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125\"/>
    </mc:Choice>
  </mc:AlternateContent>
  <xr:revisionPtr revIDLastSave="0" documentId="13_ncr:1_{C7897D9B-7985-4D94-93DD-9DFF78779067}" xr6:coauthVersionLast="47" xr6:coauthVersionMax="47" xr10:uidLastSave="{00000000-0000-0000-0000-000000000000}"/>
  <bookViews>
    <workbookView xWindow="-108" yWindow="-108" windowWidth="23256" windowHeight="13896" tabRatio="83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H55" i="9"/>
  <c r="H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<sst xmlns="http://schemas.openxmlformats.org/spreadsheetml/2006/main" count="24884" uniqueCount="3272">
  <si>
    <t>domingo, 3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</si>
  <si>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</si>
  <si>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</si>
  <si>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</si>
  <si>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</si>
  <si>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</si>
  <si>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</si>
  <si>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</si>
  <si>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</si>
  <si>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</si>
  <si>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</si>
  <si>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</si>
  <si>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</si>
  <si>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</si>
  <si>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GENERADORA DE ENERGÍA DEL PERÚ</t>
  </si>
  <si>
    <t>ÁNGEL III</t>
  </si>
  <si>
    <t>GENERADOR HIDROELÉCTRICO</t>
  </si>
  <si>
    <t>G1-ANGIII</t>
  </si>
  <si>
    <t>03/08/2025 16:09:00</t>
  </si>
  <si>
    <t>03/08/2025 16:20:00</t>
  </si>
  <si>
    <t>DESCONEXIÓN DEL GENERADOR G1 DE LA C.H. EL ANGEL III</t>
  </si>
  <si>
    <t>NO</t>
  </si>
  <si>
    <t>EVENTO</t>
  </si>
  <si>
    <t>HIDRANDINA</t>
  </si>
  <si>
    <t>HUARAZ - TICAPAMPA</t>
  </si>
  <si>
    <t xml:space="preserve">LINEA DE TRANSMISION          </t>
  </si>
  <si>
    <t>L-6681</t>
  </si>
  <si>
    <t>03/08/2025 10:03:54</t>
  </si>
  <si>
    <t>03/08/2025 14:08:30</t>
  </si>
  <si>
    <t>DESCONEXIÓN DE LA LÍNEA L-6681 (HUARAZ - TICAPAMPA) DE 66 KV</t>
  </si>
  <si>
    <t>SI</t>
  </si>
  <si>
    <t>RESTRICCIONES OPERATIVAS</t>
  </si>
  <si>
    <t>FECHA</t>
  </si>
  <si>
    <t>HORA
INICIO</t>
  </si>
  <si>
    <t>HORA
FINAL</t>
  </si>
  <si>
    <t>T.Eq.</t>
  </si>
  <si>
    <t>03/08/2025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</si>
  <si>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</si>
  <si>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</si>
  <si>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</si>
  <si>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</si>
  <si>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</si>
  <si>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</si>
  <si>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</si>
  <si>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</si>
  <si>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</si>
  <si>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</si>
  <si>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</si>
  <si>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</si>
  <si>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</si>
  <si>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</si>
  <si>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</si>
  <si>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</si>
  <si>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</si>
  <si>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</si>
  <si>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</si>
  <si>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</si>
  <si>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</si>
  <si>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</si>
  <si>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</si>
  <si>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</si>
  <si>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</si>
  <si>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</si>
  <si>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</si>
  <si>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</si>
  <si>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</si>
  <si>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</si>
  <si>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</si>
  <si>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</si>
  <si>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</si>
  <si>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</si>
  <si>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</si>
  <si>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</si>
  <si>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</si>
  <si>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</si>
  <si>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</si>
  <si>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</si>
  <si>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</si>
  <si>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</si>
  <si>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</si>
  <si>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</si>
  <si>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</si>
  <si>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</si>
  <si>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</si>
  <si>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</si>
  <si>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</si>
  <si>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</si>
  <si>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</si>
  <si>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</si>
  <si>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</si>
  <si>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</si>
  <si>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</si>
  <si>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</si>
  <si>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</si>
  <si>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</si>
  <si>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</si>
  <si>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</si>
  <si>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</si>
  <si>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</si>
  <si>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</si>
  <si>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</si>
  <si>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</si>
  <si>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</si>
  <si>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</si>
  <si>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</si>
  <si>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</si>
  <si>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</si>
  <si>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</si>
  <si>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</si>
  <si>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</si>
  <si>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</si>
  <si>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</si>
  <si>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</si>
  <si>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</si>
  <si>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</si>
  <si>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</si>
  <si>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</si>
  <si>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</si>
  <si>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</si>
  <si>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</si>
  <si>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</si>
  <si>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</si>
  <si>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</si>
  <si>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</si>
  <si>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</si>
  <si>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</si>
  <si>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</si>
  <si>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</si>
  <si>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AGROINDUSTRIAS SAN JACINTO S.A.A.</t>
  </si>
  <si>
    <t>SAN JACINTO</t>
  </si>
  <si>
    <t>03/08/2025 00:00</t>
  </si>
  <si>
    <t>04/08/2025 00:00</t>
  </si>
  <si>
    <t>Mantenimiento mensual del ingenio.</t>
  </si>
  <si>
    <t>P</t>
  </si>
  <si>
    <t>F/S</t>
  </si>
  <si>
    <t>N</t>
  </si>
  <si>
    <t xml:space="preserve">PREV.     </t>
  </si>
  <si>
    <t>G</t>
  </si>
  <si>
    <t>ATLANTICA TRANSMISION SUR S.A.</t>
  </si>
  <si>
    <t>CHILCA-CTM</t>
  </si>
  <si>
    <t>INT-5261</t>
  </si>
  <si>
    <t>03/08/2025 08:44</t>
  </si>
  <si>
    <t>03/08/2025 17:20</t>
  </si>
  <si>
    <t>Mantenimiento correctivo (Renovacion de grasa silicona en aisladores invertidos por efluvios tipo 4)</t>
  </si>
  <si>
    <t xml:space="preserve">CORR.     </t>
  </si>
  <si>
    <t>T</t>
  </si>
  <si>
    <t>MONTALVO</t>
  </si>
  <si>
    <t>BARRA A_220KV</t>
  </si>
  <si>
    <t>Proyecto Refuerzos: Indisponibilidad de la proteccion diferencial de barras 220 kV por Conexion de la nueva UB-87B hacia la UC existente,Configuracion y Pruebas.</t>
  </si>
  <si>
    <t>E/S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</si>
  <si>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</si>
  <si>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</si>
  <si>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</si>
  <si>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</si>
  <si>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</si>
  <si>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</si>
  <si>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</si>
  <si>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</si>
  <si>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</si>
  <si>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</si>
  <si>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</si>
  <si>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</si>
  <si>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</si>
  <si>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</si>
  <si>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</si>
  <si>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</si>
  <si>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</si>
  <si>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CELEPSA</t>
  </si>
  <si>
    <t>EL PLATANAL</t>
  </si>
  <si>
    <t>03/08/2025 08:00</t>
  </si>
  <si>
    <t>03/08/2025 21:21</t>
  </si>
  <si>
    <t>atencion de observacion en cojinete combinado</t>
  </si>
  <si>
    <t>TR-2</t>
  </si>
  <si>
    <t>03/08/2025 08:09</t>
  </si>
  <si>
    <t>03/08/2025 18:49</t>
  </si>
  <si>
    <t>Mantenimiento Reemplazo de bomba de aceite</t>
  </si>
  <si>
    <t>03/08/2025 08:16</t>
  </si>
  <si>
    <t>03/08/2025 15:55</t>
  </si>
  <si>
    <t>Desconexion CH El Platanal a solicitud de REP por trabajos programados en la linea L-2109. Se requiere antes de iniciar la intervencion un volumen restitucion de 560 MMC</t>
  </si>
  <si>
    <t>CONCESIONARIA LINEA DE TRANSMISION LA NI?A S.A.C.</t>
  </si>
  <si>
    <t>MIGUEL GRAU</t>
  </si>
  <si>
    <t>CL-2143</t>
  </si>
  <si>
    <t>03/08/2025 08:48</t>
  </si>
  <si>
    <t>03/08/2025 13:02</t>
  </si>
  <si>
    <t>CONCESIONARIA LA NI?A:  * CONFIGURACION Y PRUEBAS SISTEMA DE ONDA PORTADORA Y TELEPROTECCION GE L-2143 PIURA OESTE - MIGUEL GRAU</t>
  </si>
  <si>
    <t>CONELSUR LT SAC</t>
  </si>
  <si>
    <t>CAJAMARCA NORTE</t>
  </si>
  <si>
    <t>SB-3241</t>
  </si>
  <si>
    <t>SECCIONADOR DE BARRA  B , SB-3241, DEL TRANSFORMADOR T-36 INDISPONIBLE.</t>
  </si>
  <si>
    <t>F</t>
  </si>
  <si>
    <t>CAJAMARQUILLA - CHAVARRIA</t>
  </si>
  <si>
    <t>L-2014</t>
  </si>
  <si>
    <t>CORRECCION DE DMS EN VANO T75 - P76 - P77 - T78 (PREPARACION DE ESTRUCTURAS DE SUSPENSION Y TENDIDO DE CONDUCTOR)</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</si>
  <si>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</si>
  <si>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</si>
  <si>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</si>
  <si>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</si>
  <si>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CARAPONGO - HUINCO</t>
  </si>
  <si>
    <t>L-2001</t>
  </si>
  <si>
    <t>03/08/2025 08:04</t>
  </si>
  <si>
    <t>03/08/2025 17:59</t>
  </si>
  <si>
    <t>CORRECCION DE PUNTO CALIENTE T57</t>
  </si>
  <si>
    <t>CHAVARRIA - CAJAMARQUILLA</t>
  </si>
  <si>
    <t>L-2015</t>
  </si>
  <si>
    <t>03/08/2025 06:08</t>
  </si>
  <si>
    <t>03/08/2025 16:43</t>
  </si>
  <si>
    <t>CORRECCION DE DMS EN VANO T75 - P76 - P77 - T78 (RETIRO DE LOS POSTES METALICOS EXISTENTES).</t>
  </si>
  <si>
    <t>TRUJILLO NORTE</t>
  </si>
  <si>
    <t>CL-2260</t>
  </si>
  <si>
    <t>03/08/2025 05:56</t>
  </si>
  <si>
    <t>03/08/2025 15:43</t>
  </si>
  <si>
    <t>LIMPIEZA DE AISLAMIENTO. SE REQUIERE CAMBIO DE BARRA</t>
  </si>
  <si>
    <t>TRUJILLO NORTE - CAJAMARCA NORTE</t>
  </si>
  <si>
    <t>L-2260</t>
  </si>
  <si>
    <t>RETIRO DE CABLE DE GUARDA CON CORROSION GRADO 3 EN LOS TRAMOS T1 A T2 (CRUCE L-2260 CON L-2235) Y TRAMO T2 A T3 (CRUCE L-2260 CON L-2234/2235).</t>
  </si>
  <si>
    <t>CHARCANI VI</t>
  </si>
  <si>
    <t>Mantenimiento Generador</t>
  </si>
  <si>
    <t>SANTUARIO</t>
  </si>
  <si>
    <t>ACOPLE 138</t>
  </si>
  <si>
    <t>En servicio barra 2,uso en grupo N1 Charcani V con interruptor de acoplamiento, por falla</t>
  </si>
  <si>
    <t>EGEMSA</t>
  </si>
  <si>
    <t>MACHUPICCHU</t>
  </si>
  <si>
    <t>G4</t>
  </si>
  <si>
    <t>03/08/2025 08:26</t>
  </si>
  <si>
    <t>03/08/2025 10:46</t>
  </si>
  <si>
    <t>Mantenimiento correctivo de emergencia del G4 Francis, debido a la presencia de fuga de aceite en la linea de servomotor del sistema de regulacion.</t>
  </si>
  <si>
    <t>EGESUR</t>
  </si>
  <si>
    <t>INDEPENDENCIA</t>
  </si>
  <si>
    <t xml:space="preserve">INDEP_G2       </t>
  </si>
  <si>
    <t>Mantenimiento por 32,000 horas de operacion</t>
  </si>
  <si>
    <t>T-30</t>
  </si>
  <si>
    <t>Mantenimiento correctivo del transformador de potencia en reserva - DELCROSA</t>
  </si>
  <si>
    <t>ELECTROPERU</t>
  </si>
  <si>
    <t>RESTITUCION</t>
  </si>
  <si>
    <t>03/08/2025 00:13</t>
  </si>
  <si>
    <t>03/08/2025 10:13</t>
  </si>
  <si>
    <t>MANTENIMIENTO PREVENTIVO Y CONTROLES SISTEMATICOS</t>
  </si>
  <si>
    <t>RESERVA FRIA DE GENERACION TALARA</t>
  </si>
  <si>
    <t>TG5</t>
  </si>
  <si>
    <t>Indisponibilidad modo gas - Disponible modo Diesel TG5.</t>
  </si>
  <si>
    <t>SA-3789</t>
  </si>
  <si>
    <t>Indisponible por falla del 06/07</t>
  </si>
  <si>
    <t>PUNTA LOMITAS</t>
  </si>
  <si>
    <t>03/08/2025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</si>
  <si>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</si>
  <si>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</si>
  <si>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</si>
  <si>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GM OPERACIONES S.A.C.</t>
  </si>
  <si>
    <t>REFINERIA TALARA</t>
  </si>
  <si>
    <t>Central indisponible por mantenimiento correctivo.</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</si>
  <si>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</si>
  <si>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</si>
  <si>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32, el cual tuvo su cierre el dia 24/07.</t>
  </si>
  <si>
    <t>ISA PERU</t>
  </si>
  <si>
    <t>CHIMBOTE 1</t>
  </si>
  <si>
    <t>AT30-211</t>
  </si>
  <si>
    <t>03/08/2025 07:30</t>
  </si>
  <si>
    <t>03/08/2025 15:30</t>
  </si>
  <si>
    <t>FUERA DE SERVICIO DEBIDO A TRABAJOS EN EL SECCIONADOR SA-1178 Y EN LA BARRA  A  13.8KV. (R0118995)</t>
  </si>
  <si>
    <t>TINGO MARIA</t>
  </si>
  <si>
    <t>SS.EE.</t>
  </si>
  <si>
    <t>PROYECTO DE MODERNIZACION DE SE TINGO MARIA: FUNCION 50BF DEL ANILLO DE 220KV SE ENCUENTRA DESHABILITADO, DISPAROS 50BF POR ETAPA 2 HACIA LOS INTERRUPTORES LADO 138KV DEL AT01 Y AT82 SE ENCUENTRAN DESHABILITADOS, AMBOS HASTA EL 10.08.25.</t>
  </si>
  <si>
    <t>03/08/2025 17:00</t>
  </si>
  <si>
    <t>POA: PROYECTO DE MODERNIZACION DE PROTECCION Y CONTROL DE LA SUBESTACION TINGO MARIA 220/138KV, MIGRACION DE SE?ALES Y MODERNIZACION DE NIVEL 2, ACTIVIDAD CON PERDIDA DE SUPERVISION. (R0118566)</t>
  </si>
  <si>
    <t>CERRO DEL AGUILA</t>
  </si>
  <si>
    <t>reparacion de alabes y cambio de bujes</t>
  </si>
  <si>
    <t>TR-3</t>
  </si>
  <si>
    <t>Indisponible por operacion a consecuencia de las actividades en la turbina del G3</t>
  </si>
  <si>
    <t>MINERA ANTAMINA</t>
  </si>
  <si>
    <t>ANTAMINA</t>
  </si>
  <si>
    <t>T - 1</t>
  </si>
  <si>
    <t>Por condicion de operacion</t>
  </si>
  <si>
    <t>MINERA BUENAVENTURA</t>
  </si>
  <si>
    <t>UCHUCCHACUA</t>
  </si>
  <si>
    <t>TP-385</t>
  </si>
  <si>
    <t>03/08/2025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</si>
  <si>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</si>
  <si>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</si>
  <si>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</si>
  <si>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</si>
  <si>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</si>
  <si>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</si>
  <si>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</si>
  <si>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</si>
  <si>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</si>
  <si>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</si>
  <si>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</si>
  <si>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</si>
  <si>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</si>
  <si>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</si>
  <si>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</si>
  <si>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</si>
  <si>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HUINCO</t>
  </si>
  <si>
    <t>CAMBIO DE SISTEMA DE REGULACION VELOCIDAD (25 DIAS)</t>
  </si>
  <si>
    <t xml:space="preserve">PETRAMAS                                          </t>
  </si>
  <si>
    <t>CTB CALLAO</t>
  </si>
  <si>
    <t>G1 CALLAO</t>
  </si>
  <si>
    <t>MANTENIMIENTO DE CULATAS Y PISTONES/MANTENIMIENTO DE 35000 HRS</t>
  </si>
  <si>
    <t>PLUZ ENERGIA PERU S.A.A.</t>
  </si>
  <si>
    <t>VENTANILLA - CHILLON</t>
  </si>
  <si>
    <t>L-2017</t>
  </si>
  <si>
    <t>MANTENIMIENTO PREVENTIVO</t>
  </si>
  <si>
    <t>PUERTO MALDONADO TRANSMISORA DE ENERGIA S.A.C.</t>
  </si>
  <si>
    <t>VALLE DEL CHIRA</t>
  </si>
  <si>
    <t>CL-2248</t>
  </si>
  <si>
    <t>03/08/2025 08:38</t>
  </si>
  <si>
    <t>03/08/2025 17:13</t>
  </si>
  <si>
    <t>Desconexion de la CL-2248 S.E Valle del Çhira - Pari?as por mantenimiento preventivo a solicitud de REP titular de la linea.</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</si>
  <si>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</si>
  <si>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</si>
  <si>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</si>
  <si>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</si>
  <si>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</si>
  <si>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</si>
  <si>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</si>
  <si>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</si>
  <si>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</si>
  <si>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T93-261</t>
  </si>
  <si>
    <t>03/08/2025 03:30</t>
  </si>
  <si>
    <t>03/08/2025 10:00</t>
  </si>
  <si>
    <t>REPARAR FUGA DE ACEITE EN BUJE 220 kV DEL TRANSFORMADOR. (R0120358)</t>
  </si>
  <si>
    <t>CHILCA-REP</t>
  </si>
  <si>
    <t>BARRA220-B</t>
  </si>
  <si>
    <t>03/08/2025 12:00</t>
  </si>
  <si>
    <t>FUERA DE SERVICIO DEBIDO A TRABAJOS DE CL-2109. (R0115659)</t>
  </si>
  <si>
    <t>BARRA220-A</t>
  </si>
  <si>
    <t>03/08/2025 16:00</t>
  </si>
  <si>
    <t>BARRA13.8</t>
  </si>
  <si>
    <t>BARRA  A  13.8KV FUERA DE SERVICIO PARA REALIZAR EL MP 3A LUBRICACION Y PRUEBAS. REQUIERE AUTOTRANSFORMADOR AT30-211 FUERA DE SERVICIO PARA INTERVENIR EN EL SECCIONADOR SA-1178. (R0118995)</t>
  </si>
  <si>
    <t>S</t>
  </si>
  <si>
    <t>GUADALUPE - TRUJILLO NORTE</t>
  </si>
  <si>
    <t>L-2234</t>
  </si>
  <si>
    <t>03/08/2025 06:00</t>
  </si>
  <si>
    <t>A SOLICITUD DE CONELSUR: RETIRO DE CABLE DE GUARDA CON CORROSION GRADO 3 EN LOS TRAMOS T1 A T2 (CRUCE L-2260 CON L-2235) Y TRAMO T2 A T3 (CRUCE L-2260 CON L-2234/2235).</t>
  </si>
  <si>
    <t>L-2235</t>
  </si>
  <si>
    <t>HUANCAVELICA - CHIRIBAMBA</t>
  </si>
  <si>
    <t>L-2130</t>
  </si>
  <si>
    <t>NO SE TIENE HABILITADO SISTEMA DE TELEPROTECCION Y RECIERRES POR PENDIENTES EN LA PRUEBA E2E. SE ACELERO LA ZONA 2 EN 200 MS.</t>
  </si>
  <si>
    <t>HUANUCO</t>
  </si>
  <si>
    <t>BC-04</t>
  </si>
  <si>
    <t>Banco indisponible. Esta pendiente las validaciones de los parametros electricos.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</si>
  <si>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</si>
  <si>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</si>
  <si>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</si>
  <si>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</si>
  <si>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</si>
  <si>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</si>
  <si>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</si>
  <si>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</si>
  <si>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</si>
  <si>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</si>
  <si>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</si>
  <si>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</si>
  <si>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</si>
  <si>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</si>
  <si>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BARRA-B</t>
  </si>
  <si>
    <t>03/08/2025 08:15</t>
  </si>
  <si>
    <t>03/08/2025 12:15</t>
  </si>
  <si>
    <t>FUERA DE SERVICIO DEBIDO A TRABAJOS DE CL-2248 (Proy.). (R0113704)</t>
  </si>
  <si>
    <t>03/08/2025 16:15</t>
  </si>
  <si>
    <t>MP 3A LAVADO DE AISLAMIENTO EN CELDA, ACTIVIDAD CON CAMBIO DE BARRAS.  (R0113704)</t>
  </si>
  <si>
    <t>BARRA-A</t>
  </si>
  <si>
    <t>PIURA OESTE</t>
  </si>
  <si>
    <t>T32-261</t>
  </si>
  <si>
    <t>EQUIPO INDISPONIBLE POR FALLA EN EL BUJE 220KV FASE  T  DEL TRANSFORMADOR. SE LLEVARA A TALLER PARA SU INSPECCION Y REPARACION.</t>
  </si>
  <si>
    <t>PIURA OESTE - MIGUEL GRAU</t>
  </si>
  <si>
    <t>L-2143</t>
  </si>
  <si>
    <t>03/08/2025 17:30</t>
  </si>
  <si>
    <t>A SOLICITUD DE CONCESIONARIA LINEA DE TRANSMISION LA NI?A (COBRA): PRUEBAS END TO END C/ONDA PORTADORA L-2143 SEPO - MG. (R0120900)</t>
  </si>
  <si>
    <t>TINTAYA</t>
  </si>
  <si>
    <t>SVC</t>
  </si>
  <si>
    <t>OPERACION DEGRADADA POR FALLA EN EL SISTEMA DE ENFRIAMIENTO, SOLO OPERA COMO BANCO DE 15 MVAR.</t>
  </si>
  <si>
    <t>BARRA A 220 kV</t>
  </si>
  <si>
    <t>03/08/2025 11:00</t>
  </si>
  <si>
    <t>SOLICITUD DE CONELSUR POR LIMPIEZA DE AISLAMIENTO EN LA CL-2260.</t>
  </si>
  <si>
    <t>BC-20</t>
  </si>
  <si>
    <t>INDISPONIBLE POR MANTENIMIENTO DEL AT12-211 DE TRUJILLO.</t>
  </si>
  <si>
    <t>CL_AT12-211_220</t>
  </si>
  <si>
    <t>LADO 220KV: CAMBIO DE VALVULAS DE SEGURIDAD FASES  R  Y  S  PARA CORREGIR BAJA PRESION DE GAS SF6 DEBIDO A FUGA LENTA DE GAS SF6 EN LAS FASES  R  Y  S  DEL IN-2168. (R0120639)</t>
  </si>
  <si>
    <t>BARRA B 220 KV</t>
  </si>
  <si>
    <t>SHOUGESA</t>
  </si>
  <si>
    <t>SAN NICOLAS</t>
  </si>
  <si>
    <t>TV3</t>
  </si>
  <si>
    <t>indisponible por rotura de tubo de la caldera.</t>
  </si>
  <si>
    <t>SOUTHERN PERU CC</t>
  </si>
  <si>
    <t>ILO 1 - MOQUEGUA</t>
  </si>
  <si>
    <t>L-1383</t>
  </si>
  <si>
    <t>Mantenimiento de Linea L-1383</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</si>
  <si>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</si>
  <si>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</si>
  <si>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</si>
  <si>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</si>
  <si>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</si>
  <si>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</si>
  <si>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</si>
  <si>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</si>
  <si>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</si>
  <si>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</si>
  <si>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</si>
  <si>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</si>
  <si>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UG4 + MANTENIMIENTO MAYOR UG4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</si>
  <si>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</si>
  <si>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</si>
  <si>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</si>
  <si>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</si>
  <si>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</si>
  <si>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</si>
  <si>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</si>
  <si>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</si>
  <si>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 - OLLEROS 500</t>
  </si>
  <si>
    <t>L-5013</t>
  </si>
  <si>
    <t>La linea debe mantenerese en sevicio debido a proceso de parada de la CT Olleros hasta las 02:00 horas del 04/08, para posteriormente iniciar con el mantenimiento correctivo del TT-5025. Durante este periodo de la CT Olleros no debe arrancar.</t>
  </si>
  <si>
    <t>NO SE PUEDE LIBERAR LA BARRA B DE 220 KV DEBIDO A INDISPONIBILIDAD DEL SA-3789 PDE ENGIE.</t>
  </si>
  <si>
    <t>SE. CHILCA CTM 220KV: NO SE PUEDE LIBERAR LA BARRA A DE 220 KV DEBIDO A INDISPONIBILIDAD DEL SB-3783 POR PUNTO CALIENTE.</t>
  </si>
  <si>
    <t>SA-5117_BarraA</t>
  </si>
  <si>
    <t>BRAZO INFERIOR DEL SECCIONADOR SA-5117 (17.9.24) CON POSIBLE ROTURAS DE LA CREMALLERA INTERIOR. DISPONIBLE PARA MANIOBRAS DE FORMA LOCAL DESDE NIVEL CERO (10.12.24).</t>
  </si>
  <si>
    <t>BARRA B 500kV</t>
  </si>
  <si>
    <t>A solicitud de ATLANTICA TRANSMISION SUR para Mantenimiento correctivo (Renovacion de grasa silicona en aisladores invertidos por efluvios tipo 4)</t>
  </si>
  <si>
    <t>CL-2109</t>
  </si>
  <si>
    <t>MP 4A LAVADO Y LUBRICACION DE SECCIONADORES EN CELDA, ACTIVIDAD CON CAMBIO DE BARRAS. (R0115659)</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</si>
  <si>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</si>
  <si>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</si>
  <si>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</si>
  <si>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</si>
  <si>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</si>
  <si>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</si>
  <si>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</si>
  <si>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</si>
  <si>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</si>
  <si>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</si>
  <si>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</si>
  <si>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</si>
  <si>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</si>
  <si>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</si>
  <si>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</si>
  <si>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</si>
  <si>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</si>
  <si>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</si>
  <si>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</si>
  <si>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</si>
  <si>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</si>
  <si>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</si>
  <si>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</si>
  <si>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</si>
  <si>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</si>
  <si>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</si>
  <si>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</si>
  <si>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</si>
  <si>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</si>
  <si>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</si>
  <si>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</si>
  <si>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</si>
  <si>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</si>
  <si>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</si>
  <si>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</si>
  <si>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</si>
  <si>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</si>
  <si>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</si>
  <si>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</si>
  <si>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</si>
  <si>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</si>
  <si>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</si>
  <si>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</si>
  <si>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</si>
  <si>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</si>
  <si>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</si>
  <si>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</si>
  <si>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</si>
  <si>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</si>
  <si>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</si>
  <si>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</si>
  <si>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</si>
  <si>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</si>
  <si>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</si>
  <si>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</si>
  <si>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</si>
  <si>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</si>
  <si>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</si>
  <si>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</si>
  <si>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</si>
  <si>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</si>
  <si>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</si>
  <si>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</si>
  <si>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</si>
  <si>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</si>
  <si>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</si>
  <si>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</si>
  <si>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</si>
  <si>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</si>
  <si>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</si>
  <si>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</si>
  <si>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</si>
  <si>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</si>
  <si>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</si>
  <si>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</si>
  <si>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</si>
  <si>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</si>
  <si>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</si>
  <si>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</si>
  <si>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</si>
  <si>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JOYA SOLAR S.A.C.</t>
  </si>
  <si>
    <t>MAJES ARCUS S.A.C.</t>
  </si>
  <si>
    <t>REPARTICIÓN ARCUS S.A.C.</t>
  </si>
  <si>
    <t>SINERSA</t>
  </si>
  <si>
    <t>BIOENERGIA DEL CHIRA S.A.</t>
  </si>
  <si>
    <t>AGRO INDUSTRIAL PARAMONGA S.A.</t>
  </si>
  <si>
    <t>AGROAURORA S.A.C.</t>
  </si>
  <si>
    <t>AGROLMOS SOCIEDAD ANONIMA - AGROLMOS S.A.</t>
  </si>
  <si>
    <t>SDF ENERGIA SAC</t>
  </si>
  <si>
    <t>UNACEM PERU S.A.</t>
  </si>
  <si>
    <t>ELECTRO ORIENTE</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</si>
  <si>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</si>
  <si>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</si>
  <si>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</si>
  <si>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</si>
  <si>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</si>
  <si>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</si>
  <si>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</si>
  <si>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</si>
  <si>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</si>
  <si>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</si>
  <si>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</si>
  <si>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</si>
  <si>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</si>
  <si>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</si>
  <si>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</si>
  <si>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</si>
  <si>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</si>
  <si>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</si>
  <si>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</si>
  <si>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</si>
  <si>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</si>
  <si>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</si>
  <si>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</si>
  <si>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</si>
  <si>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</si>
  <si>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</si>
  <si>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</si>
  <si>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</si>
  <si>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</si>
  <si>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</si>
  <si>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</si>
  <si>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</si>
  <si>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</si>
  <si>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</si>
  <si>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</si>
  <si>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</si>
  <si>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</si>
  <si>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</si>
  <si>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</si>
  <si>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</si>
  <si>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</si>
  <si>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</si>
  <si>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</si>
  <si>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</si>
  <si>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</si>
  <si>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</si>
  <si>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</si>
  <si>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</si>
  <si>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</si>
  <si>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</si>
  <si>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</si>
  <si>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</si>
  <si>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</si>
  <si>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</si>
  <si>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</si>
  <si>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</si>
  <si>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</si>
  <si>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</si>
  <si>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</si>
  <si>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</si>
  <si>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</si>
  <si>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</si>
  <si>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</si>
  <si>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</si>
  <si>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</si>
  <si>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</si>
  <si>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</si>
  <si>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</si>
  <si>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</si>
  <si>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</si>
  <si>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</si>
  <si>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</si>
  <si>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</si>
  <si>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</si>
  <si>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</si>
  <si>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</si>
  <si>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</si>
  <si>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</si>
  <si>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</si>
  <si>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</si>
  <si>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</si>
  <si>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</si>
  <si>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</si>
  <si>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</si>
  <si>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</si>
  <si>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</si>
  <si>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</si>
  <si>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</si>
  <si>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</si>
  <si>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</si>
  <si>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</si>
  <si>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</si>
  <si>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</si>
  <si>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</si>
  <si>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</si>
  <si>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</si>
  <si>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</si>
  <si>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</si>
  <si>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</si>
  <si>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</si>
  <si>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</si>
  <si>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</si>
  <si>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</si>
  <si>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</si>
  <si>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</si>
  <si>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</si>
  <si>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</si>
  <si>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</si>
  <si>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</si>
  <si>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</si>
  <si>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</si>
  <si>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</si>
  <si>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</si>
  <si>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</si>
  <si>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</si>
  <si>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</si>
  <si>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</si>
  <si>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</si>
  <si>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</si>
  <si>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</si>
  <si>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</si>
  <si>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</si>
  <si>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</si>
  <si>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</si>
  <si>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</si>
  <si>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</si>
  <si>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</si>
  <si>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</si>
  <si>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</si>
  <si>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</si>
  <si>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</si>
  <si>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</si>
  <si>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</si>
  <si>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</si>
  <si>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</si>
  <si>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</si>
  <si>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</si>
  <si>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</si>
  <si>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</si>
  <si>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</si>
  <si>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</si>
  <si>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</si>
  <si>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</si>
  <si>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</si>
  <si>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</si>
  <si>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</si>
  <si>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</si>
  <si>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</si>
  <si>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</si>
  <si>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</si>
  <si>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</si>
  <si>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</si>
  <si>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</si>
  <si>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</si>
  <si>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</si>
  <si>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</si>
  <si>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</si>
  <si>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</si>
  <si>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</si>
  <si>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</si>
  <si>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</si>
  <si>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</si>
  <si>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</si>
  <si>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</si>
  <si>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</si>
  <si>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</si>
  <si>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</si>
  <si>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</si>
  <si>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</si>
  <si>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</si>
  <si>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</si>
  <si>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</si>
  <si>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</si>
  <si>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</si>
  <si>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</si>
  <si>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</si>
  <si>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</si>
  <si>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</si>
  <si>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</si>
  <si>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</si>
  <si>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</si>
  <si>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</si>
  <si>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</si>
  <si>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</si>
  <si>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</si>
  <si>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</si>
  <si>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</si>
  <si>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</si>
  <si>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</si>
  <si>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</si>
  <si>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</si>
  <si>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</si>
  <si>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</si>
  <si>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</si>
  <si>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</si>
  <si>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</si>
  <si>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</si>
  <si>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</si>
  <si>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</si>
  <si>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</si>
  <si>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</si>
  <si>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</si>
  <si>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</si>
  <si>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</si>
  <si>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</si>
  <si>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</si>
  <si>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</si>
  <si>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</si>
  <si>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</si>
  <si>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</si>
  <si>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</si>
  <si>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</si>
  <si>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</si>
  <si>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</si>
  <si>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</si>
  <si>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</si>
  <si>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</si>
  <si>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</si>
  <si>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</si>
  <si>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</si>
  <si>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</si>
  <si>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</si>
  <si>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</si>
  <si>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</si>
  <si>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</si>
  <si>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</si>
  <si>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</si>
  <si>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</si>
  <si>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</si>
  <si>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</si>
  <si>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</si>
  <si>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</si>
  <si>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</si>
  <si>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</si>
  <si>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</si>
  <si>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</si>
  <si>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</si>
  <si>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</si>
  <si>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</si>
  <si>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</si>
  <si>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</si>
  <si>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</si>
  <si>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</si>
  <si>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</si>
  <si>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</si>
  <si>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</si>
  <si>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</si>
  <si>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</si>
  <si>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</si>
  <si>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</si>
  <si>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</si>
  <si>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</si>
  <si>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</si>
  <si>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</si>
  <si>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</si>
  <si>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</si>
  <si>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</si>
  <si>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</si>
  <si>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</si>
  <si>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</si>
  <si>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</si>
  <si>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</si>
  <si>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</si>
  <si>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</si>
  <si>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</si>
  <si>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</si>
  <si>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</si>
  <si>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</si>
  <si>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</si>
  <si>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</si>
  <si>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</si>
  <si>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</si>
  <si>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</si>
  <si>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</si>
  <si>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</si>
  <si>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</si>
  <si>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</si>
  <si>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</si>
  <si>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</si>
  <si>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</si>
  <si>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</si>
  <si>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</si>
  <si>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</si>
  <si>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</si>
  <si>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</si>
  <si>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</si>
  <si>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</si>
  <si>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</si>
  <si>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</si>
  <si>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</si>
  <si>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</si>
  <si>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</si>
  <si>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</si>
  <si>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</si>
  <si>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</si>
  <si>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</si>
  <si>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</si>
  <si>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</si>
  <si>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</si>
  <si>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</si>
  <si>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</si>
  <si>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</si>
  <si>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</si>
  <si>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</si>
  <si>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</si>
  <si>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</si>
  <si>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</si>
  <si>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</si>
  <si>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</si>
  <si>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</si>
  <si>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</si>
  <si>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</si>
  <si>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</si>
  <si>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</si>
  <si>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</si>
  <si>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</si>
  <si>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</si>
  <si>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</si>
  <si>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</si>
  <si>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</si>
  <si>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</si>
  <si>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</si>
  <si>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</si>
  <si>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</si>
  <si>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</si>
  <si>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</si>
  <si>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</si>
  <si>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</si>
  <si>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</si>
  <si>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</si>
  <si>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</si>
  <si>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</si>
  <si>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</si>
  <si>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</si>
  <si>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</si>
  <si>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</si>
  <si>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</si>
  <si>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</si>
  <si>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</si>
  <si>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</si>
  <si>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</si>
  <si>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</si>
  <si>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</si>
  <si>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</si>
  <si>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</si>
  <si>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</si>
  <si>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</si>
  <si>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</si>
  <si>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</si>
  <si>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</si>
  <si>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</si>
  <si>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</si>
  <si>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</si>
  <si>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</si>
  <si>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</si>
  <si>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</si>
  <si>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</si>
  <si>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</si>
  <si>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</si>
  <si>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</si>
  <si>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</si>
  <si>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</si>
  <si>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</si>
  <si>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</si>
  <si>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</si>
  <si>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</si>
  <si>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</si>
  <si>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</si>
  <si>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</si>
  <si>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</si>
  <si>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</si>
  <si>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</si>
  <si>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</si>
  <si>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</si>
  <si>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</si>
  <si>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</si>
  <si>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</si>
  <si>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</si>
  <si>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</si>
  <si>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</si>
  <si>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</si>
  <si>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</si>
  <si>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</si>
  <si>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</si>
  <si>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</si>
  <si>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</si>
  <si>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</si>
  <si>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</si>
  <si>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</si>
  <si>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</si>
  <si>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</si>
  <si>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</si>
  <si>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</si>
  <si>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</si>
  <si>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</si>
  <si>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</si>
  <si>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</si>
  <si>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</si>
  <si>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</si>
  <si>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</si>
  <si>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</si>
  <si>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</si>
  <si>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</si>
  <si>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</si>
  <si>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</si>
  <si>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</si>
  <si>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</si>
  <si>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</si>
  <si>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</si>
  <si>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</si>
  <si>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</si>
  <si>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</si>
  <si>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</si>
  <si>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</si>
  <si>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</si>
  <si>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</si>
  <si>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</si>
  <si>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</si>
  <si>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</si>
  <si>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</si>
  <si>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</si>
  <si>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</si>
  <si>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</si>
  <si>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</si>
  <si>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</si>
  <si>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</si>
  <si>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</si>
  <si>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</si>
  <si>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</si>
  <si>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</si>
  <si>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</si>
  <si>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</si>
  <si>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</si>
  <si>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</si>
  <si>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</si>
  <si>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</si>
  <si>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</si>
  <si>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</si>
  <si>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</si>
  <si>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</si>
  <si>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</si>
  <si>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</si>
  <si>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</si>
  <si>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</si>
  <si>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</si>
  <si>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</si>
  <si>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</si>
  <si>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domingo, 3 de Agosto del 2025</t>
  </si>
  <si>
    <t>EVOLUCIÓN DE LA PRODUCCIÓN DE LA ENERGÍA DIARIA DE LOS INTEGRANTES DEL COES (MWh)</t>
  </si>
  <si>
    <t>UNIDAD</t>
  </si>
  <si>
    <t>TIPO</t>
  </si>
  <si>
    <t>Agosto</t>
  </si>
  <si>
    <t>TV-01</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</si>
  <si>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</si>
  <si>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</si>
  <si>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</si>
  <si>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</si>
  <si>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</si>
  <si>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</si>
  <si>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</si>
  <si>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</si>
  <si>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</si>
  <si>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</si>
  <si>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</si>
  <si>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</si>
  <si>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</si>
  <si>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</si>
  <si>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</si>
  <si>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</si>
  <si>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</si>
  <si>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</si>
  <si>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</si>
  <si>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</si>
  <si>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</si>
  <si>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</si>
  <si>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</si>
  <si>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</si>
  <si>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</si>
  <si>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</si>
  <si>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</si>
  <si>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</si>
  <si>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</si>
  <si>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</si>
  <si>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</si>
  <si>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</si>
  <si>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</si>
  <si>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</si>
  <si>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</si>
  <si>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</si>
  <si>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</si>
  <si>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</si>
  <si>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</si>
  <si>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</si>
  <si>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</si>
  <si>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</si>
  <si>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</si>
  <si>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</si>
  <si>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</si>
  <si>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</si>
  <si>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</si>
  <si>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</si>
  <si>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</si>
  <si>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</si>
  <si>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</si>
  <si>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</si>
  <si>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</si>
  <si>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</si>
  <si>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</si>
  <si>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</si>
  <si>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</si>
  <si>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</si>
  <si>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</si>
  <si>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</si>
  <si>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</si>
  <si>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</si>
  <si>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</si>
  <si>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</si>
  <si>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</si>
  <si>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</si>
  <si>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</si>
  <si>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</si>
  <si>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</si>
  <si>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</si>
  <si>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</si>
  <si>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</si>
  <si>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</si>
  <si>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</si>
  <si>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</si>
  <si>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</si>
  <si>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</si>
  <si>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</si>
  <si>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</si>
  <si>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</si>
  <si>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</si>
  <si>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</si>
  <si>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</si>
  <si>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</si>
  <si>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</si>
  <si>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</si>
  <si>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</si>
  <si>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</si>
  <si>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</si>
  <si>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</si>
  <si>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</si>
  <si>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</si>
  <si>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</si>
  <si>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</si>
  <si>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</si>
  <si>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</si>
  <si>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</si>
  <si>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</si>
  <si>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</si>
  <si>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</si>
  <si>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</si>
  <si>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</si>
  <si>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</si>
  <si>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</si>
  <si>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</si>
  <si>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</si>
  <si>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</si>
  <si>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</si>
  <si>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</si>
  <si>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</si>
  <si>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</si>
  <si>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</si>
  <si>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</si>
  <si>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</si>
  <si>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</si>
  <si>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</si>
  <si>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</si>
  <si>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</si>
  <si>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</si>
  <si>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</si>
  <si>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</si>
  <si>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</si>
  <si>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</si>
  <si>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</si>
  <si>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</si>
  <si>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</si>
  <si>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</si>
  <si>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</si>
  <si>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</si>
  <si>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</si>
  <si>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</si>
  <si>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</si>
  <si>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</si>
  <si>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</si>
  <si>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</si>
  <si>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</si>
  <si>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</si>
  <si>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</si>
  <si>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</si>
  <si>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</si>
  <si>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03/08/2025 00:00:00</t>
  </si>
  <si>
    <t>04/08/2025 00:00:00</t>
  </si>
  <si>
    <t>POR COGENERACION</t>
  </si>
  <si>
    <t>...</t>
  </si>
  <si>
    <t>MAPLE- BAGAZO</t>
  </si>
  <si>
    <t>G-1</t>
  </si>
  <si>
    <t>CANA BRAVA TV1 - BAGAZO</t>
  </si>
  <si>
    <t>03/08/2025 09:17:00</t>
  </si>
  <si>
    <t>CANA BRAVA TV1 &amp; TV2 - BAGAZO</t>
  </si>
  <si>
    <t>03/08/2025 15:07:00</t>
  </si>
  <si>
    <t>MALACAS1 TG6 - GAS</t>
  </si>
  <si>
    <t>03/08/2025 00:58:00</t>
  </si>
  <si>
    <t>03/08/2025 00:39:00</t>
  </si>
  <si>
    <t>POR POTENCIA O ENERGIA</t>
  </si>
  <si>
    <t>CHILCA1 CCOMB TG1 &amp; TG2 &amp; TG3 - GAS</t>
  </si>
  <si>
    <t>CHILCA2 TG41 - GAS</t>
  </si>
  <si>
    <t>03/08/2025 22:56:00</t>
  </si>
  <si>
    <t>03/08/2025 22:26:00</t>
  </si>
  <si>
    <t>A MINIMA CARGA</t>
  </si>
  <si>
    <t>En proceso de acople.</t>
  </si>
  <si>
    <t>FENIX CCOMB GT11 &amp; GT12 - GAS</t>
  </si>
  <si>
    <t>03/08/2025 17:13:00</t>
  </si>
  <si>
    <t>03/08/2025 20:19:00</t>
  </si>
  <si>
    <t>A las 19:27 h, S/C generar a 500 MW.</t>
  </si>
  <si>
    <t>REF_TALARA TV2 - NLH_RFG</t>
  </si>
  <si>
    <t>KALLPA CCOMB TG1 &amp; TG2 &amp; TG3 - GAS</t>
  </si>
  <si>
    <t>A las 17:12 h, S/C generar a 611 MW.
A las 15:50 h, S/C generar a máximo.
A las 21:15 h, S/C generar a 750 MW.
A las 21:44 h, S/C generar a 611 MW.</t>
  </si>
  <si>
    <t>LAS FLORES CCOMB TG1 - GAS</t>
  </si>
  <si>
    <t>A las 02:13 h, S/C generar a mínimo.
A las 05:22 h, S/C generar a máximo.
A las 07:06 h, S/C generar a mínimo.
A las 08:31 h, S/C generar a máximo.</t>
  </si>
  <si>
    <t>VENTANILLA CCOMB TG3 &amp; TG4 - GAS</t>
  </si>
  <si>
    <t>03/08/2025 23:09:00</t>
  </si>
  <si>
    <t>A las 00:05 h, S/C generar a mínimo.
A las 08:36 h, S/C generar a máximo.
A las 08:53 h, S/C generar a 350 MW.
A las 11:48 h, S/C generar a 400 MW.
A las 12:11 h, S/C generar a máximo.
A las 15:22 h, S/C generar a mínimo.
A las 16:13 h, S/C generar a máximo.</t>
  </si>
  <si>
    <t>HUAYCOLORO - BIOGAS</t>
  </si>
  <si>
    <t>LA GRINGA V - BIOGAS</t>
  </si>
  <si>
    <t>DONA CATALINA  - BIOGAS</t>
  </si>
  <si>
    <t>G2 CALLAO</t>
  </si>
  <si>
    <t>CALLAO - BIOGAS</t>
  </si>
  <si>
    <t>Hora Inicio y Fin de Indisponibilidades de las Unidades de Generación SEIN</t>
  </si>
  <si>
    <t>atención de observación en cojinete combinado</t>
  </si>
  <si>
    <t>Desconexión CH El Platanal a solicitud de REP por trabajos programados en la línea L-2109. Se requiere antes de iniciar la intervención un volumen restitución de 560 MMC</t>
  </si>
  <si>
    <t>Mantenimiento correctivo de emergencia del G4 Francis, debido a la presencia de fuga de aceite en la línea de servomotor del sistema de regulación.</t>
  </si>
  <si>
    <t>Mantenimiento por 32,000 horas de operación</t>
  </si>
  <si>
    <t>RESTITUCIÓN</t>
  </si>
  <si>
    <t>MANTENIMIENTO PREVENTIVO Y CONTROLES SISTEMÁTICOS</t>
  </si>
  <si>
    <t>reparación de álabes y cambio de bujes</t>
  </si>
  <si>
    <t>Reparación de línea de ingreso de gas en combustor N° 12 de la turbina a gas</t>
  </si>
  <si>
    <t>SAN NICOLÁS</t>
  </si>
  <si>
    <t>CAMBIO DE NUCLEO + REBOBINADO DE GENERADOR UG2 + MANTENIMIENTO MAYOR UG2 + Inspección Semestral 2 F/S UG2</t>
  </si>
  <si>
    <t>EJECUTADO</t>
  </si>
  <si>
    <t>Domingo 3 de Agosto del 2025 / SEM N° 31</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</si>
  <si>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</si>
  <si>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</si>
  <si>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</si>
  <si>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</si>
  <si>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</si>
  <si>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</si>
  <si>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</si>
  <si>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</si>
  <si>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</si>
  <si>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</si>
  <si>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</si>
  <si>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</si>
  <si>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</si>
  <si>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</si>
  <si>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</si>
  <si>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</si>
  <si>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</si>
  <si>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</si>
  <si>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</si>
  <si>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</si>
  <si>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</si>
  <si>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</si>
  <si>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</si>
  <si>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</si>
  <si>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</si>
  <si>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</si>
  <si>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</si>
  <si>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</si>
  <si>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</si>
  <si>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</si>
  <si>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</si>
  <si>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</si>
  <si>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</si>
  <si>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</si>
  <si>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</si>
  <si>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</si>
  <si>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</si>
  <si>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</si>
  <si>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</si>
  <si>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</si>
  <si>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</si>
  <si>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</si>
  <si>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</si>
  <si>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</si>
  <si>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</si>
  <si>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</si>
  <si>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</si>
  <si>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</si>
  <si>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</si>
  <si>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</si>
  <si>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</si>
  <si>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</si>
  <si>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</si>
  <si>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</si>
  <si>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</si>
  <si>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</si>
  <si>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</si>
  <si>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</si>
  <si>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</si>
  <si>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</si>
  <si>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</si>
  <si>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</si>
  <si>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</si>
  <si>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</si>
  <si>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</si>
  <si>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</si>
  <si>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</si>
  <si>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</si>
  <si>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</si>
  <si>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</si>
  <si>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</si>
  <si>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</si>
  <si>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</si>
  <si>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</si>
  <si>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</si>
  <si>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</si>
  <si>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</si>
  <si>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</si>
  <si>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</si>
  <si>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</si>
  <si>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</si>
  <si>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</si>
  <si>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</si>
  <si>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</si>
  <si>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</si>
  <si>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</si>
  <si>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</si>
  <si>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</si>
  <si>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</si>
  <si>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</si>
  <si>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</si>
  <si>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</si>
  <si>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</si>
  <si>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</si>
  <si>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</si>
  <si>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</si>
  <si>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</si>
  <si>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</si>
  <si>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</si>
  <si>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</si>
  <si>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</si>
  <si>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</si>
  <si>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</si>
  <si>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</si>
  <si>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</si>
  <si>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</si>
  <si>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</si>
  <si>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</si>
  <si>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</si>
  <si>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</si>
  <si>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</si>
  <si>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</si>
  <si>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</si>
  <si>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</si>
  <si>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6102883.11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</si>
  <si>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</si>
  <si>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</si>
  <si>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</si>
  <si>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</si>
  <si>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</si>
  <si>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</si>
  <si>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</si>
  <si>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</si>
  <si>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</si>
  <si>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</si>
  <si>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</si>
  <si>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</si>
  <si>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</si>
  <si>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</si>
  <si>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</si>
  <si>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</si>
  <si>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</si>
  <si>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</si>
  <si>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</si>
  <si>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</si>
  <si>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</si>
  <si>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</si>
  <si>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</si>
  <si>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</si>
  <si>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</si>
  <si>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</si>
  <si>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</si>
  <si>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</si>
  <si>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</si>
  <si>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</si>
  <si>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</si>
  <si>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</si>
  <si>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</si>
  <si>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</si>
  <si>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</si>
  <si>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</si>
  <si>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</si>
  <si>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</si>
  <si>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</si>
  <si>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</si>
  <si>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</si>
  <si>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</si>
  <si>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</si>
  <si>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</si>
  <si>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</si>
  <si>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</si>
  <si>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</si>
  <si>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</si>
  <si>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</si>
  <si>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</si>
  <si>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</si>
  <si>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</si>
  <si>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</si>
  <si>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</si>
  <si>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</si>
  <si>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</si>
  <si>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</si>
  <si>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</si>
  <si>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</si>
  <si>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</si>
  <si>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</si>
  <si>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</si>
  <si>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</si>
  <si>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</si>
  <si>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</si>
  <si>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</si>
  <si>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</si>
  <si>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</si>
  <si>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</si>
  <si>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</si>
  <si>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</si>
  <si>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</si>
  <si>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</si>
  <si>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</si>
  <si>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</si>
  <si>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</si>
  <si>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</si>
  <si>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</si>
  <si>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</si>
  <si>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</si>
  <si>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</si>
  <si>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</si>
  <si>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</si>
  <si>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</si>
  <si>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</si>
  <si>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</si>
  <si>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</si>
  <si>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</si>
  <si>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</si>
  <si>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</si>
  <si>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</si>
  <si>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</si>
  <si>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</si>
  <si>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</si>
  <si>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</si>
  <si>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</si>
  <si>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</si>
  <si>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</si>
  <si>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</si>
  <si>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</si>
  <si>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</si>
  <si>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</si>
  <si>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</si>
  <si>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</si>
  <si>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</si>
  <si>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</si>
  <si>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</si>
  <si>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</si>
  <si>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</si>
  <si>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</si>
  <si>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</si>
  <si>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</si>
  <si>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</si>
  <si>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</si>
  <si>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</si>
  <si>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</si>
  <si>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</si>
  <si>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</si>
  <si>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</si>
  <si>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</si>
  <si>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</si>
  <si>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</si>
  <si>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</si>
  <si>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</si>
  <si>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</si>
  <si>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</si>
  <si>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</si>
  <si>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</si>
  <si>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</si>
  <si>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</si>
  <si>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</si>
  <si>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</si>
  <si>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</si>
  <si>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</si>
  <si>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</si>
  <si>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</si>
  <si>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</si>
  <si>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</si>
  <si>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</si>
  <si>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</si>
  <si>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</si>
  <si>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</si>
  <si>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</si>
  <si>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</si>
  <si>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</si>
  <si>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</si>
  <si>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</si>
  <si>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</si>
  <si>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</si>
  <si>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</si>
  <si>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</si>
  <si>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</si>
  <si>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</si>
  <si>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</si>
  <si>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</si>
  <si>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</si>
  <si>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</si>
  <si>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</si>
  <si>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03/Aug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</si>
  <si>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</si>
  <si>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</si>
  <si>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</si>
  <si>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</si>
  <si>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</si>
  <si>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</si>
  <si>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</si>
  <si>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</si>
  <si>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</si>
  <si>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</si>
  <si>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</si>
  <si>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</si>
  <si>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</si>
  <si>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</si>
  <si>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</si>
  <si>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</si>
  <si>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</si>
  <si>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</si>
  <si>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</si>
  <si>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</si>
  <si>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</si>
  <si>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</si>
  <si>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</si>
  <si>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</si>
  <si>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</si>
  <si>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</si>
  <si>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</si>
  <si>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</si>
  <si>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</si>
  <si>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</si>
  <si>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</si>
  <si>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</si>
  <si>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</si>
  <si>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</si>
  <si>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</si>
  <si>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</si>
  <si>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</si>
  <si>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</si>
  <si>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</si>
  <si>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</si>
  <si>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</si>
  <si>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</si>
  <si>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</si>
  <si>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</si>
  <si>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</si>
  <si>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</si>
  <si>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</si>
  <si>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</si>
  <si>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</si>
  <si>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</si>
  <si>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</si>
  <si>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</si>
  <si>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</si>
  <si>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</si>
  <si>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</si>
  <si>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</si>
  <si>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</si>
  <si>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</si>
  <si>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</si>
  <si>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</si>
  <si>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</si>
  <si>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</si>
  <si>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</si>
  <si>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</si>
  <si>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</si>
  <si>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</si>
  <si>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</si>
  <si>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</si>
  <si>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</si>
  <si>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</si>
  <si>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</si>
  <si>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03/08/2025 01:00</t>
  </si>
  <si>
    <t>03/08/2025 02:00</t>
  </si>
  <si>
    <t>03/08/2025 03:00</t>
  </si>
  <si>
    <t>03/08/2025 04:00</t>
  </si>
  <si>
    <t>03/08/2025 05:00</t>
  </si>
  <si>
    <t>03/08/2025 07:00</t>
  </si>
  <si>
    <t>03/08/2025 09:00</t>
  </si>
  <si>
    <t>03/08/2025 13:00</t>
  </si>
  <si>
    <t>03/08/2025 14:00</t>
  </si>
  <si>
    <t>03/08/2025 15:00</t>
  </si>
  <si>
    <t>03/08/2025 19:00</t>
  </si>
  <si>
    <t>03/08/2025 20:00</t>
  </si>
  <si>
    <t>03/08/2025 21:00</t>
  </si>
  <si>
    <t>03/08/2025 22:00</t>
  </si>
  <si>
    <t>03/08/2025 23:00</t>
  </si>
  <si>
    <t>TEMPERATURA AMBIENTE (ºC)</t>
  </si>
  <si>
    <t>Disponibilidad de Gas Natural de las Centrales Termoeléctricas</t>
  </si>
  <si>
    <t>GASEODUCTO</t>
  </si>
  <si>
    <t>VOLUMEN DE GAS (Mm3)</t>
  </si>
  <si>
    <t>INICIAL</t>
  </si>
  <si>
    <t>GASEODUCTO DE CAMISEA (EGESUR)</t>
  </si>
  <si>
    <t>04/08/2025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</si>
  <si>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</si>
  <si>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</si>
  <si>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</si>
  <si>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</si>
  <si>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</si>
  <si>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</si>
  <si>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</si>
  <si>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</si>
  <si>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</si>
  <si>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</si>
  <si>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</si>
  <si>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</si>
  <si>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</si>
  <si>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</si>
  <si>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</si>
  <si>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</si>
  <si>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</si>
  <si>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</si>
  <si>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</si>
  <si>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</si>
  <si>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</si>
  <si>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</si>
  <si>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</si>
  <si>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</si>
  <si>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</si>
  <si>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</si>
  <si>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</si>
  <si>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</si>
  <si>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</si>
  <si>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</si>
  <si>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</si>
  <si>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</si>
  <si>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</si>
  <si>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</si>
  <si>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</si>
  <si>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</si>
  <si>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</si>
  <si>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</si>
  <si>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</si>
  <si>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</si>
  <si>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</si>
  <si>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</si>
  <si>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</si>
  <si>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</si>
  <si>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</si>
  <si>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</si>
  <si>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</si>
  <si>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</si>
  <si>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</si>
  <si>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</si>
  <si>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</si>
  <si>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</si>
  <si>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</si>
  <si>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</si>
  <si>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</si>
  <si>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</si>
  <si>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</si>
  <si>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</si>
  <si>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</si>
  <si>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</si>
  <si>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</si>
  <si>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</si>
  <si>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</si>
  <si>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</si>
  <si>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</si>
  <si>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</si>
  <si>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</si>
  <si>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</si>
  <si>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</si>
  <si>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</si>
  <si>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</si>
  <si>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</si>
  <si>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</si>
  <si>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</si>
  <si>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</si>
  <si>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</si>
  <si>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</si>
  <si>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</si>
  <si>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</si>
  <si>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</si>
  <si>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</si>
  <si>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</si>
  <si>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</si>
  <si>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</si>
  <si>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</si>
  <si>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</si>
  <si>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</si>
  <si>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</si>
  <si>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</si>
  <si>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</si>
  <si>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</si>
  <si>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</si>
  <si>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</si>
  <si>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</si>
  <si>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</si>
  <si>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</si>
  <si>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</si>
  <si>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</si>
  <si>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</si>
  <si>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</si>
  <si>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</si>
  <si>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</si>
  <si>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</si>
  <si>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</si>
  <si>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</si>
  <si>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</si>
  <si>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</si>
  <si>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</si>
  <si>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</si>
  <si>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</si>
  <si>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</si>
  <si>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</si>
  <si>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</si>
  <si>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</si>
  <si>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</si>
  <si>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</si>
  <si>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</si>
  <si>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</si>
  <si>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</si>
  <si>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</si>
  <si>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</si>
  <si>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</si>
  <si>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</si>
  <si>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</si>
  <si>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</si>
  <si>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</si>
  <si>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</si>
  <si>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</si>
  <si>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</si>
  <si>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</si>
  <si>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</si>
  <si>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</si>
  <si>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</si>
  <si>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</si>
  <si>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</si>
  <si>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</si>
  <si>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</si>
  <si>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</si>
  <si>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</si>
  <si>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</si>
  <si>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</si>
  <si>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</si>
  <si>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</si>
  <si>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</si>
  <si>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</si>
  <si>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</si>
  <si>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</si>
  <si>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</si>
  <si>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</si>
  <si>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</si>
  <si>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</si>
  <si>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</si>
  <si>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</si>
  <si>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</si>
  <si>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</si>
  <si>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</si>
  <si>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</si>
  <si>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</si>
  <si>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</si>
  <si>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</si>
  <si>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</si>
  <si>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</si>
  <si>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</si>
  <si>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</si>
  <si>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</si>
  <si>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</si>
  <si>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</si>
  <si>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</si>
  <si>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</si>
  <si>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</si>
  <si>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</si>
  <si>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</si>
  <si>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</si>
  <si>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</si>
  <si>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</si>
  <si>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</si>
  <si>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</si>
  <si>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</si>
  <si>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</si>
  <si>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</si>
  <si>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</si>
  <si>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</si>
  <si>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</si>
  <si>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</si>
  <si>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</si>
  <si>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</si>
  <si>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</si>
  <si>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</si>
  <si>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</si>
  <si>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</si>
  <si>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</si>
  <si>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</si>
  <si>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</si>
  <si>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</si>
  <si>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</si>
  <si>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</si>
  <si>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</si>
  <si>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</si>
  <si>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</si>
  <si>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</si>
  <si>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</si>
  <si>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</si>
  <si>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</si>
  <si>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</si>
  <si>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</si>
  <si>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</si>
  <si>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</si>
  <si>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</si>
  <si>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</si>
  <si>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</si>
  <si>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</si>
  <si>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</si>
  <si>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</si>
  <si>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</si>
  <si>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</si>
  <si>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</si>
  <si>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</si>
  <si>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</si>
  <si>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</si>
  <si>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</si>
  <si>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</si>
  <si>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</si>
  <si>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</si>
  <si>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</si>
  <si>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</si>
  <si>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</si>
  <si>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</si>
  <si>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</si>
  <si>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</si>
  <si>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</si>
  <si>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</si>
  <si>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</si>
  <si>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</si>
  <si>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</si>
  <si>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</si>
  <si>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</si>
  <si>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</si>
  <si>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</si>
  <si>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</si>
  <si>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</si>
  <si>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</si>
  <si>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</si>
  <si>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</si>
  <si>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</si>
  <si>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</si>
  <si>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</si>
  <si>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</si>
  <si>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</si>
  <si>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</si>
  <si>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</si>
  <si>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</si>
  <si>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</si>
  <si>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</si>
  <si>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</si>
  <si>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</si>
  <si>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</si>
  <si>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</si>
  <si>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</si>
  <si>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</si>
  <si>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</si>
  <si>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</si>
  <si>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</si>
  <si>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</si>
  <si>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</si>
  <si>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</si>
  <si>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</si>
  <si>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</si>
  <si>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</si>
  <si>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</si>
  <si>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</si>
  <si>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</si>
  <si>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</si>
  <si>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</si>
  <si>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</si>
  <si>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</si>
  <si>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</si>
  <si>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</si>
  <si>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</si>
  <si>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</si>
  <si>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</si>
  <si>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</si>
  <si>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</si>
  <si>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</si>
  <si>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</si>
  <si>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</si>
  <si>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</si>
  <si>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</si>
  <si>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</si>
  <si>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</si>
  <si>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</si>
  <si>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</si>
  <si>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</si>
  <si>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</si>
  <si>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</si>
  <si>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</si>
  <si>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</si>
  <si>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</si>
  <si>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</si>
  <si>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</si>
  <si>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</si>
  <si>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</si>
  <si>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</si>
  <si>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</si>
  <si>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</si>
  <si>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</si>
  <si>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</si>
  <si>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</si>
  <si>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</si>
  <si>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</si>
  <si>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</si>
  <si>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</si>
  <si>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</si>
  <si>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</si>
  <si>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</si>
  <si>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</si>
  <si>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</si>
  <si>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</si>
  <si>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</si>
  <si>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</si>
  <si>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</si>
  <si>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</si>
  <si>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</si>
  <si>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</si>
  <si>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</si>
  <si>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</si>
  <si>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</si>
  <si>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</si>
  <si>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</si>
  <si>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</si>
  <si>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</si>
  <si>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</si>
  <si>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</si>
  <si>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</si>
  <si>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</si>
  <si>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</si>
  <si>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</si>
  <si>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</si>
  <si>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</si>
  <si>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</si>
  <si>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</si>
  <si>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</si>
  <si>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</si>
  <si>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</si>
  <si>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</si>
  <si>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</si>
  <si>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</si>
  <si>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</si>
  <si>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</si>
  <si>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</si>
  <si>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</si>
  <si>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</si>
  <si>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</si>
  <si>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</si>
  <si>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</si>
  <si>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</si>
  <si>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</si>
  <si>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</si>
  <si>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</si>
  <si>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</si>
  <si>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</si>
  <si>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</si>
  <si>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</si>
  <si>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</si>
  <si>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</si>
  <si>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</si>
  <si>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</si>
  <si>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</si>
  <si>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</si>
  <si>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</si>
  <si>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</si>
  <si>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</si>
  <si>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</si>
  <si>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</si>
  <si>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</si>
  <si>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</si>
  <si>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</si>
  <si>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</si>
  <si>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</si>
  <si>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</si>
  <si>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</si>
  <si>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</si>
  <si>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</si>
  <si>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</si>
  <si>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</si>
  <si>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</si>
  <si>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</si>
  <si>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</si>
  <si>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</si>
  <si>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</si>
  <si>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</si>
  <si>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</si>
  <si>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</si>
  <si>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</si>
  <si>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</si>
  <si>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</si>
  <si>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</si>
  <si>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</si>
  <si>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</si>
  <si>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</si>
  <si>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</si>
  <si>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</si>
  <si>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</si>
  <si>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</si>
  <si>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</si>
  <si>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</si>
  <si>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</si>
  <si>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</si>
  <si>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</si>
  <si>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</si>
  <si>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</si>
  <si>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</si>
  <si>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</si>
  <si>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</si>
  <si>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</si>
  <si>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</si>
  <si>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</si>
  <si>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</si>
  <si>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</si>
  <si>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</si>
  <si>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</si>
  <si>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</si>
  <si>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</si>
  <si>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</si>
  <si>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</si>
  <si>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</si>
  <si>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</si>
  <si>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</si>
  <si>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</si>
  <si>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</si>
  <si>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</si>
  <si>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</si>
  <si>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</si>
  <si>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</si>
  <si>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</si>
  <si>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</si>
  <si>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</si>
  <si>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</si>
  <si>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</si>
  <si>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</si>
  <si>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</si>
  <si>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</si>
  <si>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</si>
  <si>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</si>
  <si>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</si>
  <si>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</si>
  <si>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</si>
  <si>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</si>
  <si>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</si>
  <si>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</si>
  <si>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</si>
  <si>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</si>
  <si>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</si>
  <si>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</si>
  <si>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</si>
  <si>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</si>
  <si>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</si>
  <si>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</si>
  <si>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</si>
  <si>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</si>
  <si>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</si>
  <si>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</si>
  <si>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</si>
  <si>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</si>
  <si>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</si>
  <si>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</si>
  <si>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</si>
  <si>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</si>
  <si>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</si>
  <si>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</si>
  <si>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</si>
  <si>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T16-260</t>
  </si>
  <si>
    <t>L-2190</t>
  </si>
  <si>
    <t>L-2192</t>
  </si>
  <si>
    <t>L-2194</t>
  </si>
  <si>
    <t>L-1049</t>
  </si>
  <si>
    <t>T77-212</t>
  </si>
  <si>
    <t>T13-261</t>
  </si>
  <si>
    <t>T17-261</t>
  </si>
  <si>
    <t>T92-261</t>
  </si>
  <si>
    <t>TRF1-T1</t>
  </si>
  <si>
    <t>TRF2</t>
  </si>
  <si>
    <t>TRF3</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</si>
  <si>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</si>
  <si>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</si>
  <si>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</si>
  <si>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</si>
  <si>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</si>
  <si>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</si>
  <si>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</si>
  <si>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</si>
  <si>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</si>
  <si>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</si>
  <si>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</si>
  <si>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</si>
  <si>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</si>
  <si>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</si>
  <si>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</si>
  <si>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</si>
  <si>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</si>
  <si>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</si>
  <si>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</si>
  <si>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</si>
  <si>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L-5006</t>
  </si>
  <si>
    <t>T1</t>
  </si>
  <si>
    <t>T2</t>
  </si>
  <si>
    <t>T18-261</t>
  </si>
  <si>
    <t>L-2278</t>
  </si>
  <si>
    <t>L-2279</t>
  </si>
  <si>
    <t>T-220</t>
  </si>
  <si>
    <t>T94-261</t>
  </si>
  <si>
    <t>T34-261</t>
  </si>
  <si>
    <t>T73-523</t>
  </si>
  <si>
    <t>T74-523</t>
  </si>
  <si>
    <t>L-5001</t>
  </si>
  <si>
    <t>L-5003</t>
  </si>
  <si>
    <t>L-5022</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</si>
  <si>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</si>
  <si>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</si>
  <si>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</si>
  <si>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</si>
  <si>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</si>
  <si>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</si>
  <si>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</si>
  <si>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</si>
  <si>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</si>
  <si>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</si>
  <si>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</si>
  <si>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</si>
  <si>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</si>
  <si>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</si>
  <si>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</si>
  <si>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</si>
  <si>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</si>
  <si>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</si>
  <si>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</si>
  <si>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</si>
  <si>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</si>
  <si>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</si>
  <si>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</si>
  <si>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</si>
  <si>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</si>
  <si>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</si>
  <si>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</si>
  <si>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</si>
  <si>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</si>
  <si>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</si>
  <si>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</si>
  <si>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</si>
  <si>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</si>
  <si>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</si>
  <si>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</si>
  <si>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</si>
  <si>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</si>
  <si>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</si>
  <si>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</si>
  <si>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</si>
  <si>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</si>
  <si>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</si>
  <si>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</si>
  <si>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</si>
  <si>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</si>
  <si>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</si>
  <si>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</si>
  <si>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</si>
  <si>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</si>
  <si>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</si>
  <si>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</si>
  <si>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</si>
  <si>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</si>
  <si>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</si>
  <si>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</si>
  <si>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</si>
  <si>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</si>
  <si>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</si>
  <si>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</si>
  <si>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</si>
  <si>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</si>
  <si>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</si>
  <si>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</si>
  <si>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</si>
  <si>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</si>
  <si>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</si>
  <si>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</si>
  <si>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</si>
  <si>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</si>
  <si>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</si>
  <si>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</si>
  <si>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</si>
  <si>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</si>
  <si>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</si>
  <si>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</si>
  <si>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</si>
  <si>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</si>
  <si>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</si>
  <si>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</si>
  <si>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</si>
  <si>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</si>
  <si>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</si>
  <si>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</si>
  <si>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</si>
  <si>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</si>
  <si>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</si>
  <si>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</si>
  <si>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</si>
  <si>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</si>
  <si>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</si>
  <si>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</si>
  <si>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</si>
  <si>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</si>
  <si>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</si>
  <si>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</si>
  <si>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</si>
  <si>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</si>
  <si>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</si>
  <si>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</si>
  <si>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</si>
  <si>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</si>
  <si>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</si>
  <si>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</si>
  <si>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</si>
  <si>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</si>
  <si>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</si>
  <si>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</si>
  <si>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</si>
  <si>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</si>
  <si>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</si>
  <si>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</si>
  <si>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</si>
  <si>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</si>
  <si>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</si>
  <si>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</si>
  <si>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</si>
  <si>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</si>
  <si>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</si>
  <si>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</si>
  <si>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</si>
  <si>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</si>
  <si>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</si>
  <si>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</si>
  <si>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</si>
  <si>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</si>
  <si>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</si>
  <si>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</si>
  <si>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</si>
  <si>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</si>
  <si>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</si>
  <si>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</si>
  <si>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</si>
  <si>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</si>
  <si>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</si>
  <si>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</si>
  <si>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</si>
  <si>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</si>
  <si>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</si>
  <si>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</si>
  <si>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</si>
  <si>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</si>
  <si>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</si>
  <si>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</si>
  <si>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</si>
  <si>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</si>
  <si>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</si>
  <si>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</si>
  <si>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</si>
  <si>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</si>
  <si>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</si>
  <si>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</si>
  <si>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</si>
  <si>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</si>
  <si>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</si>
  <si>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</si>
  <si>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</si>
  <si>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</si>
  <si>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</si>
  <si>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</si>
  <si>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</si>
  <si>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</si>
  <si>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</si>
  <si>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</si>
  <si>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</si>
  <si>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</si>
  <si>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</si>
  <si>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</si>
  <si>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</si>
  <si>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</si>
  <si>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</si>
  <si>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</si>
  <si>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</si>
  <si>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</si>
  <si>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</si>
  <si>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</si>
  <si>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</si>
  <si>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</si>
  <si>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</si>
  <si>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</si>
  <si>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</si>
  <si>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</si>
  <si>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</si>
  <si>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</si>
  <si>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</si>
  <si>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</si>
  <si>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</si>
  <si>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</si>
  <si>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</si>
  <si>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</si>
  <si>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</si>
  <si>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</si>
  <si>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</si>
  <si>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</si>
  <si>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</si>
  <si>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</si>
  <si>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</si>
  <si>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</si>
  <si>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</si>
  <si>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</si>
  <si>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</si>
  <si>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</si>
  <si>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</si>
  <si>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</si>
  <si>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</si>
  <si>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</si>
  <si>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</si>
  <si>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</si>
  <si>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</si>
  <si>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</si>
  <si>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</si>
  <si>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</si>
  <si>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</si>
  <si>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</si>
  <si>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</si>
  <si>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</si>
  <si>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</si>
  <si>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</si>
  <si>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</si>
  <si>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</si>
  <si>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</si>
  <si>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</si>
  <si>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</si>
  <si>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</si>
  <si>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</si>
  <si>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</si>
  <si>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</si>
  <si>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</si>
  <si>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</si>
  <si>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</si>
  <si>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</si>
  <si>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</si>
  <si>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</si>
  <si>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</si>
  <si>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</si>
  <si>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</si>
  <si>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</si>
  <si>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</si>
  <si>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</si>
  <si>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</si>
  <si>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</si>
  <si>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</si>
  <si>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</si>
  <si>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</si>
  <si>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</si>
  <si>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</si>
  <si>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</si>
  <si>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</si>
  <si>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</si>
  <si>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</si>
  <si>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</si>
  <si>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</si>
  <si>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</si>
  <si>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</si>
  <si>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</si>
  <si>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</si>
  <si>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</si>
  <si>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</si>
  <si>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</si>
  <si>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</si>
  <si>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</si>
  <si>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</si>
  <si>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</si>
  <si>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</si>
  <si>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</si>
  <si>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</si>
  <si>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</si>
  <si>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</si>
  <si>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</si>
  <si>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</si>
  <si>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</si>
  <si>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</si>
  <si>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</si>
  <si>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</si>
  <si>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</si>
  <si>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</si>
  <si>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</si>
  <si>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</si>
  <si>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</si>
  <si>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</si>
  <si>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</si>
  <si>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</si>
  <si>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</si>
  <si>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</si>
  <si>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</si>
  <si>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</si>
  <si>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</si>
  <si>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</si>
  <si>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</si>
  <si>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</si>
  <si>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</si>
  <si>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</si>
  <si>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</si>
  <si>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</si>
  <si>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</si>
  <si>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</si>
  <si>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</si>
  <si>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</si>
  <si>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</si>
  <si>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</si>
  <si>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</si>
  <si>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</si>
  <si>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</si>
  <si>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</si>
  <si>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</si>
  <si>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</si>
  <si>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</si>
  <si>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</si>
  <si>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</si>
  <si>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</si>
  <si>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</si>
  <si>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</si>
  <si>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</si>
  <si>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</si>
  <si>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</si>
  <si>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</si>
  <si>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</si>
  <si>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</si>
  <si>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</si>
  <si>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</si>
  <si>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</si>
  <si>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</si>
  <si>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</si>
  <si>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</si>
  <si>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</si>
  <si>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</si>
  <si>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</si>
  <si>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</si>
  <si>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</si>
  <si>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</si>
  <si>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</si>
  <si>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</si>
  <si>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</si>
  <si>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</si>
  <si>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</si>
  <si>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</si>
  <si>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</si>
  <si>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</si>
  <si>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</si>
  <si>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</si>
  <si>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</si>
  <si>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</si>
  <si>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</si>
  <si>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</si>
  <si>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</si>
  <si>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</si>
  <si>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</si>
  <si>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</si>
  <si>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</si>
  <si>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</si>
  <si>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</si>
  <si>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</si>
  <si>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</si>
  <si>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</si>
  <si>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</si>
  <si>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</si>
  <si>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</si>
  <si>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</si>
  <si>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</si>
  <si>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</si>
  <si>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</si>
  <si>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</si>
  <si>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</si>
  <si>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</si>
  <si>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</si>
  <si>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</si>
  <si>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</si>
  <si>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</si>
  <si>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</si>
  <si>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</si>
  <si>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</si>
  <si>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</si>
  <si>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</si>
  <si>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</si>
  <si>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</si>
  <si>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</si>
  <si>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</si>
  <si>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</si>
  <si>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</si>
  <si>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</si>
  <si>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</si>
  <si>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</si>
  <si>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</si>
  <si>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</si>
  <si>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</si>
  <si>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</si>
  <si>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</si>
  <si>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</si>
  <si>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</si>
  <si>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</si>
  <si>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</si>
  <si>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</si>
  <si>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</si>
  <si>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</si>
  <si>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</si>
  <si>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</si>
  <si>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</si>
  <si>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</si>
  <si>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</si>
  <si>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</si>
  <si>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</si>
  <si>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</si>
  <si>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</si>
  <si>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</si>
  <si>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</si>
  <si>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</si>
  <si>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</si>
  <si>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</si>
  <si>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</si>
  <si>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</si>
  <si>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</si>
  <si>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</si>
  <si>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</si>
  <si>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</si>
  <si>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</si>
  <si>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</si>
  <si>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</si>
  <si>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</si>
  <si>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</si>
  <si>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</si>
  <si>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</si>
  <si>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</si>
  <si>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</si>
  <si>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</si>
  <si>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</si>
  <si>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</si>
  <si>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</si>
  <si>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</si>
  <si>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</si>
  <si>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</si>
  <si>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</si>
  <si>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</si>
  <si>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</si>
  <si>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</si>
  <si>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</si>
  <si>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</si>
  <si>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</si>
  <si>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</si>
  <si>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</si>
  <si>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</si>
  <si>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</si>
  <si>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</si>
  <si>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</si>
  <si>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</si>
  <si>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</si>
  <si>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</si>
  <si>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</si>
  <si>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</si>
  <si>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</si>
  <si>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</si>
  <si>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</si>
  <si>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</si>
  <si>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</si>
  <si>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</si>
  <si>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</si>
  <si>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</si>
  <si>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</si>
  <si>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</si>
  <si>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</si>
  <si>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</si>
  <si>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</si>
  <si>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</si>
  <si>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</si>
  <si>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</si>
  <si>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</si>
  <si>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</si>
  <si>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</si>
  <si>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</si>
  <si>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</si>
  <si>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</si>
  <si>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</si>
  <si>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</si>
  <si>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</si>
  <si>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</si>
  <si>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</si>
  <si>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</si>
  <si>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</si>
  <si>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</si>
  <si>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</si>
  <si>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</si>
  <si>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</si>
  <si>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</si>
  <si>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</si>
  <si>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</si>
  <si>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</si>
  <si>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</si>
  <si>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</si>
  <si>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</si>
  <si>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</si>
  <si>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</si>
  <si>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</si>
  <si>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</si>
  <si>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</si>
  <si>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</si>
  <si>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</si>
  <si>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</si>
  <si>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</si>
  <si>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</si>
  <si>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</si>
  <si>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</si>
  <si>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</si>
  <si>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</si>
  <si>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</si>
  <si>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</si>
  <si>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</si>
  <si>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</si>
  <si>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</si>
  <si>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</si>
  <si>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</si>
  <si>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</si>
  <si>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</si>
  <si>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</si>
  <si>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</si>
  <si>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</si>
  <si>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</si>
  <si>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</si>
  <si>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</si>
  <si>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</si>
  <si>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</si>
  <si>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</si>
  <si>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</si>
  <si>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</si>
  <si>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</si>
  <si>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</si>
  <si>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</si>
  <si>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</si>
  <si>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</si>
  <si>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</si>
  <si>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</si>
  <si>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</si>
  <si>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</si>
  <si>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</si>
  <si>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</si>
  <si>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</si>
  <si>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</si>
  <si>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</si>
  <si>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</si>
  <si>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</si>
  <si>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</si>
  <si>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</si>
  <si>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</si>
  <si>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</si>
  <si>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</si>
  <si>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</si>
  <si>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</si>
  <si>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</si>
  <si>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</si>
  <si>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</si>
  <si>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</si>
  <si>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</si>
  <si>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en la S.E. Planicie.</t>
  </si>
  <si>
    <t>L. CHICLAYO OESTE - LA NIÑA</t>
  </si>
  <si>
    <t>L-2239</t>
  </si>
  <si>
    <t>03/08/2025 00:33:00</t>
  </si>
  <si>
    <t>03/08/2025 03:23:00</t>
  </si>
  <si>
    <t>Por regulación de tensión en las SS.EE. Chiclayo Oeste y La Niña.</t>
  </si>
  <si>
    <t>L. KIMAN AYLLU - LA RAMADA</t>
  </si>
  <si>
    <t>L-2274</t>
  </si>
  <si>
    <t>03/08/2025 00:59:00</t>
  </si>
  <si>
    <t>03/08/2025 06:13:00</t>
  </si>
  <si>
    <t>Por regulación de tensión en la S.E. La Ramada.</t>
  </si>
  <si>
    <t>L. RAMADA - PAMPA HONDA</t>
  </si>
  <si>
    <t>L-2273</t>
  </si>
  <si>
    <t>03/08/2025 02:17:00</t>
  </si>
  <si>
    <t>03/08/2025 05:29:00</t>
  </si>
  <si>
    <t>Por regulación de tensión en la S.E. Pampa Honda.</t>
  </si>
  <si>
    <t>L. PARAMONGA N. - CHIMBOTE 1</t>
  </si>
  <si>
    <t>03/08/2025 03:02:00</t>
  </si>
  <si>
    <t>03/08/2025 06:18:00</t>
  </si>
  <si>
    <t>Por regulación de tensión en la S.E. Paramonga Nueva.</t>
  </si>
  <si>
    <t>L. CHAGLLA - PARAGSHA</t>
  </si>
  <si>
    <t>L-2150</t>
  </si>
  <si>
    <t>03/08/2025 06:15:00</t>
  </si>
  <si>
    <t>03/08/2025 08:38:00</t>
  </si>
  <si>
    <t>Por regulación de tensión en la S.E. Paragsha II.</t>
  </si>
  <si>
    <t>L-2151</t>
  </si>
  <si>
    <t>03/08/2025 08:40:00</t>
  </si>
  <si>
    <t>03/08/2025 23:53:00</t>
  </si>
  <si>
    <t>L. REQUE - CHICLAYO OESTE</t>
  </si>
  <si>
    <t>L-2296</t>
  </si>
  <si>
    <t>03/08/2025 23:54:00</t>
  </si>
  <si>
    <t>Por regulación de tensión en la S.E. Chiclayo Oeste.</t>
  </si>
  <si>
    <t>L. REQUE - GUADALUPE</t>
  </si>
  <si>
    <t>L-2236</t>
  </si>
  <si>
    <t>03/08/2025 23:55:00</t>
  </si>
  <si>
    <t>Por regulación de tensión en la S.E. Guadalupe.</t>
  </si>
  <si>
    <t>L. GUADALUPE - TRUJILLO NORTE</t>
  </si>
  <si>
    <t>03/08/2025 23:56:00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</si>
  <si>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</si>
  <si>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</si>
  <si>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</si>
  <si>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</si>
  <si>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</si>
  <si>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</si>
  <si>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</si>
  <si>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</si>
  <si>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</si>
  <si>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</si>
  <si>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</si>
  <si>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</si>
  <si>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</si>
  <si>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</si>
  <si>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</si>
  <si>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</si>
  <si>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</si>
  <si>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</si>
  <si>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</si>
  <si>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07:26:09
</t>
  </si>
  <si>
    <t xml:space="preserve">59.824 
</t>
  </si>
  <si>
    <t xml:space="preserve">04:18:31
</t>
  </si>
  <si>
    <t xml:space="preserve">60.289 
</t>
  </si>
  <si>
    <t>PUCALLPA ISA</t>
  </si>
  <si>
    <t xml:space="preserve">07:26:08
07:26:09
09:04:05
14:23:19
</t>
  </si>
  <si>
    <t xml:space="preserve">59.825 
59.825 
59.825 
59.825 
</t>
  </si>
  <si>
    <t xml:space="preserve">07:26:08
07:26:09
09:04:05
</t>
  </si>
  <si>
    <t xml:space="preserve">59.825 
59.825 
59.825 
</t>
  </si>
  <si>
    <t>SAN JUAN CCRespaldo</t>
  </si>
  <si>
    <t xml:space="preserve">07:26:09
14:23:19
</t>
  </si>
  <si>
    <t xml:space="preserve">59.824 
59.824 
</t>
  </si>
  <si>
    <t>TALARA</t>
  </si>
  <si>
    <t xml:space="preserve">60.290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</si>
  <si>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</si>
  <si>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</si>
  <si>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</si>
  <si>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</si>
  <si>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</si>
  <si>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</si>
  <si>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</si>
  <si>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</si>
  <si>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</si>
  <si>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</si>
  <si>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</si>
  <si>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</si>
  <si>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</si>
  <si>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</si>
  <si>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</si>
  <si>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</si>
  <si>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</si>
  <si>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</si>
  <si>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</si>
  <si>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6102883 y resultó S/. 369730 (5.71% ) menor que el correspondiente al domingo de la semana pasada.</t>
  </si>
  <si>
    <t>Fecha</t>
  </si>
  <si>
    <t>Costo Total Ejecutado</t>
  </si>
  <si>
    <t>Costo Total Programado</t>
  </si>
  <si>
    <t>DOM 27</t>
  </si>
  <si>
    <t>LUN 28</t>
  </si>
  <si>
    <t>MAR 29</t>
  </si>
  <si>
    <t>MIE 30</t>
  </si>
  <si>
    <t>JUE 31</t>
  </si>
  <si>
    <t>VIE 1</t>
  </si>
  <si>
    <t>SAB 2</t>
  </si>
  <si>
    <t>DOM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</si>
  <si>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</si>
  <si>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</si>
  <si>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</si>
  <si>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</si>
  <si>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</si>
  <si>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</si>
  <si>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</si>
  <si>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</si>
  <si>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</si>
  <si>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</si>
  <si>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</si>
  <si>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</si>
  <si>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</si>
  <si>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</si>
  <si>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</si>
  <si>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</si>
  <si>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</si>
  <si>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</si>
  <si>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</si>
  <si>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</si>
  <si>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</si>
  <si>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</si>
  <si>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</si>
  <si>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</si>
  <si>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</si>
  <si>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</si>
  <si>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</si>
  <si>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</si>
  <si>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</si>
  <si>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</si>
  <si>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</si>
  <si>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</si>
  <si>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</si>
  <si>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</si>
  <si>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</si>
  <si>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</si>
  <si>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</si>
  <si>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</si>
  <si>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</si>
  <si>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</si>
  <si>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</si>
  <si>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</si>
  <si>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</si>
  <si>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</si>
  <si>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</si>
  <si>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</si>
  <si>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</si>
  <si>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</si>
  <si>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</si>
  <si>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</si>
  <si>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</si>
  <si>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</si>
  <si>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</si>
  <si>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</si>
  <si>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</si>
  <si>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</si>
  <si>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</si>
  <si>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</si>
  <si>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</si>
  <si>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</si>
  <si>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</si>
  <si>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</si>
  <si>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</si>
  <si>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</si>
  <si>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</si>
  <si>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</si>
  <si>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66.2783</t>
  </si>
  <si>
    <t>64.3183</t>
  </si>
  <si>
    <t>87.244</t>
  </si>
  <si>
    <t>81.4286</t>
  </si>
  <si>
    <t>69.2627</t>
  </si>
  <si>
    <t>85.73</t>
  </si>
  <si>
    <t>98.1954</t>
  </si>
  <si>
    <t>90.1954</t>
  </si>
  <si>
    <t>84.1954</t>
  </si>
  <si>
    <t>73.5563</t>
  </si>
  <si>
    <t>39.5757</t>
  </si>
  <si>
    <t>59.5563</t>
  </si>
  <si>
    <t>67.5563</t>
  </si>
  <si>
    <t>123.8063</t>
  </si>
  <si>
    <t>151.5563</t>
  </si>
  <si>
    <t>122.8559</t>
  </si>
  <si>
    <t>149.5563</t>
  </si>
  <si>
    <t>143.5563</t>
  </si>
  <si>
    <t>121.8063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</si>
  <si>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</si>
  <si>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</si>
  <si>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</si>
  <si>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</si>
  <si>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</si>
  <si>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</si>
  <si>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</si>
  <si>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</si>
  <si>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</si>
  <si>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</si>
  <si>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</si>
  <si>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</si>
  <si>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</si>
  <si>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</si>
  <si>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</si>
  <si>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</si>
  <si>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</si>
  <si>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</si>
  <si>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</si>
  <si>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</si>
  <si>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</si>
  <si>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</si>
  <si>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</si>
  <si>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</si>
  <si>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</si>
  <si>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</si>
  <si>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</si>
  <si>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</si>
  <si>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</si>
  <si>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</si>
  <si>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</si>
  <si>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</si>
  <si>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</si>
  <si>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</si>
  <si>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</si>
  <si>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</si>
  <si>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</si>
  <si>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</si>
  <si>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</si>
  <si>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</si>
  <si>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</si>
  <si>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</si>
  <si>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8.109</t>
  </si>
  <si>
    <t>7.056</t>
  </si>
  <si>
    <t>15.0279</t>
  </si>
  <si>
    <t>11.3171</t>
  </si>
  <si>
    <t>9.9187</t>
  </si>
  <si>
    <t>12.0364</t>
  </si>
  <si>
    <t>15.4437</t>
  </si>
  <si>
    <t>13.3944</t>
  </si>
  <si>
    <t>13.1992</t>
  </si>
  <si>
    <t>15.375</t>
  </si>
  <si>
    <t>16.9724</t>
  </si>
  <si>
    <t>16.5223</t>
  </si>
  <si>
    <t>14.5934</t>
  </si>
  <si>
    <t>7.2792</t>
  </si>
  <si>
    <t>16.5</t>
  </si>
  <si>
    <t>917-39</t>
  </si>
  <si>
    <t>URS-STK-002 - G1</t>
  </si>
  <si>
    <t>CHMalpas - G1</t>
  </si>
  <si>
    <t>2.703</t>
  </si>
  <si>
    <t>2.352</t>
  </si>
  <si>
    <t>5.0093</t>
  </si>
  <si>
    <t>3.7724</t>
  </si>
  <si>
    <t>3.3062</t>
  </si>
  <si>
    <t>4.0121</t>
  </si>
  <si>
    <t>5.1479</t>
  </si>
  <si>
    <t>4.4648</t>
  </si>
  <si>
    <t>4.3997</t>
  </si>
  <si>
    <t>5.125</t>
  </si>
  <si>
    <t>5.6575</t>
  </si>
  <si>
    <t>5.5074</t>
  </si>
  <si>
    <t>4.8645</t>
  </si>
  <si>
    <t>2.4264</t>
  </si>
  <si>
    <t>5.5</t>
  </si>
  <si>
    <t>917-40</t>
  </si>
  <si>
    <t>URS-STK-002 - G2</t>
  </si>
  <si>
    <t>CHMalpas - G2</t>
  </si>
  <si>
    <t>917-41</t>
  </si>
  <si>
    <t>URS-STK-002 - G3</t>
  </si>
  <si>
    <t>CHMalpas - G3</t>
  </si>
  <si>
    <t>917-42</t>
  </si>
  <si>
    <t>URS-STK-002 - G4</t>
  </si>
  <si>
    <t>CHMalpas - G4</t>
  </si>
  <si>
    <t>918-260</t>
  </si>
  <si>
    <t>URS-STK-003</t>
  </si>
  <si>
    <t>CHCahua</t>
  </si>
  <si>
    <t>7.1233</t>
  </si>
  <si>
    <t>8</t>
  </si>
  <si>
    <t>7.5658</t>
  </si>
  <si>
    <t>7.6667</t>
  </si>
  <si>
    <t>7.8738</t>
  </si>
  <si>
    <t>7.4479</t>
  </si>
  <si>
    <t>7.0726</t>
  </si>
  <si>
    <t>7.4498</t>
  </si>
  <si>
    <t>7.4471</t>
  </si>
  <si>
    <t>7.4481</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</si>
  <si>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</si>
  <si>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</si>
  <si>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</si>
  <si>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</si>
  <si>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</si>
  <si>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</si>
  <si>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</si>
  <si>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</si>
  <si>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</si>
  <si>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</si>
  <si>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</si>
  <si>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</si>
  <si>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</si>
  <si>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</si>
  <si>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</si>
  <si>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</si>
  <si>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</si>
  <si>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</si>
  <si>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</si>
  <si>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</si>
  <si>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</si>
  <si>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</si>
  <si>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</si>
  <si>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</si>
  <si>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</si>
  <si>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</si>
  <si>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</si>
  <si>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</si>
  <si>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</si>
  <si>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</si>
  <si>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</si>
  <si>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</si>
  <si>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12.4654</t>
  </si>
  <si>
    <t>921-61</t>
  </si>
  <si>
    <t>URS-EGN-002 - G1</t>
  </si>
  <si>
    <t>CHCarhua - G1</t>
  </si>
  <si>
    <t>921-62</t>
  </si>
  <si>
    <t>URS-EGN-002 - G2</t>
  </si>
  <si>
    <t>CHCarhua - G2</t>
  </si>
  <si>
    <t>921-63</t>
  </si>
  <si>
    <t>URS-EGN-002 - G3</t>
  </si>
  <si>
    <t>CHCarhua - G3</t>
  </si>
  <si>
    <t>922-14964</t>
  </si>
  <si>
    <t>URS-STK-004</t>
  </si>
  <si>
    <t>CHCheves</t>
  </si>
  <si>
    <t>117.1574</t>
  </si>
  <si>
    <t>102.8644</t>
  </si>
  <si>
    <t>103.4101</t>
  </si>
  <si>
    <t>88.6329</t>
  </si>
  <si>
    <t>118.5</t>
  </si>
  <si>
    <t>109.162</t>
  </si>
  <si>
    <t>109.6498</t>
  </si>
  <si>
    <t>113.6963</t>
  </si>
  <si>
    <t>105.3412</t>
  </si>
  <si>
    <t>105.9673</t>
  </si>
  <si>
    <t>115.4967</t>
  </si>
  <si>
    <t>117.7885</t>
  </si>
  <si>
    <t>117.7992</t>
  </si>
  <si>
    <t>116.4926</t>
  </si>
  <si>
    <t>116.7108</t>
  </si>
  <si>
    <t>118.322</t>
  </si>
  <si>
    <t>113.7601</t>
  </si>
  <si>
    <t>106.7949</t>
  </si>
  <si>
    <t>100.2248</t>
  </si>
  <si>
    <t>87.2371</t>
  </si>
  <si>
    <t>59.25</t>
  </si>
  <si>
    <t>75.2371</t>
  </si>
  <si>
    <t>106.0276</t>
  </si>
  <si>
    <t>106.4777</t>
  </si>
  <si>
    <t>117</t>
  </si>
  <si>
    <t>108.4066</t>
  </si>
  <si>
    <t>115.7208</t>
  </si>
  <si>
    <t>922-14965</t>
  </si>
  <si>
    <t>URS-STK-004 - G1</t>
  </si>
  <si>
    <t>CHCheves - G1</t>
  </si>
  <si>
    <t>58.5787</t>
  </si>
  <si>
    <t>51.4322</t>
  </si>
  <si>
    <t>51.705</t>
  </si>
  <si>
    <t>44.3165</t>
  </si>
  <si>
    <t>54.581</t>
  </si>
  <si>
    <t>54.8249</t>
  </si>
  <si>
    <t>56.8482</t>
  </si>
  <si>
    <t>52.6706</t>
  </si>
  <si>
    <t>52.9837</t>
  </si>
  <si>
    <t>57.7484</t>
  </si>
  <si>
    <t>58.8943</t>
  </si>
  <si>
    <t>58.8996</t>
  </si>
  <si>
    <t>58.2463</t>
  </si>
  <si>
    <t>58.3554</t>
  </si>
  <si>
    <t>59.161</t>
  </si>
  <si>
    <t>56.88</t>
  </si>
  <si>
    <t>53.3974</t>
  </si>
  <si>
    <t>50.1124</t>
  </si>
  <si>
    <t>43.6185</t>
  </si>
  <si>
    <t>37.6186</t>
  </si>
  <si>
    <t>53.0138</t>
  </si>
  <si>
    <t>53.2389</t>
  </si>
  <si>
    <t>58.5</t>
  </si>
  <si>
    <t>54.2033</t>
  </si>
  <si>
    <t>57.8604</t>
  </si>
  <si>
    <t>922-14966</t>
  </si>
  <si>
    <t>URS-STK-004 - G2</t>
  </si>
  <si>
    <t>CHCheves - G2</t>
  </si>
  <si>
    <t>43.6186</t>
  </si>
  <si>
    <t>37.6185</t>
  </si>
  <si>
    <t>923-13656</t>
  </si>
  <si>
    <t>URS-TCH-001</t>
  </si>
  <si>
    <t>CTOllero</t>
  </si>
  <si>
    <t>923-13657</t>
  </si>
  <si>
    <t>URS-TCH-001 - TG1</t>
  </si>
  <si>
    <t>CTOllero - TG1</t>
  </si>
  <si>
    <t>923-18479</t>
  </si>
  <si>
    <t>URS-TCH-001 - TV</t>
  </si>
  <si>
    <t>CTOllero - TV</t>
  </si>
  <si>
    <t>924-272</t>
  </si>
  <si>
    <t>URS-ENL-001</t>
  </si>
  <si>
    <t>CHHuinco</t>
  </si>
  <si>
    <t>46.7336</t>
  </si>
  <si>
    <t>57.695</t>
  </si>
  <si>
    <t>69.1356</t>
  </si>
  <si>
    <t>39.3301</t>
  </si>
  <si>
    <t>74.5899</t>
  </si>
  <si>
    <t>44.4223</t>
  </si>
  <si>
    <t>66.0733</t>
  </si>
  <si>
    <t>44.4393</t>
  </si>
  <si>
    <t>47.5</t>
  </si>
  <si>
    <t>43.3064</t>
  </si>
  <si>
    <t>42.3613</t>
  </si>
  <si>
    <t>41.4768</t>
  </si>
  <si>
    <t>62.3502</t>
  </si>
  <si>
    <t>57.3744</t>
  </si>
  <si>
    <t>58.3037</t>
  </si>
  <si>
    <t>59.1336</t>
  </si>
  <si>
    <t>66.6588</t>
  </si>
  <si>
    <t>58.528</t>
  </si>
  <si>
    <t>66.0327</t>
  </si>
  <si>
    <t>60.488</t>
  </si>
  <si>
    <t>41.3918</t>
  </si>
  <si>
    <t>51.0842</t>
  </si>
  <si>
    <t>40.3918</t>
  </si>
  <si>
    <t>51.8413</t>
  </si>
  <si>
    <t>68.5033</t>
  </si>
  <si>
    <t>66.5436</t>
  </si>
  <si>
    <t>66.2115</t>
  </si>
  <si>
    <t>71.8263</t>
  </si>
  <si>
    <t>66.2008</t>
  </si>
  <si>
    <t>65.5</t>
  </si>
  <si>
    <t>73.3609</t>
  </si>
  <si>
    <t>40.5</t>
  </si>
  <si>
    <t>90</t>
  </si>
  <si>
    <t>41.5</t>
  </si>
  <si>
    <t>25.966</t>
  </si>
  <si>
    <t>25.6422</t>
  </si>
  <si>
    <t>22.5</t>
  </si>
  <si>
    <t>47.678</t>
  </si>
  <si>
    <t>26.7004</t>
  </si>
  <si>
    <t>46.2399</t>
  </si>
  <si>
    <t>28.2051</t>
  </si>
  <si>
    <t>88.2509</t>
  </si>
  <si>
    <t>34.7752</t>
  </si>
  <si>
    <t>47.7629</t>
  </si>
  <si>
    <t>75.75</t>
  </si>
  <si>
    <t>63.5025</t>
  </si>
  <si>
    <t>44.6068</t>
  </si>
  <si>
    <t>67.2805</t>
  </si>
  <si>
    <t>44.6099</t>
  </si>
  <si>
    <t>44.6055</t>
  </si>
  <si>
    <t>44.6072</t>
  </si>
  <si>
    <t>89.801</t>
  </si>
  <si>
    <t>89.8013</t>
  </si>
  <si>
    <t>72.2983</t>
  </si>
  <si>
    <t>924-22</t>
  </si>
  <si>
    <t>URS-ENL-001 - G1</t>
  </si>
  <si>
    <t>CHHuinco - G1</t>
  </si>
  <si>
    <t>924-23</t>
  </si>
  <si>
    <t>URS-ENL-001 - G2</t>
  </si>
  <si>
    <t>CHHuinco - G2</t>
  </si>
  <si>
    <t>28.6186</t>
  </si>
  <si>
    <t>31.181</t>
  </si>
  <si>
    <t>32.6947</t>
  </si>
  <si>
    <t>28.4021</t>
  </si>
  <si>
    <t>21.725</t>
  </si>
  <si>
    <t>18.3352</t>
  </si>
  <si>
    <t>38.1793</t>
  </si>
  <si>
    <t>39.5361</t>
  </si>
  <si>
    <t>40.339</t>
  </si>
  <si>
    <t>45.0842</t>
  </si>
  <si>
    <t>22.482</t>
  </si>
  <si>
    <t>21.8873</t>
  </si>
  <si>
    <t>44.7959</t>
  </si>
  <si>
    <t>44.7818</t>
  </si>
  <si>
    <t>44.6215</t>
  </si>
  <si>
    <t>43.7477</t>
  </si>
  <si>
    <t>45.0156</t>
  </si>
  <si>
    <t>33.5543</t>
  </si>
  <si>
    <t>44.5221</t>
  </si>
  <si>
    <t>44.5222</t>
  </si>
  <si>
    <t>35.8233</t>
  </si>
  <si>
    <t>924-24</t>
  </si>
  <si>
    <t>URS-ENL-001 - G3</t>
  </si>
  <si>
    <t>CHHuinco - G3</t>
  </si>
  <si>
    <t>29.0764</t>
  </si>
  <si>
    <t>31.9546</t>
  </si>
  <si>
    <t>37.295</t>
  </si>
  <si>
    <t>25.5794</t>
  </si>
  <si>
    <t>39.0392</t>
  </si>
  <si>
    <t>19.7209</t>
  </si>
  <si>
    <t>20.9543</t>
  </si>
  <si>
    <t>23.6987</t>
  </si>
  <si>
    <t>18.9919</t>
  </si>
  <si>
    <t>22.7538</t>
  </si>
  <si>
    <t>20.149</t>
  </si>
  <si>
    <t>45.8413</t>
  </si>
  <si>
    <t>23.0107</t>
  </si>
  <si>
    <t>22.3282</t>
  </si>
  <si>
    <t>47.4529</t>
  </si>
  <si>
    <t>33.1004</t>
  </si>
  <si>
    <t>13.5222</t>
  </si>
  <si>
    <t>32.75</t>
  </si>
  <si>
    <t>14.1383</t>
  </si>
  <si>
    <t>17.7371</t>
  </si>
  <si>
    <t>28.2767</t>
  </si>
  <si>
    <t>45.3785</t>
  </si>
  <si>
    <t>44.5032</t>
  </si>
  <si>
    <t>28.06</t>
  </si>
  <si>
    <t>18.487</t>
  </si>
  <si>
    <t>45.279</t>
  </si>
  <si>
    <t>45.2791</t>
  </si>
  <si>
    <t>36.475</t>
  </si>
  <si>
    <t>924-25</t>
  </si>
  <si>
    <t>URS-ENL-001 - G4</t>
  </si>
  <si>
    <t>CHHuinco - G4</t>
  </si>
  <si>
    <t>33.3786</t>
  </si>
  <si>
    <t>19.0979</t>
  </si>
  <si>
    <t>17.727</t>
  </si>
  <si>
    <t>40.6252</t>
  </si>
  <si>
    <t>38.5828</t>
  </si>
  <si>
    <t>42.9601</t>
  </si>
  <si>
    <t>43.2789</t>
  </si>
  <si>
    <t>22.3281</t>
  </si>
  <si>
    <t>18.7586</t>
  </si>
  <si>
    <t>27.0304</t>
  </si>
  <si>
    <t>14.1384</t>
  </si>
  <si>
    <t>47.69</t>
  </si>
  <si>
    <t>33.7262</t>
  </si>
  <si>
    <t>1906-280</t>
  </si>
  <si>
    <t>URS-ENL-002</t>
  </si>
  <si>
    <t>CHMatuca</t>
  </si>
  <si>
    <t>14.5407</t>
  </si>
  <si>
    <t>18</t>
  </si>
  <si>
    <t>17.4011</t>
  </si>
  <si>
    <t>17.58</t>
  </si>
  <si>
    <t>15.4375</t>
  </si>
  <si>
    <t>14.7192</t>
  </si>
  <si>
    <t>14.4818</t>
  </si>
  <si>
    <t>17.0092</t>
  </si>
  <si>
    <t>17.8644</t>
  </si>
  <si>
    <t>17.111</t>
  </si>
  <si>
    <t>13.4105</t>
  </si>
  <si>
    <t>17.101</t>
  </si>
  <si>
    <t>17.1152</t>
  </si>
  <si>
    <t>17.1096</t>
  </si>
  <si>
    <t>17.8325</t>
  </si>
  <si>
    <t>17.8321</t>
  </si>
  <si>
    <t>13.8027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</si>
  <si>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</si>
  <si>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</si>
  <si>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</si>
  <si>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</si>
  <si>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</si>
  <si>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</si>
  <si>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</si>
  <si>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</si>
  <si>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</si>
  <si>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</si>
  <si>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</si>
  <si>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</si>
  <si>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</si>
  <si>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</si>
  <si>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</si>
  <si>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</si>
  <si>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</si>
  <si>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</si>
  <si>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</si>
  <si>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</si>
  <si>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</si>
  <si>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</si>
  <si>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</si>
  <si>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</si>
  <si>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</si>
  <si>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107.5849</t>
  </si>
  <si>
    <t>113.642</t>
  </si>
  <si>
    <t>113.2938</t>
  </si>
  <si>
    <t>113.4106</t>
  </si>
  <si>
    <t>108.5119</t>
  </si>
  <si>
    <t>107.1854</t>
  </si>
  <si>
    <t>1965-15211</t>
  </si>
  <si>
    <t>URS-KALL-003 - G1</t>
  </si>
  <si>
    <t>CHCeAgui - G1</t>
  </si>
  <si>
    <t>1965-15212</t>
  </si>
  <si>
    <t>URS-KALL-003 - G2</t>
  </si>
  <si>
    <t>CHCeAgui - G2</t>
  </si>
  <si>
    <t>1965-15213</t>
  </si>
  <si>
    <t>URS-KALL-003 - G3</t>
  </si>
  <si>
    <t>CHCeAgui - G3</t>
  </si>
  <si>
    <t>2253-12600</t>
  </si>
  <si>
    <t>C.H. PLATANAL</t>
  </si>
  <si>
    <t>URS-CLP-001</t>
  </si>
  <si>
    <t>CHPlatan</t>
  </si>
  <si>
    <t>85.7399</t>
  </si>
  <si>
    <t>86.3842</t>
  </si>
  <si>
    <t>85.8343</t>
  </si>
  <si>
    <t>67.2364</t>
  </si>
  <si>
    <t>85.8394</t>
  </si>
  <si>
    <t>85.8323</t>
  </si>
  <si>
    <t>85.8351</t>
  </si>
  <si>
    <t>86.3665</t>
  </si>
  <si>
    <t>86.3666</t>
  </si>
  <si>
    <t>86.4553</t>
  </si>
  <si>
    <t>2253-12601</t>
  </si>
  <si>
    <t>URS-CLP-001 - G1</t>
  </si>
  <si>
    <t>CHPlatan - G1</t>
  </si>
  <si>
    <t>2253-12602</t>
  </si>
  <si>
    <t>URS-CLP-001 - G2</t>
  </si>
  <si>
    <t>CHPlatan - G2</t>
  </si>
  <si>
    <t>3168-1191</t>
  </si>
  <si>
    <t>URS-CHI-001</t>
  </si>
  <si>
    <t>CHChimay</t>
  </si>
  <si>
    <t>17.2938</t>
  </si>
  <si>
    <t>20.4766</t>
  </si>
  <si>
    <t>27.75</t>
  </si>
  <si>
    <t>12.1082</t>
  </si>
  <si>
    <t>14.2282</t>
  </si>
  <si>
    <t>13.1082</t>
  </si>
  <si>
    <t>13.2864</t>
  </si>
  <si>
    <t>25</t>
  </si>
  <si>
    <t>19.9806</t>
  </si>
  <si>
    <t>23.5414</t>
  </si>
  <si>
    <t>23.647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</si>
  <si>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</si>
  <si>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</si>
  <si>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</si>
  <si>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</si>
  <si>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</si>
  <si>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</si>
  <si>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</si>
  <si>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</si>
  <si>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</si>
  <si>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</si>
  <si>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</si>
  <si>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</si>
  <si>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</si>
  <si>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</si>
  <si>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</si>
  <si>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</si>
  <si>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</si>
  <si>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</si>
  <si>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</si>
  <si>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</si>
  <si>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</si>
  <si>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</si>
  <si>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</si>
  <si>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</si>
  <si>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</si>
  <si>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</si>
  <si>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</si>
  <si>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</si>
  <si>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</si>
  <si>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</si>
  <si>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</si>
  <si>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</si>
  <si>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</si>
  <si>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</si>
  <si>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</si>
  <si>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</si>
  <si>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</si>
  <si>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</si>
  <si>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</si>
  <si>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</si>
  <si>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</si>
  <si>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</si>
  <si>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</si>
  <si>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</si>
  <si>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</si>
  <si>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</si>
  <si>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</si>
  <si>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Cerro del Águila no dio RSF por falla en el envío de sus señales.</t>
  </si>
  <si>
    <t>La C.T. Kallpa no dio RSF por falla en sus sistemas de comunicación.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</si>
  <si>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</si>
  <si>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</si>
  <si>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</si>
  <si>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</si>
  <si>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</si>
  <si>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</si>
  <si>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</si>
  <si>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</si>
  <si>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</si>
  <si>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</si>
  <si>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FLEXIGAS+GAS DE REFINERIA</t>
  </si>
  <si>
    <t>NAFTA+GAS DE REFINERIA</t>
  </si>
  <si>
    <t xml:space="preserve">Se actualizó el despacho ejecutado de las CC.TT. Tallanca y Tablazo; de la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</si>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</sst>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927.93010000000004</c:v>
                </c:pt>
                <c:pt idx="1">
                  <c:v>914.81859999999995</c:v>
                </c:pt>
                <c:pt idx="2">
                  <c:v>926.56299999999999</c:v>
                </c:pt>
                <c:pt idx="3">
                  <c:v>877.84180000000003</c:v>
                </c:pt>
                <c:pt idx="4">
                  <c:v>868.8365</c:v>
                </c:pt>
                <c:pt idx="5">
                  <c:v>853.91219999999998</c:v>
                </c:pt>
                <c:pt idx="6">
                  <c:v>850.88210000000004</c:v>
                </c:pt>
                <c:pt idx="7">
                  <c:v>880.95150000000001</c:v>
                </c:pt>
                <c:pt idx="8">
                  <c:v>841.072</c:v>
                </c:pt>
                <c:pt idx="9">
                  <c:v>880.91449999999998</c:v>
                </c:pt>
                <c:pt idx="10">
                  <c:v>887.44860000000006</c:v>
                </c:pt>
                <c:pt idx="11">
                  <c:v>894.09259999999995</c:v>
                </c:pt>
                <c:pt idx="12">
                  <c:v>844.06569999999999</c:v>
                </c:pt>
                <c:pt idx="13">
                  <c:v>877.83510000000001</c:v>
                </c:pt>
                <c:pt idx="14">
                  <c:v>867.1807</c:v>
                </c:pt>
                <c:pt idx="15">
                  <c:v>853.2414</c:v>
                </c:pt>
                <c:pt idx="16">
                  <c:v>872.88660000000004</c:v>
                </c:pt>
                <c:pt idx="17">
                  <c:v>887.25959999999998</c:v>
                </c:pt>
                <c:pt idx="18">
                  <c:v>895.67610000000002</c:v>
                </c:pt>
                <c:pt idx="19">
                  <c:v>906.27620000000002</c:v>
                </c:pt>
                <c:pt idx="20">
                  <c:v>896.21310000000005</c:v>
                </c:pt>
                <c:pt idx="21">
                  <c:v>945.87689999999998</c:v>
                </c:pt>
                <c:pt idx="22">
                  <c:v>918.83389999999997</c:v>
                </c:pt>
                <c:pt idx="23">
                  <c:v>916.84040000000005</c:v>
                </c:pt>
                <c:pt idx="24">
                  <c:v>923.197</c:v>
                </c:pt>
                <c:pt idx="25">
                  <c:v>915.28899999999999</c:v>
                </c:pt>
                <c:pt idx="26">
                  <c:v>909.01080000000002</c:v>
                </c:pt>
                <c:pt idx="27">
                  <c:v>910.65060000000005</c:v>
                </c:pt>
                <c:pt idx="28">
                  <c:v>908.97190000000001</c:v>
                </c:pt>
                <c:pt idx="29">
                  <c:v>899.51840000000004</c:v>
                </c:pt>
                <c:pt idx="30">
                  <c:v>904.5299</c:v>
                </c:pt>
                <c:pt idx="31">
                  <c:v>904.43989999999997</c:v>
                </c:pt>
                <c:pt idx="32">
                  <c:v>931.83389999999997</c:v>
                </c:pt>
                <c:pt idx="33">
                  <c:v>899.5068</c:v>
                </c:pt>
                <c:pt idx="34">
                  <c:v>906.28290000000004</c:v>
                </c:pt>
                <c:pt idx="35">
                  <c:v>919.39189999999996</c:v>
                </c:pt>
                <c:pt idx="36">
                  <c:v>1022.7432</c:v>
                </c:pt>
                <c:pt idx="37">
                  <c:v>1083.2179000000001</c:v>
                </c:pt>
                <c:pt idx="38">
                  <c:v>1082.5183999999999</c:v>
                </c:pt>
                <c:pt idx="39">
                  <c:v>1079.4509</c:v>
                </c:pt>
                <c:pt idx="40">
                  <c:v>1070.2851000000001</c:v>
                </c:pt>
                <c:pt idx="41">
                  <c:v>1090.0838000000001</c:v>
                </c:pt>
                <c:pt idx="42">
                  <c:v>1058.9311</c:v>
                </c:pt>
                <c:pt idx="43">
                  <c:v>1031.8833</c:v>
                </c:pt>
                <c:pt idx="44">
                  <c:v>984.51</c:v>
                </c:pt>
                <c:pt idx="45">
                  <c:v>929.74969999999996</c:v>
                </c:pt>
                <c:pt idx="46">
                  <c:v>921.07579999999996</c:v>
                </c:pt>
                <c:pt idx="47">
                  <c:v>888.78729999999996</c:v>
                </c:pt>
              </c:numCache>
            </c:numRef>
          </c:val>
          <c:smooth val="0"/>
          <c:extLst>
            <c:ext xmlns:c16="http://schemas.microsoft.com/office/drawing/2014/chart" uri="{C3380CC4-5D6E-409C-BE32-E72D297353CC}">
              <c16:uniqueId val="{00000000-BDAC-4F26-8491-1E0EC929739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1743.5077000000001</c:v>
                </c:pt>
                <c:pt idx="1">
                  <c:v>1751.4069999999999</c:v>
                </c:pt>
                <c:pt idx="2">
                  <c:v>1734.7370000000001</c:v>
                </c:pt>
                <c:pt idx="3">
                  <c:v>1702.6255000000001</c:v>
                </c:pt>
                <c:pt idx="4">
                  <c:v>1688.7046</c:v>
                </c:pt>
                <c:pt idx="5">
                  <c:v>1685.7074</c:v>
                </c:pt>
                <c:pt idx="6">
                  <c:v>1679.0661</c:v>
                </c:pt>
                <c:pt idx="7">
                  <c:v>1683.8318999999999</c:v>
                </c:pt>
                <c:pt idx="8">
                  <c:v>1689.4474</c:v>
                </c:pt>
                <c:pt idx="9">
                  <c:v>1691.5516</c:v>
                </c:pt>
                <c:pt idx="10">
                  <c:v>1690.3071</c:v>
                </c:pt>
                <c:pt idx="11">
                  <c:v>1690.1007999999999</c:v>
                </c:pt>
                <c:pt idx="12">
                  <c:v>1659.4459999999999</c:v>
                </c:pt>
                <c:pt idx="13">
                  <c:v>1642.4798000000001</c:v>
                </c:pt>
                <c:pt idx="14">
                  <c:v>1648.5300999999999</c:v>
                </c:pt>
                <c:pt idx="15">
                  <c:v>1666.2398000000001</c:v>
                </c:pt>
                <c:pt idx="16">
                  <c:v>1689.2070000000001</c:v>
                </c:pt>
                <c:pt idx="17">
                  <c:v>1701.4365</c:v>
                </c:pt>
                <c:pt idx="18">
                  <c:v>1653.2286999999999</c:v>
                </c:pt>
                <c:pt idx="19">
                  <c:v>1674.1685</c:v>
                </c:pt>
                <c:pt idx="20">
                  <c:v>1681.6207999999999</c:v>
                </c:pt>
                <c:pt idx="21">
                  <c:v>1671.4411</c:v>
                </c:pt>
                <c:pt idx="22">
                  <c:v>1672.1192000000001</c:v>
                </c:pt>
                <c:pt idx="23">
                  <c:v>1681.8010999999999</c:v>
                </c:pt>
                <c:pt idx="24">
                  <c:v>1713.874</c:v>
                </c:pt>
                <c:pt idx="25">
                  <c:v>1714.1632</c:v>
                </c:pt>
                <c:pt idx="26">
                  <c:v>1710.1351</c:v>
                </c:pt>
                <c:pt idx="27">
                  <c:v>1701.5773999999999</c:v>
                </c:pt>
                <c:pt idx="28">
                  <c:v>1715.2138</c:v>
                </c:pt>
                <c:pt idx="29">
                  <c:v>1719.4661000000001</c:v>
                </c:pt>
                <c:pt idx="30">
                  <c:v>1700.6017999999999</c:v>
                </c:pt>
                <c:pt idx="31">
                  <c:v>1698.3825999999999</c:v>
                </c:pt>
                <c:pt idx="32">
                  <c:v>1716.2665999999999</c:v>
                </c:pt>
                <c:pt idx="33">
                  <c:v>1725.1763000000001</c:v>
                </c:pt>
                <c:pt idx="34">
                  <c:v>1769.2273</c:v>
                </c:pt>
                <c:pt idx="35">
                  <c:v>1846.6827000000001</c:v>
                </c:pt>
                <c:pt idx="36">
                  <c:v>1856.9984999999999</c:v>
                </c:pt>
                <c:pt idx="37">
                  <c:v>1845.4607000000001</c:v>
                </c:pt>
                <c:pt idx="38">
                  <c:v>1841.9618</c:v>
                </c:pt>
                <c:pt idx="39">
                  <c:v>1843.1008999999999</c:v>
                </c:pt>
                <c:pt idx="40">
                  <c:v>1855.4138</c:v>
                </c:pt>
                <c:pt idx="41">
                  <c:v>1845.5966000000001</c:v>
                </c:pt>
                <c:pt idx="42">
                  <c:v>1822.2074</c:v>
                </c:pt>
                <c:pt idx="43">
                  <c:v>1808.5063</c:v>
                </c:pt>
                <c:pt idx="44">
                  <c:v>1783.6469999999999</c:v>
                </c:pt>
                <c:pt idx="45">
                  <c:v>1750.1764000000001</c:v>
                </c:pt>
                <c:pt idx="46">
                  <c:v>1737.6769999999999</c:v>
                </c:pt>
                <c:pt idx="47">
                  <c:v>1707.7697000000001</c:v>
                </c:pt>
              </c:numCache>
            </c:numRef>
          </c:val>
          <c:smooth val="0"/>
          <c:extLst>
            <c:ext xmlns:c16="http://schemas.microsoft.com/office/drawing/2014/chart" uri="{C3380CC4-5D6E-409C-BE32-E72D297353CC}">
              <c16:uniqueId val="{00000001-BDAC-4F26-8491-1E0EC929739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3849.4621999999999</c:v>
                </c:pt>
                <c:pt idx="1">
                  <c:v>3720.3744000000002</c:v>
                </c:pt>
                <c:pt idx="2">
                  <c:v>3653.5</c:v>
                </c:pt>
                <c:pt idx="3">
                  <c:v>3615.5327000000002</c:v>
                </c:pt>
                <c:pt idx="4">
                  <c:v>3559.0589</c:v>
                </c:pt>
                <c:pt idx="5">
                  <c:v>3537.8804</c:v>
                </c:pt>
                <c:pt idx="6">
                  <c:v>3499.3517999999999</c:v>
                </c:pt>
                <c:pt idx="7">
                  <c:v>3374.4166</c:v>
                </c:pt>
                <c:pt idx="8">
                  <c:v>3453.9805999999999</c:v>
                </c:pt>
                <c:pt idx="9">
                  <c:v>3459.6338999999998</c:v>
                </c:pt>
                <c:pt idx="10">
                  <c:v>3453.9443000000001</c:v>
                </c:pt>
                <c:pt idx="11">
                  <c:v>3427.9065999999998</c:v>
                </c:pt>
                <c:pt idx="12">
                  <c:v>3275.7883000000002</c:v>
                </c:pt>
                <c:pt idx="13">
                  <c:v>3243.9850999999999</c:v>
                </c:pt>
                <c:pt idx="14">
                  <c:v>3192.9892</c:v>
                </c:pt>
                <c:pt idx="15">
                  <c:v>3284.0187999999998</c:v>
                </c:pt>
                <c:pt idx="16">
                  <c:v>3491.2064</c:v>
                </c:pt>
                <c:pt idx="17">
                  <c:v>3433.5039000000002</c:v>
                </c:pt>
                <c:pt idx="18">
                  <c:v>3674.9951999999998</c:v>
                </c:pt>
                <c:pt idx="19">
                  <c:v>3689.2552999999998</c:v>
                </c:pt>
                <c:pt idx="20">
                  <c:v>3745.6660999999999</c:v>
                </c:pt>
                <c:pt idx="21">
                  <c:v>3673.482</c:v>
                </c:pt>
                <c:pt idx="22">
                  <c:v>3792.1469000000002</c:v>
                </c:pt>
                <c:pt idx="23">
                  <c:v>3794.2584999999999</c:v>
                </c:pt>
                <c:pt idx="24">
                  <c:v>3814.4290000000001</c:v>
                </c:pt>
                <c:pt idx="25">
                  <c:v>3724.8478</c:v>
                </c:pt>
                <c:pt idx="26">
                  <c:v>3838.6541000000002</c:v>
                </c:pt>
                <c:pt idx="27">
                  <c:v>3840.172</c:v>
                </c:pt>
                <c:pt idx="28">
                  <c:v>3823.7143000000001</c:v>
                </c:pt>
                <c:pt idx="29">
                  <c:v>3665.5155</c:v>
                </c:pt>
                <c:pt idx="30">
                  <c:v>3608.9683</c:v>
                </c:pt>
                <c:pt idx="31">
                  <c:v>3595.1774999999998</c:v>
                </c:pt>
                <c:pt idx="32">
                  <c:v>3565.9994999999999</c:v>
                </c:pt>
                <c:pt idx="33">
                  <c:v>3643.9169000000002</c:v>
                </c:pt>
                <c:pt idx="34">
                  <c:v>3721.0898000000002</c:v>
                </c:pt>
                <c:pt idx="35">
                  <c:v>3917.5254</c:v>
                </c:pt>
                <c:pt idx="36">
                  <c:v>4122.9583000000002</c:v>
                </c:pt>
                <c:pt idx="37">
                  <c:v>4169.6214</c:v>
                </c:pt>
                <c:pt idx="38">
                  <c:v>4188.6198000000004</c:v>
                </c:pt>
                <c:pt idx="39">
                  <c:v>4184.3482000000004</c:v>
                </c:pt>
                <c:pt idx="40">
                  <c:v>4148.2011000000002</c:v>
                </c:pt>
                <c:pt idx="41">
                  <c:v>4136.7196000000004</c:v>
                </c:pt>
                <c:pt idx="42">
                  <c:v>4058.5614999999998</c:v>
                </c:pt>
                <c:pt idx="43">
                  <c:v>3949.1104</c:v>
                </c:pt>
                <c:pt idx="44">
                  <c:v>4011.0430000000001</c:v>
                </c:pt>
                <c:pt idx="45">
                  <c:v>3819.6738999999998</c:v>
                </c:pt>
                <c:pt idx="46">
                  <c:v>3735.6471999999999</c:v>
                </c:pt>
                <c:pt idx="47">
                  <c:v>3629.8429999999998</c:v>
                </c:pt>
              </c:numCache>
            </c:numRef>
          </c:val>
          <c:smooth val="0"/>
          <c:extLst>
            <c:ext xmlns:c16="http://schemas.microsoft.com/office/drawing/2014/chart" uri="{C3380CC4-5D6E-409C-BE32-E72D297353CC}">
              <c16:uniqueId val="{00000002-BDAC-4F26-8491-1E0EC929739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1CB-4041-AB1E-039B4C5CB0F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1CB-4041-AB1E-039B4C5CB0F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45.805190000000003</c:v>
                </c:pt>
                <c:pt idx="1">
                  <c:v>46.024389999999997</c:v>
                </c:pt>
                <c:pt idx="2">
                  <c:v>48.58672</c:v>
                </c:pt>
                <c:pt idx="3">
                  <c:v>49.74615</c:v>
                </c:pt>
                <c:pt idx="4">
                  <c:v>49.680289999999999</c:v>
                </c:pt>
                <c:pt idx="5">
                  <c:v>49.70129</c:v>
                </c:pt>
                <c:pt idx="6">
                  <c:v>49.452150000000003</c:v>
                </c:pt>
                <c:pt idx="7">
                  <c:v>50.503459999999997</c:v>
                </c:pt>
                <c:pt idx="8">
                  <c:v>49.238410000000002</c:v>
                </c:pt>
                <c:pt idx="9">
                  <c:v>49.044780000000003</c:v>
                </c:pt>
                <c:pt idx="10">
                  <c:v>48.914009999999998</c:v>
                </c:pt>
                <c:pt idx="11">
                  <c:v>49.437330000000003</c:v>
                </c:pt>
                <c:pt idx="12">
                  <c:v>49.569220000000001</c:v>
                </c:pt>
                <c:pt idx="13">
                  <c:v>49.350909999999999</c:v>
                </c:pt>
                <c:pt idx="14">
                  <c:v>48.871940000000002</c:v>
                </c:pt>
                <c:pt idx="15">
                  <c:v>46.190570000000001</c:v>
                </c:pt>
                <c:pt idx="16">
                  <c:v>48.56118</c:v>
                </c:pt>
                <c:pt idx="17">
                  <c:v>48.463909999999998</c:v>
                </c:pt>
                <c:pt idx="18">
                  <c:v>48.574730000000002</c:v>
                </c:pt>
                <c:pt idx="19">
                  <c:v>47.446809999999999</c:v>
                </c:pt>
                <c:pt idx="20">
                  <c:v>48.175490000000003</c:v>
                </c:pt>
                <c:pt idx="21">
                  <c:v>47.974020000000003</c:v>
                </c:pt>
                <c:pt idx="22">
                  <c:v>48.097209999999997</c:v>
                </c:pt>
                <c:pt idx="23">
                  <c:v>45.967820000000003</c:v>
                </c:pt>
                <c:pt idx="24">
                  <c:v>44.684699999999999</c:v>
                </c:pt>
                <c:pt idx="25">
                  <c:v>44.116979999999998</c:v>
                </c:pt>
                <c:pt idx="26">
                  <c:v>44.25282</c:v>
                </c:pt>
                <c:pt idx="27">
                  <c:v>45.043840000000003</c:v>
                </c:pt>
                <c:pt idx="28">
                  <c:v>45.073650000000001</c:v>
                </c:pt>
                <c:pt idx="29">
                  <c:v>45.55321</c:v>
                </c:pt>
                <c:pt idx="30">
                  <c:v>46.060420000000001</c:v>
                </c:pt>
                <c:pt idx="31">
                  <c:v>46.868130000000001</c:v>
                </c:pt>
                <c:pt idx="32">
                  <c:v>47.69529</c:v>
                </c:pt>
                <c:pt idx="33">
                  <c:v>47.694710000000001</c:v>
                </c:pt>
                <c:pt idx="34">
                  <c:v>34.558019999999999</c:v>
                </c:pt>
                <c:pt idx="35">
                  <c:v>36.057400000000001</c:v>
                </c:pt>
                <c:pt idx="36">
                  <c:v>33.45373</c:v>
                </c:pt>
                <c:pt idx="37">
                  <c:v>35.257930000000002</c:v>
                </c:pt>
                <c:pt idx="38">
                  <c:v>36.112859999999998</c:v>
                </c:pt>
                <c:pt idx="39">
                  <c:v>35.881909999999998</c:v>
                </c:pt>
                <c:pt idx="40">
                  <c:v>36.096510000000002</c:v>
                </c:pt>
                <c:pt idx="41">
                  <c:v>36.113370000000003</c:v>
                </c:pt>
                <c:pt idx="42">
                  <c:v>36.070279999999997</c:v>
                </c:pt>
                <c:pt idx="43">
                  <c:v>36.051810000000003</c:v>
                </c:pt>
                <c:pt idx="44">
                  <c:v>36.171729999999997</c:v>
                </c:pt>
                <c:pt idx="45">
                  <c:v>35.986240000000002</c:v>
                </c:pt>
                <c:pt idx="46">
                  <c:v>35.689219999999999</c:v>
                </c:pt>
                <c:pt idx="47">
                  <c:v>35.695079999999997</c:v>
                </c:pt>
              </c:numCache>
            </c:numRef>
          </c:val>
          <c:smooth val="0"/>
          <c:extLst>
            <c:ext xmlns:c16="http://schemas.microsoft.com/office/drawing/2014/chart" uri="{C3380CC4-5D6E-409C-BE32-E72D297353CC}">
              <c16:uniqueId val="{00000002-51CB-4041-AB1E-039B4C5CB0F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11.525</c:v>
                </c:pt>
                <c:pt idx="1">
                  <c:v>12.379</c:v>
                </c:pt>
                <c:pt idx="2">
                  <c:v>12.693</c:v>
                </c:pt>
                <c:pt idx="3">
                  <c:v>13.218</c:v>
                </c:pt>
                <c:pt idx="4">
                  <c:v>11.996</c:v>
                </c:pt>
                <c:pt idx="5">
                  <c:v>12.773</c:v>
                </c:pt>
                <c:pt idx="6">
                  <c:v>12.172000000000001</c:v>
                </c:pt>
                <c:pt idx="7">
                  <c:v>12.032</c:v>
                </c:pt>
                <c:pt idx="8">
                  <c:v>12.247</c:v>
                </c:pt>
                <c:pt idx="9">
                  <c:v>11.879</c:v>
                </c:pt>
                <c:pt idx="10">
                  <c:v>11.273999999999999</c:v>
                </c:pt>
                <c:pt idx="11">
                  <c:v>9.8360000000000003</c:v>
                </c:pt>
                <c:pt idx="12">
                  <c:v>9.3740000000000006</c:v>
                </c:pt>
                <c:pt idx="13">
                  <c:v>9.2590000000000003</c:v>
                </c:pt>
                <c:pt idx="14">
                  <c:v>9.86</c:v>
                </c:pt>
                <c:pt idx="15">
                  <c:v>10.808999999999999</c:v>
                </c:pt>
                <c:pt idx="16">
                  <c:v>12.010999999999999</c:v>
                </c:pt>
                <c:pt idx="17">
                  <c:v>12.606999999999999</c:v>
                </c:pt>
                <c:pt idx="18">
                  <c:v>12.827</c:v>
                </c:pt>
                <c:pt idx="19">
                  <c:v>13.099</c:v>
                </c:pt>
                <c:pt idx="20">
                  <c:v>13.071</c:v>
                </c:pt>
                <c:pt idx="21">
                  <c:v>12.157999999999999</c:v>
                </c:pt>
                <c:pt idx="22">
                  <c:v>12.053000000000001</c:v>
                </c:pt>
                <c:pt idx="23">
                  <c:v>11.35</c:v>
                </c:pt>
                <c:pt idx="24">
                  <c:v>10.72</c:v>
                </c:pt>
                <c:pt idx="25">
                  <c:v>11.346</c:v>
                </c:pt>
                <c:pt idx="26">
                  <c:v>12.148</c:v>
                </c:pt>
                <c:pt idx="27">
                  <c:v>12.125999999999999</c:v>
                </c:pt>
                <c:pt idx="28">
                  <c:v>12.497</c:v>
                </c:pt>
                <c:pt idx="29">
                  <c:v>12.403</c:v>
                </c:pt>
                <c:pt idx="30">
                  <c:v>12.234</c:v>
                </c:pt>
                <c:pt idx="31">
                  <c:v>12.173999999999999</c:v>
                </c:pt>
                <c:pt idx="32">
                  <c:v>12.154999999999999</c:v>
                </c:pt>
                <c:pt idx="33">
                  <c:v>12.499000000000001</c:v>
                </c:pt>
                <c:pt idx="34">
                  <c:v>10.897</c:v>
                </c:pt>
                <c:pt idx="35">
                  <c:v>9.8729999999999993</c:v>
                </c:pt>
                <c:pt idx="36">
                  <c:v>9.9450000000000003</c:v>
                </c:pt>
                <c:pt idx="37">
                  <c:v>9.5449999999999999</c:v>
                </c:pt>
                <c:pt idx="38">
                  <c:v>10.522</c:v>
                </c:pt>
                <c:pt idx="39">
                  <c:v>11.696999999999999</c:v>
                </c:pt>
                <c:pt idx="40">
                  <c:v>12.188000000000001</c:v>
                </c:pt>
                <c:pt idx="41">
                  <c:v>12.629</c:v>
                </c:pt>
                <c:pt idx="42">
                  <c:v>12.468999999999999</c:v>
                </c:pt>
                <c:pt idx="43">
                  <c:v>12.843</c:v>
                </c:pt>
                <c:pt idx="44">
                  <c:v>13.327</c:v>
                </c:pt>
                <c:pt idx="45">
                  <c:v>13.644</c:v>
                </c:pt>
                <c:pt idx="46">
                  <c:v>13.053000000000001</c:v>
                </c:pt>
                <c:pt idx="47">
                  <c:v>12.16</c:v>
                </c:pt>
              </c:numCache>
            </c:numRef>
          </c:val>
          <c:smooth val="0"/>
          <c:extLst>
            <c:ext xmlns:c16="http://schemas.microsoft.com/office/drawing/2014/chart" uri="{C3380CC4-5D6E-409C-BE32-E72D297353CC}">
              <c16:uniqueId val="{00000003-51CB-4041-AB1E-039B4C5CB0F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1CB-4041-AB1E-039B4C5CB0F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1CB-4041-AB1E-039B4C5CB0F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1CB-4041-AB1E-039B4C5CB0F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1CB-4041-AB1E-039B4C5CB0F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21.967600000000001</c:v>
                </c:pt>
                <c:pt idx="1">
                  <c:v>22.567</c:v>
                </c:pt>
                <c:pt idx="2">
                  <c:v>22.6068</c:v>
                </c:pt>
                <c:pt idx="3">
                  <c:v>21.984500000000001</c:v>
                </c:pt>
                <c:pt idx="4">
                  <c:v>21.808900000000001</c:v>
                </c:pt>
                <c:pt idx="5">
                  <c:v>19.899000000000001</c:v>
                </c:pt>
                <c:pt idx="6">
                  <c:v>19.4086</c:v>
                </c:pt>
                <c:pt idx="7">
                  <c:v>19.22</c:v>
                </c:pt>
                <c:pt idx="8">
                  <c:v>18.882899999999999</c:v>
                </c:pt>
                <c:pt idx="9">
                  <c:v>19.641300000000001</c:v>
                </c:pt>
                <c:pt idx="10">
                  <c:v>19.403600000000001</c:v>
                </c:pt>
                <c:pt idx="11">
                  <c:v>18.985800000000001</c:v>
                </c:pt>
                <c:pt idx="12">
                  <c:v>18.485700000000001</c:v>
                </c:pt>
                <c:pt idx="13">
                  <c:v>16.778099999999998</c:v>
                </c:pt>
                <c:pt idx="14">
                  <c:v>18.026499999999999</c:v>
                </c:pt>
                <c:pt idx="15">
                  <c:v>18.73</c:v>
                </c:pt>
                <c:pt idx="16">
                  <c:v>18.214500000000001</c:v>
                </c:pt>
                <c:pt idx="17">
                  <c:v>17.845199999999998</c:v>
                </c:pt>
                <c:pt idx="18">
                  <c:v>18.674099999999999</c:v>
                </c:pt>
                <c:pt idx="19">
                  <c:v>19.013200000000001</c:v>
                </c:pt>
                <c:pt idx="20">
                  <c:v>19.490600000000001</c:v>
                </c:pt>
                <c:pt idx="21">
                  <c:v>19.631399999999999</c:v>
                </c:pt>
                <c:pt idx="22">
                  <c:v>19.1493</c:v>
                </c:pt>
                <c:pt idx="23">
                  <c:v>19.692399999999999</c:v>
                </c:pt>
                <c:pt idx="24">
                  <c:v>18.841999999999999</c:v>
                </c:pt>
                <c:pt idx="25">
                  <c:v>19.051100000000002</c:v>
                </c:pt>
                <c:pt idx="26">
                  <c:v>19.166</c:v>
                </c:pt>
                <c:pt idx="27">
                  <c:v>19.6188</c:v>
                </c:pt>
                <c:pt idx="28">
                  <c:v>19.648299999999999</c:v>
                </c:pt>
                <c:pt idx="29">
                  <c:v>18.475999999999999</c:v>
                </c:pt>
                <c:pt idx="30">
                  <c:v>18.916599999999999</c:v>
                </c:pt>
                <c:pt idx="31">
                  <c:v>20.0366</c:v>
                </c:pt>
                <c:pt idx="32">
                  <c:v>20.248200000000001</c:v>
                </c:pt>
                <c:pt idx="33">
                  <c:v>19.4617</c:v>
                </c:pt>
                <c:pt idx="34">
                  <c:v>19.350200000000001</c:v>
                </c:pt>
                <c:pt idx="35">
                  <c:v>19.4282</c:v>
                </c:pt>
                <c:pt idx="36">
                  <c:v>19.706900000000001</c:v>
                </c:pt>
                <c:pt idx="37">
                  <c:v>19.749500000000001</c:v>
                </c:pt>
                <c:pt idx="38">
                  <c:v>19.319600000000001</c:v>
                </c:pt>
                <c:pt idx="39">
                  <c:v>19.923400000000001</c:v>
                </c:pt>
                <c:pt idx="40">
                  <c:v>19.079799999999999</c:v>
                </c:pt>
                <c:pt idx="41">
                  <c:v>19.914999999999999</c:v>
                </c:pt>
                <c:pt idx="42">
                  <c:v>19.404299999999999</c:v>
                </c:pt>
                <c:pt idx="43">
                  <c:v>19.330100000000002</c:v>
                </c:pt>
                <c:pt idx="44">
                  <c:v>18.998999999999999</c:v>
                </c:pt>
                <c:pt idx="45">
                  <c:v>19.976500000000001</c:v>
                </c:pt>
                <c:pt idx="46">
                  <c:v>19.742599999999999</c:v>
                </c:pt>
                <c:pt idx="47">
                  <c:v>20.079000000000001</c:v>
                </c:pt>
              </c:numCache>
            </c:numRef>
          </c:val>
          <c:smooth val="0"/>
          <c:extLst>
            <c:ext xmlns:c16="http://schemas.microsoft.com/office/drawing/2014/chart" uri="{C3380CC4-5D6E-409C-BE32-E72D297353CC}">
              <c16:uniqueId val="{00000008-51CB-4041-AB1E-039B4C5CB0F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26.499199999999998</c:v>
                </c:pt>
                <c:pt idx="1">
                  <c:v>26.5961</c:v>
                </c:pt>
                <c:pt idx="2">
                  <c:v>26.319900000000001</c:v>
                </c:pt>
                <c:pt idx="3">
                  <c:v>26.4068</c:v>
                </c:pt>
                <c:pt idx="4">
                  <c:v>26.1539</c:v>
                </c:pt>
                <c:pt idx="5">
                  <c:v>26.292999999999999</c:v>
                </c:pt>
                <c:pt idx="6">
                  <c:v>25.775600000000001</c:v>
                </c:pt>
                <c:pt idx="7">
                  <c:v>25.872599999999998</c:v>
                </c:pt>
                <c:pt idx="8">
                  <c:v>25.909199999999998</c:v>
                </c:pt>
                <c:pt idx="9">
                  <c:v>26.135100000000001</c:v>
                </c:pt>
                <c:pt idx="10">
                  <c:v>26.178599999999999</c:v>
                </c:pt>
                <c:pt idx="11">
                  <c:v>26.267900000000001</c:v>
                </c:pt>
                <c:pt idx="12">
                  <c:v>26.090199999999999</c:v>
                </c:pt>
                <c:pt idx="13">
                  <c:v>26.127500000000001</c:v>
                </c:pt>
                <c:pt idx="14">
                  <c:v>26.083500000000001</c:v>
                </c:pt>
                <c:pt idx="15">
                  <c:v>26.814800000000002</c:v>
                </c:pt>
                <c:pt idx="16">
                  <c:v>26.746600000000001</c:v>
                </c:pt>
                <c:pt idx="17">
                  <c:v>26.790500000000002</c:v>
                </c:pt>
                <c:pt idx="18">
                  <c:v>26.805700000000002</c:v>
                </c:pt>
                <c:pt idx="19">
                  <c:v>26.756799999999998</c:v>
                </c:pt>
                <c:pt idx="20">
                  <c:v>26.936299999999999</c:v>
                </c:pt>
                <c:pt idx="21">
                  <c:v>25.492799999999999</c:v>
                </c:pt>
                <c:pt idx="22">
                  <c:v>26.946000000000002</c:v>
                </c:pt>
                <c:pt idx="23">
                  <c:v>26.704899999999999</c:v>
                </c:pt>
                <c:pt idx="24">
                  <c:v>26.951000000000001</c:v>
                </c:pt>
                <c:pt idx="25">
                  <c:v>26.8643</c:v>
                </c:pt>
                <c:pt idx="26">
                  <c:v>26.8035</c:v>
                </c:pt>
                <c:pt idx="27">
                  <c:v>26.989599999999999</c:v>
                </c:pt>
                <c:pt idx="28">
                  <c:v>26.738499999999998</c:v>
                </c:pt>
                <c:pt idx="29">
                  <c:v>26.319800000000001</c:v>
                </c:pt>
                <c:pt idx="30">
                  <c:v>26.4177</c:v>
                </c:pt>
                <c:pt idx="31">
                  <c:v>26.248899999999999</c:v>
                </c:pt>
                <c:pt idx="32">
                  <c:v>26.419599999999999</c:v>
                </c:pt>
                <c:pt idx="33">
                  <c:v>26.503699999999998</c:v>
                </c:pt>
                <c:pt idx="34">
                  <c:v>26.743500000000001</c:v>
                </c:pt>
                <c:pt idx="35">
                  <c:v>26.657299999999999</c:v>
                </c:pt>
                <c:pt idx="36">
                  <c:v>27.775700000000001</c:v>
                </c:pt>
                <c:pt idx="37">
                  <c:v>28.063500000000001</c:v>
                </c:pt>
                <c:pt idx="38">
                  <c:v>28.658200000000001</c:v>
                </c:pt>
                <c:pt idx="39">
                  <c:v>28.747399999999999</c:v>
                </c:pt>
                <c:pt idx="40">
                  <c:v>28.49</c:v>
                </c:pt>
                <c:pt idx="41">
                  <c:v>28.5166</c:v>
                </c:pt>
                <c:pt idx="42">
                  <c:v>28.248100000000001</c:v>
                </c:pt>
                <c:pt idx="43">
                  <c:v>27.970800000000001</c:v>
                </c:pt>
                <c:pt idx="44">
                  <c:v>27.817699999999999</c:v>
                </c:pt>
                <c:pt idx="45">
                  <c:v>27.386099999999999</c:v>
                </c:pt>
                <c:pt idx="46">
                  <c:v>26.855399999999999</c:v>
                </c:pt>
                <c:pt idx="47">
                  <c:v>26.769600000000001</c:v>
                </c:pt>
              </c:numCache>
            </c:numRef>
          </c:val>
          <c:smooth val="0"/>
          <c:extLst>
            <c:ext xmlns:c16="http://schemas.microsoft.com/office/drawing/2014/chart" uri="{C3380CC4-5D6E-409C-BE32-E72D297353CC}">
              <c16:uniqueId val="{00000009-51CB-4041-AB1E-039B4C5CB0F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13.2971</c:v>
                </c:pt>
                <c:pt idx="1">
                  <c:v>13.010300000000001</c:v>
                </c:pt>
                <c:pt idx="2">
                  <c:v>12.9222</c:v>
                </c:pt>
                <c:pt idx="3">
                  <c:v>13.281599999999999</c:v>
                </c:pt>
                <c:pt idx="4">
                  <c:v>13.6235</c:v>
                </c:pt>
                <c:pt idx="5">
                  <c:v>13.2226</c:v>
                </c:pt>
                <c:pt idx="6">
                  <c:v>13.1037</c:v>
                </c:pt>
                <c:pt idx="7">
                  <c:v>13.811999999999999</c:v>
                </c:pt>
                <c:pt idx="8">
                  <c:v>14.292400000000001</c:v>
                </c:pt>
                <c:pt idx="9">
                  <c:v>14.553100000000001</c:v>
                </c:pt>
                <c:pt idx="10">
                  <c:v>14.6166</c:v>
                </c:pt>
                <c:pt idx="11">
                  <c:v>14.6265</c:v>
                </c:pt>
                <c:pt idx="12">
                  <c:v>13.656700000000001</c:v>
                </c:pt>
                <c:pt idx="13">
                  <c:v>13.1175</c:v>
                </c:pt>
                <c:pt idx="14">
                  <c:v>10.7209</c:v>
                </c:pt>
                <c:pt idx="15">
                  <c:v>10.5046</c:v>
                </c:pt>
                <c:pt idx="16">
                  <c:v>10.7653</c:v>
                </c:pt>
                <c:pt idx="17">
                  <c:v>10.380599999999999</c:v>
                </c:pt>
                <c:pt idx="18">
                  <c:v>10.2318</c:v>
                </c:pt>
                <c:pt idx="19">
                  <c:v>10.459</c:v>
                </c:pt>
                <c:pt idx="20">
                  <c:v>10.442399999999999</c:v>
                </c:pt>
                <c:pt idx="21">
                  <c:v>10.274100000000001</c:v>
                </c:pt>
                <c:pt idx="22">
                  <c:v>10.888199999999999</c:v>
                </c:pt>
                <c:pt idx="23">
                  <c:v>10.981</c:v>
                </c:pt>
                <c:pt idx="24">
                  <c:v>12.773899999999999</c:v>
                </c:pt>
                <c:pt idx="25">
                  <c:v>13.135300000000001</c:v>
                </c:pt>
                <c:pt idx="26">
                  <c:v>13.277799999999999</c:v>
                </c:pt>
                <c:pt idx="27">
                  <c:v>12.928599999999999</c:v>
                </c:pt>
                <c:pt idx="28">
                  <c:v>14.2966</c:v>
                </c:pt>
                <c:pt idx="29">
                  <c:v>13.938000000000001</c:v>
                </c:pt>
                <c:pt idx="30">
                  <c:v>14.3307</c:v>
                </c:pt>
                <c:pt idx="31">
                  <c:v>14.397500000000001</c:v>
                </c:pt>
                <c:pt idx="32">
                  <c:v>13.256399999999999</c:v>
                </c:pt>
                <c:pt idx="33">
                  <c:v>13.6523</c:v>
                </c:pt>
                <c:pt idx="34">
                  <c:v>14.470499999999999</c:v>
                </c:pt>
                <c:pt idx="35">
                  <c:v>15.513199999999999</c:v>
                </c:pt>
                <c:pt idx="36">
                  <c:v>15.964499999999999</c:v>
                </c:pt>
                <c:pt idx="37">
                  <c:v>14.7598</c:v>
                </c:pt>
                <c:pt idx="38">
                  <c:v>13.1168</c:v>
                </c:pt>
                <c:pt idx="39">
                  <c:v>13.4345</c:v>
                </c:pt>
                <c:pt idx="40">
                  <c:v>11.601100000000001</c:v>
                </c:pt>
                <c:pt idx="41">
                  <c:v>11.268599999999999</c:v>
                </c:pt>
                <c:pt idx="42">
                  <c:v>11.4109</c:v>
                </c:pt>
                <c:pt idx="43">
                  <c:v>11.3233</c:v>
                </c:pt>
                <c:pt idx="44">
                  <c:v>11.196</c:v>
                </c:pt>
                <c:pt idx="45">
                  <c:v>11.6435</c:v>
                </c:pt>
                <c:pt idx="46">
                  <c:v>13.041700000000001</c:v>
                </c:pt>
                <c:pt idx="47">
                  <c:v>13.348699999999999</c:v>
                </c:pt>
              </c:numCache>
            </c:numRef>
          </c:val>
          <c:smooth val="0"/>
          <c:extLst>
            <c:ext xmlns:c16="http://schemas.microsoft.com/office/drawing/2014/chart" uri="{C3380CC4-5D6E-409C-BE32-E72D297353CC}">
              <c16:uniqueId val="{0000000A-51CB-4041-AB1E-039B4C5CB0F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12.71</c:v>
                </c:pt>
                <c:pt idx="1">
                  <c:v>12.87</c:v>
                </c:pt>
                <c:pt idx="2">
                  <c:v>12.75</c:v>
                </c:pt>
                <c:pt idx="3">
                  <c:v>12.69</c:v>
                </c:pt>
                <c:pt idx="4">
                  <c:v>13.11</c:v>
                </c:pt>
                <c:pt idx="5">
                  <c:v>12.82</c:v>
                </c:pt>
                <c:pt idx="6">
                  <c:v>12.75</c:v>
                </c:pt>
                <c:pt idx="7">
                  <c:v>13.03</c:v>
                </c:pt>
                <c:pt idx="8">
                  <c:v>13.27</c:v>
                </c:pt>
                <c:pt idx="9">
                  <c:v>12.75</c:v>
                </c:pt>
                <c:pt idx="10">
                  <c:v>12.89</c:v>
                </c:pt>
                <c:pt idx="11">
                  <c:v>12.46</c:v>
                </c:pt>
                <c:pt idx="12">
                  <c:v>12.46</c:v>
                </c:pt>
                <c:pt idx="13">
                  <c:v>12.63</c:v>
                </c:pt>
                <c:pt idx="14">
                  <c:v>12.34</c:v>
                </c:pt>
                <c:pt idx="15">
                  <c:v>12.48</c:v>
                </c:pt>
                <c:pt idx="16">
                  <c:v>12.12</c:v>
                </c:pt>
                <c:pt idx="17">
                  <c:v>12</c:v>
                </c:pt>
                <c:pt idx="18">
                  <c:v>11.87</c:v>
                </c:pt>
                <c:pt idx="19">
                  <c:v>11.56</c:v>
                </c:pt>
                <c:pt idx="20">
                  <c:v>12.14</c:v>
                </c:pt>
                <c:pt idx="21">
                  <c:v>11.87</c:v>
                </c:pt>
                <c:pt idx="22">
                  <c:v>11.95</c:v>
                </c:pt>
                <c:pt idx="23">
                  <c:v>11.73</c:v>
                </c:pt>
                <c:pt idx="24">
                  <c:v>11.74</c:v>
                </c:pt>
                <c:pt idx="25">
                  <c:v>11.94</c:v>
                </c:pt>
                <c:pt idx="26">
                  <c:v>12.13</c:v>
                </c:pt>
                <c:pt idx="27">
                  <c:v>12.08</c:v>
                </c:pt>
                <c:pt idx="28">
                  <c:v>12.06</c:v>
                </c:pt>
                <c:pt idx="29">
                  <c:v>12.08</c:v>
                </c:pt>
                <c:pt idx="30">
                  <c:v>12.17</c:v>
                </c:pt>
                <c:pt idx="31">
                  <c:v>12.17</c:v>
                </c:pt>
                <c:pt idx="32">
                  <c:v>12.04</c:v>
                </c:pt>
                <c:pt idx="33">
                  <c:v>12.19</c:v>
                </c:pt>
                <c:pt idx="34">
                  <c:v>12.28</c:v>
                </c:pt>
                <c:pt idx="35">
                  <c:v>12.09</c:v>
                </c:pt>
                <c:pt idx="36">
                  <c:v>12.43</c:v>
                </c:pt>
                <c:pt idx="37">
                  <c:v>12.43</c:v>
                </c:pt>
                <c:pt idx="38">
                  <c:v>12.41</c:v>
                </c:pt>
                <c:pt idx="39">
                  <c:v>12.49</c:v>
                </c:pt>
                <c:pt idx="40">
                  <c:v>12.83</c:v>
                </c:pt>
                <c:pt idx="41">
                  <c:v>12.81</c:v>
                </c:pt>
                <c:pt idx="42">
                  <c:v>12.41</c:v>
                </c:pt>
                <c:pt idx="43">
                  <c:v>12.88</c:v>
                </c:pt>
                <c:pt idx="44">
                  <c:v>12.96</c:v>
                </c:pt>
                <c:pt idx="45">
                  <c:v>12.47</c:v>
                </c:pt>
                <c:pt idx="46">
                  <c:v>12.12</c:v>
                </c:pt>
                <c:pt idx="47">
                  <c:v>12.49</c:v>
                </c:pt>
              </c:numCache>
            </c:numRef>
          </c:val>
          <c:smooth val="0"/>
          <c:extLst>
            <c:ext xmlns:c16="http://schemas.microsoft.com/office/drawing/2014/chart" uri="{C3380CC4-5D6E-409C-BE32-E72D297353CC}">
              <c16:uniqueId val="{0000000B-51CB-4041-AB1E-039B4C5CB0F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33.084000000000003</c:v>
                </c:pt>
                <c:pt idx="1">
                  <c:v>32.725999999999999</c:v>
                </c:pt>
                <c:pt idx="2">
                  <c:v>32.526000000000003</c:v>
                </c:pt>
                <c:pt idx="3">
                  <c:v>31.984000000000002</c:v>
                </c:pt>
                <c:pt idx="4">
                  <c:v>31.923999999999999</c:v>
                </c:pt>
                <c:pt idx="5">
                  <c:v>31.1</c:v>
                </c:pt>
                <c:pt idx="6">
                  <c:v>30.962</c:v>
                </c:pt>
                <c:pt idx="7">
                  <c:v>31.478000000000002</c:v>
                </c:pt>
                <c:pt idx="8">
                  <c:v>32.024000000000001</c:v>
                </c:pt>
                <c:pt idx="9">
                  <c:v>32.616</c:v>
                </c:pt>
                <c:pt idx="10">
                  <c:v>33.112000000000002</c:v>
                </c:pt>
                <c:pt idx="11">
                  <c:v>32.625999999999998</c:v>
                </c:pt>
                <c:pt idx="12">
                  <c:v>31.718</c:v>
                </c:pt>
                <c:pt idx="13">
                  <c:v>30.948</c:v>
                </c:pt>
                <c:pt idx="14">
                  <c:v>31.41</c:v>
                </c:pt>
                <c:pt idx="15">
                  <c:v>31.216000000000001</c:v>
                </c:pt>
                <c:pt idx="16">
                  <c:v>31.347999999999999</c:v>
                </c:pt>
                <c:pt idx="17">
                  <c:v>31.858000000000001</c:v>
                </c:pt>
                <c:pt idx="18">
                  <c:v>31.864000000000001</c:v>
                </c:pt>
                <c:pt idx="19">
                  <c:v>31.084</c:v>
                </c:pt>
                <c:pt idx="20">
                  <c:v>31.332000000000001</c:v>
                </c:pt>
                <c:pt idx="21">
                  <c:v>31.667999999999999</c:v>
                </c:pt>
                <c:pt idx="22">
                  <c:v>31.88</c:v>
                </c:pt>
                <c:pt idx="23">
                  <c:v>31.731999999999999</c:v>
                </c:pt>
                <c:pt idx="24">
                  <c:v>31.882000000000001</c:v>
                </c:pt>
                <c:pt idx="25">
                  <c:v>30.957999999999998</c:v>
                </c:pt>
                <c:pt idx="26">
                  <c:v>31.44</c:v>
                </c:pt>
                <c:pt idx="27">
                  <c:v>31.344000000000001</c:v>
                </c:pt>
                <c:pt idx="28">
                  <c:v>31.045999999999999</c:v>
                </c:pt>
                <c:pt idx="29">
                  <c:v>30.64</c:v>
                </c:pt>
                <c:pt idx="30">
                  <c:v>30.797999999999998</c:v>
                </c:pt>
                <c:pt idx="31">
                  <c:v>31.04</c:v>
                </c:pt>
                <c:pt idx="32">
                  <c:v>31.053999999999998</c:v>
                </c:pt>
                <c:pt idx="33">
                  <c:v>30.484000000000002</c:v>
                </c:pt>
                <c:pt idx="34">
                  <c:v>30.344000000000001</c:v>
                </c:pt>
                <c:pt idx="35">
                  <c:v>30.402000000000001</c:v>
                </c:pt>
                <c:pt idx="36">
                  <c:v>30.702000000000002</c:v>
                </c:pt>
                <c:pt idx="37">
                  <c:v>31.324000000000002</c:v>
                </c:pt>
                <c:pt idx="38">
                  <c:v>31.532</c:v>
                </c:pt>
                <c:pt idx="39">
                  <c:v>31.494</c:v>
                </c:pt>
                <c:pt idx="40">
                  <c:v>31.667999999999999</c:v>
                </c:pt>
                <c:pt idx="41">
                  <c:v>31.966000000000001</c:v>
                </c:pt>
                <c:pt idx="42">
                  <c:v>31.853999999999999</c:v>
                </c:pt>
                <c:pt idx="43">
                  <c:v>31.204000000000001</c:v>
                </c:pt>
                <c:pt idx="44">
                  <c:v>31.03</c:v>
                </c:pt>
                <c:pt idx="45">
                  <c:v>31.248000000000001</c:v>
                </c:pt>
                <c:pt idx="46">
                  <c:v>30.884</c:v>
                </c:pt>
                <c:pt idx="47">
                  <c:v>30.898</c:v>
                </c:pt>
              </c:numCache>
            </c:numRef>
          </c:val>
          <c:smooth val="0"/>
          <c:extLst>
            <c:ext xmlns:c16="http://schemas.microsoft.com/office/drawing/2014/chart" uri="{C3380CC4-5D6E-409C-BE32-E72D297353CC}">
              <c16:uniqueId val="{0000000C-51CB-4041-AB1E-039B4C5CB0F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1CB-4041-AB1E-039B4C5CB0F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1CB-4041-AB1E-039B4C5CB0F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51.103000000000002</c:v>
                </c:pt>
                <c:pt idx="1">
                  <c:v>51.14</c:v>
                </c:pt>
                <c:pt idx="2">
                  <c:v>51.276000000000003</c:v>
                </c:pt>
                <c:pt idx="3">
                  <c:v>51.271999999999998</c:v>
                </c:pt>
                <c:pt idx="4">
                  <c:v>51.070999999999998</c:v>
                </c:pt>
                <c:pt idx="5">
                  <c:v>50.759</c:v>
                </c:pt>
                <c:pt idx="6">
                  <c:v>50.941000000000003</c:v>
                </c:pt>
                <c:pt idx="7">
                  <c:v>50.664999999999999</c:v>
                </c:pt>
                <c:pt idx="8">
                  <c:v>51.030999999999999</c:v>
                </c:pt>
                <c:pt idx="9">
                  <c:v>51.021000000000001</c:v>
                </c:pt>
                <c:pt idx="10">
                  <c:v>50.841999999999999</c:v>
                </c:pt>
                <c:pt idx="11">
                  <c:v>51.11</c:v>
                </c:pt>
                <c:pt idx="12">
                  <c:v>51.161999999999999</c:v>
                </c:pt>
                <c:pt idx="13">
                  <c:v>50.398000000000003</c:v>
                </c:pt>
                <c:pt idx="14">
                  <c:v>50.246000000000002</c:v>
                </c:pt>
                <c:pt idx="15">
                  <c:v>49.767000000000003</c:v>
                </c:pt>
                <c:pt idx="16">
                  <c:v>50.058999999999997</c:v>
                </c:pt>
                <c:pt idx="17">
                  <c:v>49.875999999999998</c:v>
                </c:pt>
                <c:pt idx="18">
                  <c:v>49.517000000000003</c:v>
                </c:pt>
                <c:pt idx="19">
                  <c:v>49.744999999999997</c:v>
                </c:pt>
                <c:pt idx="20">
                  <c:v>49.521999999999998</c:v>
                </c:pt>
                <c:pt idx="21">
                  <c:v>49.6</c:v>
                </c:pt>
                <c:pt idx="22">
                  <c:v>49.929000000000002</c:v>
                </c:pt>
                <c:pt idx="23">
                  <c:v>49.726999999999997</c:v>
                </c:pt>
                <c:pt idx="24">
                  <c:v>49.901000000000003</c:v>
                </c:pt>
                <c:pt idx="25">
                  <c:v>50.054000000000002</c:v>
                </c:pt>
                <c:pt idx="26">
                  <c:v>49.811</c:v>
                </c:pt>
                <c:pt idx="27">
                  <c:v>49.951999999999998</c:v>
                </c:pt>
                <c:pt idx="28">
                  <c:v>49.902999999999999</c:v>
                </c:pt>
                <c:pt idx="29">
                  <c:v>50.21</c:v>
                </c:pt>
                <c:pt idx="30">
                  <c:v>50.307000000000002</c:v>
                </c:pt>
                <c:pt idx="31">
                  <c:v>50.363</c:v>
                </c:pt>
                <c:pt idx="32">
                  <c:v>50.07</c:v>
                </c:pt>
                <c:pt idx="33">
                  <c:v>49.991</c:v>
                </c:pt>
                <c:pt idx="34">
                  <c:v>49.866</c:v>
                </c:pt>
                <c:pt idx="35">
                  <c:v>50.389000000000003</c:v>
                </c:pt>
                <c:pt idx="36">
                  <c:v>51.033999999999999</c:v>
                </c:pt>
                <c:pt idx="37">
                  <c:v>51.698999999999998</c:v>
                </c:pt>
                <c:pt idx="38">
                  <c:v>51.417999999999999</c:v>
                </c:pt>
                <c:pt idx="39">
                  <c:v>51.201000000000001</c:v>
                </c:pt>
                <c:pt idx="40">
                  <c:v>51.451999999999998</c:v>
                </c:pt>
                <c:pt idx="41">
                  <c:v>51.54</c:v>
                </c:pt>
                <c:pt idx="42">
                  <c:v>51.475999999999999</c:v>
                </c:pt>
                <c:pt idx="43">
                  <c:v>51.619</c:v>
                </c:pt>
                <c:pt idx="44">
                  <c:v>51.195</c:v>
                </c:pt>
                <c:pt idx="45">
                  <c:v>51.405000000000001</c:v>
                </c:pt>
                <c:pt idx="46">
                  <c:v>51.610999999999997</c:v>
                </c:pt>
                <c:pt idx="47">
                  <c:v>51.231999999999999</c:v>
                </c:pt>
              </c:numCache>
            </c:numRef>
          </c:val>
          <c:smooth val="0"/>
          <c:extLst>
            <c:ext xmlns:c16="http://schemas.microsoft.com/office/drawing/2014/chart" uri="{C3380CC4-5D6E-409C-BE32-E72D297353CC}">
              <c16:uniqueId val="{0000000F-51CB-4041-AB1E-039B4C5CB0F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1CB-4041-AB1E-039B4C5CB0F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47.958799999999997</c:v>
                </c:pt>
                <c:pt idx="1">
                  <c:v>36.334000000000003</c:v>
                </c:pt>
                <c:pt idx="2">
                  <c:v>51.9011</c:v>
                </c:pt>
                <c:pt idx="3">
                  <c:v>48.360999999999997</c:v>
                </c:pt>
                <c:pt idx="4">
                  <c:v>43.611800000000002</c:v>
                </c:pt>
                <c:pt idx="5">
                  <c:v>36.2742</c:v>
                </c:pt>
                <c:pt idx="6">
                  <c:v>47.590299999999999</c:v>
                </c:pt>
                <c:pt idx="7">
                  <c:v>43.784799999999997</c:v>
                </c:pt>
                <c:pt idx="8">
                  <c:v>39.694000000000003</c:v>
                </c:pt>
                <c:pt idx="9">
                  <c:v>49.802300000000002</c:v>
                </c:pt>
                <c:pt idx="10">
                  <c:v>50.078899999999997</c:v>
                </c:pt>
                <c:pt idx="11">
                  <c:v>39.393500000000003</c:v>
                </c:pt>
                <c:pt idx="12">
                  <c:v>41.087600000000002</c:v>
                </c:pt>
                <c:pt idx="13">
                  <c:v>36.360399999999998</c:v>
                </c:pt>
                <c:pt idx="14">
                  <c:v>45.662700000000001</c:v>
                </c:pt>
                <c:pt idx="15">
                  <c:v>29.498799999999999</c:v>
                </c:pt>
                <c:pt idx="16">
                  <c:v>19.047599999999999</c:v>
                </c:pt>
                <c:pt idx="17">
                  <c:v>18.5154</c:v>
                </c:pt>
                <c:pt idx="18">
                  <c:v>14.5114</c:v>
                </c:pt>
                <c:pt idx="19">
                  <c:v>13.849</c:v>
                </c:pt>
                <c:pt idx="20">
                  <c:v>45.672899999999998</c:v>
                </c:pt>
                <c:pt idx="21">
                  <c:v>30.200800000000001</c:v>
                </c:pt>
                <c:pt idx="22">
                  <c:v>37.950200000000002</c:v>
                </c:pt>
                <c:pt idx="23">
                  <c:v>17.872800000000002</c:v>
                </c:pt>
                <c:pt idx="24">
                  <c:v>16.139099999999999</c:v>
                </c:pt>
                <c:pt idx="25">
                  <c:v>14.575699999999999</c:v>
                </c:pt>
                <c:pt idx="26">
                  <c:v>18.1174</c:v>
                </c:pt>
                <c:pt idx="27">
                  <c:v>13.722899999999999</c:v>
                </c:pt>
                <c:pt idx="28">
                  <c:v>14.173</c:v>
                </c:pt>
                <c:pt idx="29">
                  <c:v>13.8848</c:v>
                </c:pt>
                <c:pt idx="30">
                  <c:v>18.821400000000001</c:v>
                </c:pt>
                <c:pt idx="31">
                  <c:v>44.053600000000003</c:v>
                </c:pt>
                <c:pt idx="32">
                  <c:v>43.399900000000002</c:v>
                </c:pt>
                <c:pt idx="33">
                  <c:v>22.348199999999999</c:v>
                </c:pt>
                <c:pt idx="34">
                  <c:v>23.322600000000001</c:v>
                </c:pt>
                <c:pt idx="35">
                  <c:v>49.893599999999999</c:v>
                </c:pt>
                <c:pt idx="36">
                  <c:v>45.325800000000001</c:v>
                </c:pt>
                <c:pt idx="37">
                  <c:v>37.421700000000001</c:v>
                </c:pt>
                <c:pt idx="38">
                  <c:v>42.848100000000002</c:v>
                </c:pt>
                <c:pt idx="39">
                  <c:v>22.974299999999999</c:v>
                </c:pt>
                <c:pt idx="40">
                  <c:v>53.927300000000002</c:v>
                </c:pt>
                <c:pt idx="41">
                  <c:v>51.375900000000001</c:v>
                </c:pt>
                <c:pt idx="42">
                  <c:v>49.726399999999998</c:v>
                </c:pt>
                <c:pt idx="43">
                  <c:v>46.406700000000001</c:v>
                </c:pt>
                <c:pt idx="44">
                  <c:v>37.966999999999999</c:v>
                </c:pt>
                <c:pt idx="45">
                  <c:v>38.0852</c:v>
                </c:pt>
                <c:pt idx="46">
                  <c:v>44.622199999999999</c:v>
                </c:pt>
                <c:pt idx="47">
                  <c:v>50.402700000000003</c:v>
                </c:pt>
              </c:numCache>
            </c:numRef>
          </c:val>
          <c:smooth val="0"/>
          <c:extLst>
            <c:ext xmlns:c16="http://schemas.microsoft.com/office/drawing/2014/chart" uri="{C3380CC4-5D6E-409C-BE32-E72D297353CC}">
              <c16:uniqueId val="{00000011-51CB-4041-AB1E-039B4C5CB0F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1CB-4041-AB1E-039B4C5CB0F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0.6</c:v>
                </c:pt>
                <c:pt idx="18">
                  <c:v>0.6</c:v>
                </c:pt>
                <c:pt idx="19">
                  <c:v>0.6</c:v>
                </c:pt>
                <c:pt idx="20">
                  <c:v>0.6</c:v>
                </c:pt>
                <c:pt idx="21">
                  <c:v>0.6</c:v>
                </c:pt>
                <c:pt idx="22">
                  <c:v>0.6</c:v>
                </c:pt>
                <c:pt idx="23">
                  <c:v>0.6</c:v>
                </c:pt>
                <c:pt idx="24">
                  <c:v>0.7</c:v>
                </c:pt>
                <c:pt idx="25">
                  <c:v>0.7</c:v>
                </c:pt>
                <c:pt idx="26">
                  <c:v>0.7</c:v>
                </c:pt>
                <c:pt idx="27">
                  <c:v>0.7</c:v>
                </c:pt>
                <c:pt idx="28">
                  <c:v>0.7</c:v>
                </c:pt>
                <c:pt idx="29">
                  <c:v>0.7</c:v>
                </c:pt>
                <c:pt idx="30">
                  <c:v>0.7</c:v>
                </c:pt>
                <c:pt idx="31">
                  <c:v>0.7</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51CB-4041-AB1E-039B4C5CB0F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1CB-4041-AB1E-039B4C5CB0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143.28399999999999</c:v>
                </c:pt>
                <c:pt idx="1">
                  <c:v>141.96899999999999</c:v>
                </c:pt>
                <c:pt idx="2">
                  <c:v>114.39100000000001</c:v>
                </c:pt>
                <c:pt idx="3">
                  <c:v>85.144000000000005</c:v>
                </c:pt>
                <c:pt idx="4">
                  <c:v>142.77000000000001</c:v>
                </c:pt>
                <c:pt idx="5">
                  <c:v>129.291</c:v>
                </c:pt>
                <c:pt idx="6">
                  <c:v>103.47199999999999</c:v>
                </c:pt>
                <c:pt idx="7">
                  <c:v>123.72199999999999</c:v>
                </c:pt>
                <c:pt idx="8">
                  <c:v>163.91800000000001</c:v>
                </c:pt>
                <c:pt idx="9">
                  <c:v>139.495</c:v>
                </c:pt>
                <c:pt idx="10">
                  <c:v>126.908</c:v>
                </c:pt>
                <c:pt idx="11">
                  <c:v>99.507000000000005</c:v>
                </c:pt>
                <c:pt idx="12">
                  <c:v>136.22200000000001</c:v>
                </c:pt>
                <c:pt idx="13">
                  <c:v>159.26</c:v>
                </c:pt>
                <c:pt idx="14">
                  <c:v>132.078</c:v>
                </c:pt>
                <c:pt idx="15">
                  <c:v>121.994</c:v>
                </c:pt>
                <c:pt idx="16">
                  <c:v>91.465999999999994</c:v>
                </c:pt>
                <c:pt idx="17">
                  <c:v>134.04599999999999</c:v>
                </c:pt>
                <c:pt idx="18">
                  <c:v>145.13200000000001</c:v>
                </c:pt>
                <c:pt idx="19">
                  <c:v>123.818</c:v>
                </c:pt>
                <c:pt idx="20">
                  <c:v>95.295000000000002</c:v>
                </c:pt>
                <c:pt idx="21">
                  <c:v>137.66</c:v>
                </c:pt>
                <c:pt idx="22">
                  <c:v>138.827</c:v>
                </c:pt>
                <c:pt idx="23">
                  <c:v>135.304</c:v>
                </c:pt>
                <c:pt idx="24">
                  <c:v>96.632000000000005</c:v>
                </c:pt>
                <c:pt idx="25">
                  <c:v>127.86</c:v>
                </c:pt>
                <c:pt idx="26">
                  <c:v>151.28399999999999</c:v>
                </c:pt>
                <c:pt idx="27">
                  <c:v>142.63399999999999</c:v>
                </c:pt>
                <c:pt idx="28">
                  <c:v>92.35</c:v>
                </c:pt>
                <c:pt idx="29">
                  <c:v>99.052999999999997</c:v>
                </c:pt>
                <c:pt idx="30">
                  <c:v>37.533000000000001</c:v>
                </c:pt>
                <c:pt idx="31">
                  <c:v>31.097999999999999</c:v>
                </c:pt>
                <c:pt idx="32">
                  <c:v>34.826000000000001</c:v>
                </c:pt>
                <c:pt idx="33">
                  <c:v>34.945</c:v>
                </c:pt>
                <c:pt idx="34">
                  <c:v>38.417000000000002</c:v>
                </c:pt>
                <c:pt idx="35">
                  <c:v>37.396999999999998</c:v>
                </c:pt>
                <c:pt idx="36">
                  <c:v>36.991</c:v>
                </c:pt>
                <c:pt idx="37">
                  <c:v>35.414999999999999</c:v>
                </c:pt>
                <c:pt idx="38">
                  <c:v>37.423000000000002</c:v>
                </c:pt>
                <c:pt idx="39">
                  <c:v>37.423000000000002</c:v>
                </c:pt>
                <c:pt idx="40">
                  <c:v>34.692999999999998</c:v>
                </c:pt>
                <c:pt idx="41">
                  <c:v>35.600999999999999</c:v>
                </c:pt>
                <c:pt idx="42">
                  <c:v>37.725000000000001</c:v>
                </c:pt>
                <c:pt idx="43">
                  <c:v>39.325000000000003</c:v>
                </c:pt>
                <c:pt idx="44">
                  <c:v>136.36600000000001</c:v>
                </c:pt>
                <c:pt idx="45">
                  <c:v>120.211</c:v>
                </c:pt>
                <c:pt idx="46">
                  <c:v>104.042</c:v>
                </c:pt>
                <c:pt idx="47">
                  <c:v>154.20099999999999</c:v>
                </c:pt>
              </c:numCache>
            </c:numRef>
          </c:val>
          <c:smooth val="0"/>
          <c:extLst>
            <c:ext xmlns:c16="http://schemas.microsoft.com/office/drawing/2014/chart" uri="{C3380CC4-5D6E-409C-BE32-E72D297353CC}">
              <c16:uniqueId val="{00000000-8169-4944-96C0-12EFF83CF3E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169-4944-96C0-12EFF83CF3E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8.4372199999999999</c:v>
                </c:pt>
                <c:pt idx="1">
                  <c:v>9.0895100000000006</c:v>
                </c:pt>
                <c:pt idx="2">
                  <c:v>8.5429899999999996</c:v>
                </c:pt>
                <c:pt idx="3">
                  <c:v>8.5741899999999998</c:v>
                </c:pt>
                <c:pt idx="4">
                  <c:v>8.3745799999999999</c:v>
                </c:pt>
                <c:pt idx="5">
                  <c:v>8.7483299999999993</c:v>
                </c:pt>
                <c:pt idx="6">
                  <c:v>9.0282599999999995</c:v>
                </c:pt>
                <c:pt idx="7">
                  <c:v>8.73794</c:v>
                </c:pt>
                <c:pt idx="8">
                  <c:v>8.8813200000000005</c:v>
                </c:pt>
                <c:pt idx="9">
                  <c:v>8.7794100000000004</c:v>
                </c:pt>
                <c:pt idx="10">
                  <c:v>8.8738899999999994</c:v>
                </c:pt>
                <c:pt idx="11">
                  <c:v>8.6345299999999998</c:v>
                </c:pt>
                <c:pt idx="12">
                  <c:v>8.7563899999999997</c:v>
                </c:pt>
                <c:pt idx="13">
                  <c:v>8.4903999999999993</c:v>
                </c:pt>
                <c:pt idx="14">
                  <c:v>8.0924899999999997</c:v>
                </c:pt>
                <c:pt idx="15">
                  <c:v>8.0541499999999999</c:v>
                </c:pt>
                <c:pt idx="16">
                  <c:v>7.92347</c:v>
                </c:pt>
                <c:pt idx="17">
                  <c:v>8.1127500000000001</c:v>
                </c:pt>
                <c:pt idx="18">
                  <c:v>8.25746</c:v>
                </c:pt>
                <c:pt idx="19">
                  <c:v>8.5114000000000001</c:v>
                </c:pt>
                <c:pt idx="20">
                  <c:v>8.6795200000000001</c:v>
                </c:pt>
                <c:pt idx="21">
                  <c:v>8.5627099999999992</c:v>
                </c:pt>
                <c:pt idx="22">
                  <c:v>8.32334</c:v>
                </c:pt>
                <c:pt idx="23">
                  <c:v>8.2538800000000005</c:v>
                </c:pt>
                <c:pt idx="24">
                  <c:v>8.6018899999999991</c:v>
                </c:pt>
                <c:pt idx="25">
                  <c:v>8.6525800000000004</c:v>
                </c:pt>
                <c:pt idx="26">
                  <c:v>8.2466000000000008</c:v>
                </c:pt>
                <c:pt idx="27">
                  <c:v>7.7846000000000002</c:v>
                </c:pt>
                <c:pt idx="28">
                  <c:v>7.7786499999999998</c:v>
                </c:pt>
                <c:pt idx="29">
                  <c:v>7.7620300000000002</c:v>
                </c:pt>
                <c:pt idx="30">
                  <c:v>8.1061999999999994</c:v>
                </c:pt>
                <c:pt idx="31">
                  <c:v>8.1292299999999997</c:v>
                </c:pt>
                <c:pt idx="32">
                  <c:v>7.7803899999999997</c:v>
                </c:pt>
                <c:pt idx="33">
                  <c:v>7.8691500000000003</c:v>
                </c:pt>
                <c:pt idx="34">
                  <c:v>8.1743400000000008</c:v>
                </c:pt>
                <c:pt idx="35">
                  <c:v>8.1523900000000005</c:v>
                </c:pt>
                <c:pt idx="36">
                  <c:v>8.0529700000000002</c:v>
                </c:pt>
                <c:pt idx="37">
                  <c:v>8.2904499999999999</c:v>
                </c:pt>
                <c:pt idx="38">
                  <c:v>8.3935499999999994</c:v>
                </c:pt>
                <c:pt idx="39">
                  <c:v>8.5579300000000007</c:v>
                </c:pt>
                <c:pt idx="40">
                  <c:v>8.5466200000000008</c:v>
                </c:pt>
                <c:pt idx="41">
                  <c:v>8.66052</c:v>
                </c:pt>
                <c:pt idx="42">
                  <c:v>8.8572399999999991</c:v>
                </c:pt>
                <c:pt idx="43">
                  <c:v>8.6620399999999993</c:v>
                </c:pt>
                <c:pt idx="44">
                  <c:v>8.54148</c:v>
                </c:pt>
                <c:pt idx="45">
                  <c:v>8.6407500000000006</c:v>
                </c:pt>
                <c:pt idx="46">
                  <c:v>8.7697400000000005</c:v>
                </c:pt>
                <c:pt idx="47">
                  <c:v>8.6620200000000001</c:v>
                </c:pt>
              </c:numCache>
            </c:numRef>
          </c:val>
          <c:smooth val="0"/>
          <c:extLst>
            <c:ext xmlns:c16="http://schemas.microsoft.com/office/drawing/2014/chart" uri="{C3380CC4-5D6E-409C-BE32-E72D297353CC}">
              <c16:uniqueId val="{00000002-8169-4944-96C0-12EFF83CF3E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169-4944-96C0-12EFF83CF3E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169-4944-96C0-12EFF83CF3E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13.76</c:v>
                </c:pt>
                <c:pt idx="1">
                  <c:v>15.23</c:v>
                </c:pt>
                <c:pt idx="2">
                  <c:v>15.32</c:v>
                </c:pt>
                <c:pt idx="3">
                  <c:v>15.09</c:v>
                </c:pt>
                <c:pt idx="4">
                  <c:v>14.77</c:v>
                </c:pt>
                <c:pt idx="5">
                  <c:v>14.33</c:v>
                </c:pt>
                <c:pt idx="6">
                  <c:v>14.49</c:v>
                </c:pt>
                <c:pt idx="7">
                  <c:v>14.51</c:v>
                </c:pt>
                <c:pt idx="8">
                  <c:v>13.99</c:v>
                </c:pt>
                <c:pt idx="9">
                  <c:v>13.92</c:v>
                </c:pt>
                <c:pt idx="10">
                  <c:v>13.86</c:v>
                </c:pt>
                <c:pt idx="11">
                  <c:v>14.45</c:v>
                </c:pt>
                <c:pt idx="12">
                  <c:v>14.47</c:v>
                </c:pt>
                <c:pt idx="13">
                  <c:v>14.73</c:v>
                </c:pt>
                <c:pt idx="14">
                  <c:v>14.24</c:v>
                </c:pt>
                <c:pt idx="15">
                  <c:v>13.32</c:v>
                </c:pt>
                <c:pt idx="16">
                  <c:v>13.72</c:v>
                </c:pt>
                <c:pt idx="17">
                  <c:v>13.53</c:v>
                </c:pt>
                <c:pt idx="18">
                  <c:v>13.48</c:v>
                </c:pt>
                <c:pt idx="19">
                  <c:v>14.76</c:v>
                </c:pt>
                <c:pt idx="20">
                  <c:v>14.22</c:v>
                </c:pt>
                <c:pt idx="21">
                  <c:v>14.62</c:v>
                </c:pt>
                <c:pt idx="22">
                  <c:v>15.22</c:v>
                </c:pt>
                <c:pt idx="23">
                  <c:v>15.61</c:v>
                </c:pt>
                <c:pt idx="24">
                  <c:v>15.49</c:v>
                </c:pt>
                <c:pt idx="25">
                  <c:v>15.54</c:v>
                </c:pt>
                <c:pt idx="26">
                  <c:v>15.38</c:v>
                </c:pt>
                <c:pt idx="27">
                  <c:v>15.1</c:v>
                </c:pt>
                <c:pt idx="28">
                  <c:v>14.43</c:v>
                </c:pt>
                <c:pt idx="29">
                  <c:v>14.17</c:v>
                </c:pt>
                <c:pt idx="30">
                  <c:v>12.99</c:v>
                </c:pt>
                <c:pt idx="31">
                  <c:v>11.95</c:v>
                </c:pt>
                <c:pt idx="32">
                  <c:v>11.96</c:v>
                </c:pt>
                <c:pt idx="33">
                  <c:v>13.38</c:v>
                </c:pt>
                <c:pt idx="34">
                  <c:v>13.93</c:v>
                </c:pt>
                <c:pt idx="35">
                  <c:v>14.54</c:v>
                </c:pt>
                <c:pt idx="36">
                  <c:v>14.5</c:v>
                </c:pt>
                <c:pt idx="37">
                  <c:v>15.03</c:v>
                </c:pt>
                <c:pt idx="38">
                  <c:v>15.46</c:v>
                </c:pt>
                <c:pt idx="39">
                  <c:v>15.42</c:v>
                </c:pt>
                <c:pt idx="40">
                  <c:v>15.76</c:v>
                </c:pt>
                <c:pt idx="41">
                  <c:v>15.61</c:v>
                </c:pt>
                <c:pt idx="42">
                  <c:v>14.83</c:v>
                </c:pt>
                <c:pt idx="43">
                  <c:v>15.44</c:v>
                </c:pt>
                <c:pt idx="44">
                  <c:v>15.67</c:v>
                </c:pt>
                <c:pt idx="45">
                  <c:v>15.35</c:v>
                </c:pt>
                <c:pt idx="46">
                  <c:v>14.96</c:v>
                </c:pt>
                <c:pt idx="47">
                  <c:v>14.11</c:v>
                </c:pt>
              </c:numCache>
            </c:numRef>
          </c:val>
          <c:smooth val="0"/>
          <c:extLst>
            <c:ext xmlns:c16="http://schemas.microsoft.com/office/drawing/2014/chart" uri="{C3380CC4-5D6E-409C-BE32-E72D297353CC}">
              <c16:uniqueId val="{00000005-8169-4944-96C0-12EFF83CF3E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169-4944-96C0-12EFF83CF3E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169-4944-96C0-12EFF83CF3E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1.1000000000000001</c:v>
                </c:pt>
                <c:pt idx="2">
                  <c:v>1</c:v>
                </c:pt>
                <c:pt idx="3">
                  <c:v>1.1000000000000001</c:v>
                </c:pt>
                <c:pt idx="4">
                  <c:v>1</c:v>
                </c:pt>
                <c:pt idx="5">
                  <c:v>1</c:v>
                </c:pt>
                <c:pt idx="6">
                  <c:v>1</c:v>
                </c:pt>
                <c:pt idx="7">
                  <c:v>0.9</c:v>
                </c:pt>
                <c:pt idx="8">
                  <c:v>1</c:v>
                </c:pt>
                <c:pt idx="9">
                  <c:v>0.7</c:v>
                </c:pt>
                <c:pt idx="10">
                  <c:v>0.7</c:v>
                </c:pt>
                <c:pt idx="11">
                  <c:v>0.7</c:v>
                </c:pt>
                <c:pt idx="12">
                  <c:v>0.7</c:v>
                </c:pt>
                <c:pt idx="13">
                  <c:v>0.7</c:v>
                </c:pt>
                <c:pt idx="14">
                  <c:v>0.7</c:v>
                </c:pt>
                <c:pt idx="15">
                  <c:v>0.8</c:v>
                </c:pt>
                <c:pt idx="16">
                  <c:v>0.8</c:v>
                </c:pt>
                <c:pt idx="17">
                  <c:v>0.8</c:v>
                </c:pt>
                <c:pt idx="18">
                  <c:v>1</c:v>
                </c:pt>
                <c:pt idx="19">
                  <c:v>1</c:v>
                </c:pt>
                <c:pt idx="20">
                  <c:v>1.1000000000000001</c:v>
                </c:pt>
                <c:pt idx="21">
                  <c:v>0.9</c:v>
                </c:pt>
                <c:pt idx="22">
                  <c:v>1</c:v>
                </c:pt>
                <c:pt idx="23">
                  <c:v>1</c:v>
                </c:pt>
                <c:pt idx="24">
                  <c:v>1</c:v>
                </c:pt>
                <c:pt idx="25">
                  <c:v>0.8</c:v>
                </c:pt>
                <c:pt idx="26">
                  <c:v>0.9</c:v>
                </c:pt>
                <c:pt idx="27">
                  <c:v>0.8</c:v>
                </c:pt>
                <c:pt idx="28">
                  <c:v>1.1000000000000001</c:v>
                </c:pt>
                <c:pt idx="29">
                  <c:v>1.1000000000000001</c:v>
                </c:pt>
                <c:pt idx="30">
                  <c:v>1.4</c:v>
                </c:pt>
                <c:pt idx="31">
                  <c:v>1.1000000000000001</c:v>
                </c:pt>
                <c:pt idx="32">
                  <c:v>1.1000000000000001</c:v>
                </c:pt>
                <c:pt idx="33">
                  <c:v>1.2</c:v>
                </c:pt>
                <c:pt idx="34">
                  <c:v>1.2</c:v>
                </c:pt>
                <c:pt idx="35">
                  <c:v>1.2</c:v>
                </c:pt>
                <c:pt idx="36">
                  <c:v>1.2</c:v>
                </c:pt>
                <c:pt idx="37">
                  <c:v>1.1000000000000001</c:v>
                </c:pt>
                <c:pt idx="38">
                  <c:v>0.7</c:v>
                </c:pt>
                <c:pt idx="39">
                  <c:v>0.7</c:v>
                </c:pt>
                <c:pt idx="40">
                  <c:v>0.9</c:v>
                </c:pt>
                <c:pt idx="41">
                  <c:v>0.8</c:v>
                </c:pt>
                <c:pt idx="42">
                  <c:v>1.5</c:v>
                </c:pt>
                <c:pt idx="43">
                  <c:v>1.3</c:v>
                </c:pt>
                <c:pt idx="44">
                  <c:v>1.2</c:v>
                </c:pt>
                <c:pt idx="45">
                  <c:v>1.4</c:v>
                </c:pt>
                <c:pt idx="46">
                  <c:v>1.3</c:v>
                </c:pt>
                <c:pt idx="47">
                  <c:v>1.3</c:v>
                </c:pt>
              </c:numCache>
            </c:numRef>
          </c:val>
          <c:smooth val="0"/>
          <c:extLst>
            <c:ext xmlns:c16="http://schemas.microsoft.com/office/drawing/2014/chart" uri="{C3380CC4-5D6E-409C-BE32-E72D297353CC}">
              <c16:uniqueId val="{00000008-8169-4944-96C0-12EFF83CF3E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169-4944-96C0-12EFF83CF3E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0.71079999999999999</c:v>
                </c:pt>
                <c:pt idx="1">
                  <c:v>0.68479999999999996</c:v>
                </c:pt>
                <c:pt idx="2">
                  <c:v>0.89090000000000003</c:v>
                </c:pt>
                <c:pt idx="3">
                  <c:v>0.91859999999999997</c:v>
                </c:pt>
                <c:pt idx="4">
                  <c:v>0.89659999999999995</c:v>
                </c:pt>
                <c:pt idx="5">
                  <c:v>0.91259999999999997</c:v>
                </c:pt>
                <c:pt idx="6">
                  <c:v>0.95830000000000004</c:v>
                </c:pt>
                <c:pt idx="7">
                  <c:v>0.92969999999999997</c:v>
                </c:pt>
                <c:pt idx="8">
                  <c:v>0.92220000000000002</c:v>
                </c:pt>
                <c:pt idx="9">
                  <c:v>0.90629999999999999</c:v>
                </c:pt>
                <c:pt idx="10">
                  <c:v>0.72150000000000003</c:v>
                </c:pt>
                <c:pt idx="11">
                  <c:v>0.69120000000000004</c:v>
                </c:pt>
                <c:pt idx="12">
                  <c:v>0.67359999999999998</c:v>
                </c:pt>
                <c:pt idx="13">
                  <c:v>0.71220000000000006</c:v>
                </c:pt>
                <c:pt idx="14">
                  <c:v>0.67710000000000004</c:v>
                </c:pt>
                <c:pt idx="15">
                  <c:v>0.67269999999999996</c:v>
                </c:pt>
                <c:pt idx="16">
                  <c:v>0.69599999999999995</c:v>
                </c:pt>
                <c:pt idx="17">
                  <c:v>0.64580000000000004</c:v>
                </c:pt>
                <c:pt idx="18">
                  <c:v>0.63270000000000004</c:v>
                </c:pt>
                <c:pt idx="19">
                  <c:v>0.65259999999999996</c:v>
                </c:pt>
                <c:pt idx="20">
                  <c:v>0.63729999999999998</c:v>
                </c:pt>
                <c:pt idx="21">
                  <c:v>0.61650000000000005</c:v>
                </c:pt>
                <c:pt idx="22">
                  <c:v>0.60450000000000004</c:v>
                </c:pt>
                <c:pt idx="23">
                  <c:v>0.83579999999999999</c:v>
                </c:pt>
                <c:pt idx="24">
                  <c:v>0.67720000000000002</c:v>
                </c:pt>
                <c:pt idx="25">
                  <c:v>0.61799999999999999</c:v>
                </c:pt>
                <c:pt idx="26">
                  <c:v>0.5968</c:v>
                </c:pt>
                <c:pt idx="27">
                  <c:v>0.58809999999999996</c:v>
                </c:pt>
                <c:pt idx="28">
                  <c:v>0.59299999999999997</c:v>
                </c:pt>
                <c:pt idx="29">
                  <c:v>0.59109999999999996</c:v>
                </c:pt>
                <c:pt idx="30">
                  <c:v>0.58499999999999996</c:v>
                </c:pt>
                <c:pt idx="31">
                  <c:v>0.58809999999999996</c:v>
                </c:pt>
                <c:pt idx="32">
                  <c:v>0.5655</c:v>
                </c:pt>
                <c:pt idx="33">
                  <c:v>0.55510000000000004</c:v>
                </c:pt>
                <c:pt idx="34">
                  <c:v>0.6764</c:v>
                </c:pt>
                <c:pt idx="35">
                  <c:v>0.67269999999999996</c:v>
                </c:pt>
                <c:pt idx="36">
                  <c:v>0.68089999999999995</c:v>
                </c:pt>
                <c:pt idx="37">
                  <c:v>0.60499999999999998</c:v>
                </c:pt>
                <c:pt idx="38">
                  <c:v>0.58240000000000003</c:v>
                </c:pt>
                <c:pt idx="39">
                  <c:v>0.59650000000000003</c:v>
                </c:pt>
                <c:pt idx="40">
                  <c:v>0.57620000000000005</c:v>
                </c:pt>
                <c:pt idx="41">
                  <c:v>0.59730000000000005</c:v>
                </c:pt>
                <c:pt idx="42">
                  <c:v>0.61509999999999998</c:v>
                </c:pt>
                <c:pt idx="43">
                  <c:v>0.751</c:v>
                </c:pt>
                <c:pt idx="44">
                  <c:v>1.2870999999999999</c:v>
                </c:pt>
                <c:pt idx="45">
                  <c:v>1.3201000000000001</c:v>
                </c:pt>
                <c:pt idx="46">
                  <c:v>2.1110000000000002</c:v>
                </c:pt>
                <c:pt idx="47">
                  <c:v>2.0646</c:v>
                </c:pt>
              </c:numCache>
            </c:numRef>
          </c:val>
          <c:smooth val="0"/>
          <c:extLst>
            <c:ext xmlns:c16="http://schemas.microsoft.com/office/drawing/2014/chart" uri="{C3380CC4-5D6E-409C-BE32-E72D297353CC}">
              <c16:uniqueId val="{0000000A-8169-4944-96C0-12EFF83CF3E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169-4944-96C0-12EFF83CF3E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169-4944-96C0-12EFF83CF3E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8169-4944-96C0-12EFF83CF3E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1.0707</c:v>
                </c:pt>
                <c:pt idx="1">
                  <c:v>0.93410000000000004</c:v>
                </c:pt>
                <c:pt idx="2">
                  <c:v>0.81289999999999996</c:v>
                </c:pt>
                <c:pt idx="3">
                  <c:v>0.77739999999999998</c:v>
                </c:pt>
                <c:pt idx="4">
                  <c:v>0.75349999999999995</c:v>
                </c:pt>
                <c:pt idx="5">
                  <c:v>0.75580000000000003</c:v>
                </c:pt>
                <c:pt idx="6">
                  <c:v>0.74750000000000005</c:v>
                </c:pt>
                <c:pt idx="7">
                  <c:v>0.74629999999999996</c:v>
                </c:pt>
                <c:pt idx="8">
                  <c:v>0.72170000000000001</c:v>
                </c:pt>
                <c:pt idx="9">
                  <c:v>0.71560000000000001</c:v>
                </c:pt>
                <c:pt idx="10">
                  <c:v>0.72209999999999996</c:v>
                </c:pt>
                <c:pt idx="11">
                  <c:v>0.91949999999999998</c:v>
                </c:pt>
                <c:pt idx="12">
                  <c:v>0.97350000000000003</c:v>
                </c:pt>
                <c:pt idx="13">
                  <c:v>1.0218</c:v>
                </c:pt>
                <c:pt idx="14">
                  <c:v>1.1431</c:v>
                </c:pt>
                <c:pt idx="15">
                  <c:v>1.2333000000000001</c:v>
                </c:pt>
                <c:pt idx="16">
                  <c:v>1.7181</c:v>
                </c:pt>
                <c:pt idx="17">
                  <c:v>1.9826999999999999</c:v>
                </c:pt>
                <c:pt idx="18">
                  <c:v>2.0558000000000001</c:v>
                </c:pt>
                <c:pt idx="19">
                  <c:v>2.2229000000000001</c:v>
                </c:pt>
                <c:pt idx="20">
                  <c:v>2.8191999999999999</c:v>
                </c:pt>
                <c:pt idx="21">
                  <c:v>3.2635999999999998</c:v>
                </c:pt>
                <c:pt idx="22">
                  <c:v>3.5588000000000002</c:v>
                </c:pt>
                <c:pt idx="23">
                  <c:v>3.5501</c:v>
                </c:pt>
                <c:pt idx="24">
                  <c:v>3.5489999999999999</c:v>
                </c:pt>
                <c:pt idx="25">
                  <c:v>3.6873999999999998</c:v>
                </c:pt>
                <c:pt idx="26">
                  <c:v>3.6547000000000001</c:v>
                </c:pt>
                <c:pt idx="27">
                  <c:v>3.6714000000000002</c:v>
                </c:pt>
                <c:pt idx="28">
                  <c:v>3.7298</c:v>
                </c:pt>
                <c:pt idx="29">
                  <c:v>3.6215999999999999</c:v>
                </c:pt>
                <c:pt idx="30">
                  <c:v>3.7126000000000001</c:v>
                </c:pt>
                <c:pt idx="31">
                  <c:v>3.7820999999999998</c:v>
                </c:pt>
                <c:pt idx="32">
                  <c:v>3.6339000000000001</c:v>
                </c:pt>
                <c:pt idx="33">
                  <c:v>3.7879999999999998</c:v>
                </c:pt>
                <c:pt idx="34">
                  <c:v>3.7862</c:v>
                </c:pt>
                <c:pt idx="35">
                  <c:v>3.7134</c:v>
                </c:pt>
                <c:pt idx="36">
                  <c:v>3.8761999999999999</c:v>
                </c:pt>
                <c:pt idx="37">
                  <c:v>3.8090999999999999</c:v>
                </c:pt>
                <c:pt idx="38">
                  <c:v>3.6974999999999998</c:v>
                </c:pt>
                <c:pt idx="39">
                  <c:v>3.8136000000000001</c:v>
                </c:pt>
                <c:pt idx="40">
                  <c:v>3.6825999999999999</c:v>
                </c:pt>
                <c:pt idx="41">
                  <c:v>3.6728999999999998</c:v>
                </c:pt>
                <c:pt idx="42">
                  <c:v>3.7195</c:v>
                </c:pt>
                <c:pt idx="43">
                  <c:v>3.2551000000000001</c:v>
                </c:pt>
                <c:pt idx="44">
                  <c:v>2.4763999999999999</c:v>
                </c:pt>
                <c:pt idx="45">
                  <c:v>1.8564000000000001</c:v>
                </c:pt>
                <c:pt idx="46">
                  <c:v>1.5692999999999999</c:v>
                </c:pt>
                <c:pt idx="47">
                  <c:v>1.2845</c:v>
                </c:pt>
              </c:numCache>
            </c:numRef>
          </c:val>
          <c:smooth val="0"/>
          <c:extLst>
            <c:ext xmlns:c16="http://schemas.microsoft.com/office/drawing/2014/chart" uri="{C3380CC4-5D6E-409C-BE32-E72D297353CC}">
              <c16:uniqueId val="{0000000E-8169-4944-96C0-12EFF83CF3E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45.939410000000002</c:v>
                </c:pt>
                <c:pt idx="1">
                  <c:v>46.442799999999998</c:v>
                </c:pt>
                <c:pt idx="2">
                  <c:v>45.488210000000002</c:v>
                </c:pt>
                <c:pt idx="3">
                  <c:v>47.099139999999998</c:v>
                </c:pt>
                <c:pt idx="4">
                  <c:v>47.691409999999998</c:v>
                </c:pt>
                <c:pt idx="5">
                  <c:v>47.880139999999997</c:v>
                </c:pt>
                <c:pt idx="6">
                  <c:v>48.151380000000003</c:v>
                </c:pt>
                <c:pt idx="7">
                  <c:v>48.412939999999999</c:v>
                </c:pt>
                <c:pt idx="8">
                  <c:v>47.629300000000001</c:v>
                </c:pt>
                <c:pt idx="9">
                  <c:v>46.879559999999998</c:v>
                </c:pt>
                <c:pt idx="10">
                  <c:v>46.881779999999999</c:v>
                </c:pt>
                <c:pt idx="11">
                  <c:v>45.22672</c:v>
                </c:pt>
                <c:pt idx="12">
                  <c:v>45.057389999999998</c:v>
                </c:pt>
                <c:pt idx="13">
                  <c:v>40.112520000000004</c:v>
                </c:pt>
                <c:pt idx="14">
                  <c:v>45.032449999999997</c:v>
                </c:pt>
                <c:pt idx="15">
                  <c:v>45.051609999999997</c:v>
                </c:pt>
                <c:pt idx="16">
                  <c:v>45.015900000000002</c:v>
                </c:pt>
                <c:pt idx="17">
                  <c:v>33.858310000000003</c:v>
                </c:pt>
                <c:pt idx="18">
                  <c:v>32.058639999999997</c:v>
                </c:pt>
                <c:pt idx="19">
                  <c:v>29.68937</c:v>
                </c:pt>
                <c:pt idx="20">
                  <c:v>29.688179999999999</c:v>
                </c:pt>
                <c:pt idx="21">
                  <c:v>30.675059999999998</c:v>
                </c:pt>
                <c:pt idx="22">
                  <c:v>28.863250000000001</c:v>
                </c:pt>
                <c:pt idx="23">
                  <c:v>29.153510000000001</c:v>
                </c:pt>
                <c:pt idx="24">
                  <c:v>24.906780000000001</c:v>
                </c:pt>
                <c:pt idx="25">
                  <c:v>25.031580000000002</c:v>
                </c:pt>
                <c:pt idx="26">
                  <c:v>25.25619</c:v>
                </c:pt>
                <c:pt idx="27">
                  <c:v>25.573060000000002</c:v>
                </c:pt>
                <c:pt idx="28">
                  <c:v>24.911899999999999</c:v>
                </c:pt>
                <c:pt idx="29">
                  <c:v>23.698090000000001</c:v>
                </c:pt>
                <c:pt idx="30">
                  <c:v>22.525079999999999</c:v>
                </c:pt>
                <c:pt idx="31">
                  <c:v>23.391279999999998</c:v>
                </c:pt>
                <c:pt idx="32">
                  <c:v>24.4573</c:v>
                </c:pt>
                <c:pt idx="33">
                  <c:v>25.338270000000001</c:v>
                </c:pt>
                <c:pt idx="34">
                  <c:v>25.613810000000001</c:v>
                </c:pt>
                <c:pt idx="35">
                  <c:v>26.001449999999998</c:v>
                </c:pt>
                <c:pt idx="36">
                  <c:v>25.758489999999998</c:v>
                </c:pt>
                <c:pt idx="37">
                  <c:v>21.299160000000001</c:v>
                </c:pt>
                <c:pt idx="38">
                  <c:v>26.50705</c:v>
                </c:pt>
                <c:pt idx="39">
                  <c:v>27.190359999999998</c:v>
                </c:pt>
                <c:pt idx="40">
                  <c:v>26.57827</c:v>
                </c:pt>
                <c:pt idx="41">
                  <c:v>27.191459999999999</c:v>
                </c:pt>
                <c:pt idx="42">
                  <c:v>27.434950000000001</c:v>
                </c:pt>
                <c:pt idx="43">
                  <c:v>26.760860000000001</c:v>
                </c:pt>
                <c:pt idx="44">
                  <c:v>26.901710000000001</c:v>
                </c:pt>
                <c:pt idx="45">
                  <c:v>26.635590000000001</c:v>
                </c:pt>
                <c:pt idx="46">
                  <c:v>25.042449999999999</c:v>
                </c:pt>
                <c:pt idx="47">
                  <c:v>25.9238</c:v>
                </c:pt>
              </c:numCache>
            </c:numRef>
          </c:val>
          <c:smooth val="0"/>
          <c:extLst>
            <c:ext xmlns:c16="http://schemas.microsoft.com/office/drawing/2014/chart" uri="{C3380CC4-5D6E-409C-BE32-E72D297353CC}">
              <c16:uniqueId val="{0000000F-8169-4944-96C0-12EFF83CF3E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132.61530999999999</c:v>
                </c:pt>
                <c:pt idx="1">
                  <c:v>133.03183000000001</c:v>
                </c:pt>
                <c:pt idx="2">
                  <c:v>132.44345000000001</c:v>
                </c:pt>
                <c:pt idx="3">
                  <c:v>134.90708000000001</c:v>
                </c:pt>
                <c:pt idx="4">
                  <c:v>132.97723999999999</c:v>
                </c:pt>
                <c:pt idx="5">
                  <c:v>132.45249000000001</c:v>
                </c:pt>
                <c:pt idx="6">
                  <c:v>133.96995000000001</c:v>
                </c:pt>
                <c:pt idx="7">
                  <c:v>131.25917999999999</c:v>
                </c:pt>
                <c:pt idx="8">
                  <c:v>132.64187999999999</c:v>
                </c:pt>
                <c:pt idx="9">
                  <c:v>131.29262</c:v>
                </c:pt>
                <c:pt idx="10">
                  <c:v>133.21933000000001</c:v>
                </c:pt>
                <c:pt idx="11">
                  <c:v>132.14972</c:v>
                </c:pt>
                <c:pt idx="12">
                  <c:v>127.49749</c:v>
                </c:pt>
                <c:pt idx="13">
                  <c:v>123.98676</c:v>
                </c:pt>
                <c:pt idx="14">
                  <c:v>129.25601</c:v>
                </c:pt>
                <c:pt idx="15">
                  <c:v>130.84056000000001</c:v>
                </c:pt>
                <c:pt idx="16">
                  <c:v>131.18337</c:v>
                </c:pt>
                <c:pt idx="17">
                  <c:v>130.78941</c:v>
                </c:pt>
                <c:pt idx="18">
                  <c:v>133.02271999999999</c:v>
                </c:pt>
                <c:pt idx="19">
                  <c:v>132.19962000000001</c:v>
                </c:pt>
                <c:pt idx="20">
                  <c:v>129.98240000000001</c:v>
                </c:pt>
                <c:pt idx="21">
                  <c:v>129.83754999999999</c:v>
                </c:pt>
                <c:pt idx="22">
                  <c:v>127.22237</c:v>
                </c:pt>
                <c:pt idx="23">
                  <c:v>129.535</c:v>
                </c:pt>
                <c:pt idx="24">
                  <c:v>127.76815000000001</c:v>
                </c:pt>
                <c:pt idx="25">
                  <c:v>127.93226</c:v>
                </c:pt>
                <c:pt idx="26">
                  <c:v>125.89601</c:v>
                </c:pt>
                <c:pt idx="27">
                  <c:v>125.38784</c:v>
                </c:pt>
                <c:pt idx="28">
                  <c:v>125.97557</c:v>
                </c:pt>
                <c:pt idx="29">
                  <c:v>126.33229</c:v>
                </c:pt>
                <c:pt idx="30">
                  <c:v>129.18119999999999</c:v>
                </c:pt>
                <c:pt idx="31">
                  <c:v>130.59602000000001</c:v>
                </c:pt>
                <c:pt idx="32">
                  <c:v>129.90432999999999</c:v>
                </c:pt>
                <c:pt idx="33">
                  <c:v>127.50763000000001</c:v>
                </c:pt>
                <c:pt idx="34">
                  <c:v>127.1879</c:v>
                </c:pt>
                <c:pt idx="35">
                  <c:v>129.54741999999999</c:v>
                </c:pt>
                <c:pt idx="36">
                  <c:v>127.02518999999999</c:v>
                </c:pt>
                <c:pt idx="37">
                  <c:v>124.77284</c:v>
                </c:pt>
                <c:pt idx="38">
                  <c:v>128.79917</c:v>
                </c:pt>
                <c:pt idx="39">
                  <c:v>132.87269000000001</c:v>
                </c:pt>
                <c:pt idx="40">
                  <c:v>133.20975000000001</c:v>
                </c:pt>
                <c:pt idx="41">
                  <c:v>132.97423000000001</c:v>
                </c:pt>
                <c:pt idx="42">
                  <c:v>131.72216</c:v>
                </c:pt>
                <c:pt idx="43">
                  <c:v>131.21388999999999</c:v>
                </c:pt>
                <c:pt idx="44">
                  <c:v>133.63477</c:v>
                </c:pt>
                <c:pt idx="45">
                  <c:v>132.41183000000001</c:v>
                </c:pt>
                <c:pt idx="46">
                  <c:v>132.08148</c:v>
                </c:pt>
                <c:pt idx="47">
                  <c:v>132.68534</c:v>
                </c:pt>
              </c:numCache>
            </c:numRef>
          </c:val>
          <c:smooth val="0"/>
          <c:extLst>
            <c:ext xmlns:c16="http://schemas.microsoft.com/office/drawing/2014/chart" uri="{C3380CC4-5D6E-409C-BE32-E72D297353CC}">
              <c16:uniqueId val="{00000010-8169-4944-96C0-12EFF83CF3E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29.795400000000001</c:v>
                </c:pt>
                <c:pt idx="1">
                  <c:v>29.351500000000001</c:v>
                </c:pt>
                <c:pt idx="2">
                  <c:v>28.674800000000001</c:v>
                </c:pt>
                <c:pt idx="3">
                  <c:v>28.7195</c:v>
                </c:pt>
                <c:pt idx="4">
                  <c:v>29.648099999999999</c:v>
                </c:pt>
                <c:pt idx="5">
                  <c:v>28.664100000000001</c:v>
                </c:pt>
                <c:pt idx="6">
                  <c:v>28.950700000000001</c:v>
                </c:pt>
                <c:pt idx="7">
                  <c:v>29.188600000000001</c:v>
                </c:pt>
                <c:pt idx="8">
                  <c:v>29.1372</c:v>
                </c:pt>
                <c:pt idx="9">
                  <c:v>29.410599999999999</c:v>
                </c:pt>
                <c:pt idx="10">
                  <c:v>28.638100000000001</c:v>
                </c:pt>
                <c:pt idx="11">
                  <c:v>27.544699999999999</c:v>
                </c:pt>
                <c:pt idx="12">
                  <c:v>24.177700000000002</c:v>
                </c:pt>
                <c:pt idx="13">
                  <c:v>23.906400000000001</c:v>
                </c:pt>
                <c:pt idx="14">
                  <c:v>24.104199999999999</c:v>
                </c:pt>
                <c:pt idx="15">
                  <c:v>27.3567</c:v>
                </c:pt>
                <c:pt idx="16">
                  <c:v>28.053899999999999</c:v>
                </c:pt>
                <c:pt idx="17">
                  <c:v>27.447399999999998</c:v>
                </c:pt>
                <c:pt idx="18">
                  <c:v>28.307099999999998</c:v>
                </c:pt>
                <c:pt idx="19">
                  <c:v>28.406199999999998</c:v>
                </c:pt>
                <c:pt idx="20">
                  <c:v>28.035</c:v>
                </c:pt>
                <c:pt idx="21">
                  <c:v>28.902799999999999</c:v>
                </c:pt>
                <c:pt idx="22">
                  <c:v>27.9861</c:v>
                </c:pt>
                <c:pt idx="23">
                  <c:v>27.962800000000001</c:v>
                </c:pt>
                <c:pt idx="24">
                  <c:v>27.448599999999999</c:v>
                </c:pt>
                <c:pt idx="25">
                  <c:v>27.353400000000001</c:v>
                </c:pt>
                <c:pt idx="26">
                  <c:v>27.740400000000001</c:v>
                </c:pt>
                <c:pt idx="27">
                  <c:v>28.4709</c:v>
                </c:pt>
                <c:pt idx="28">
                  <c:v>28.494</c:v>
                </c:pt>
                <c:pt idx="29">
                  <c:v>29.782299999999999</c:v>
                </c:pt>
                <c:pt idx="30">
                  <c:v>28.418600000000001</c:v>
                </c:pt>
                <c:pt idx="31">
                  <c:v>27.718599999999999</c:v>
                </c:pt>
                <c:pt idx="32">
                  <c:v>27.807500000000001</c:v>
                </c:pt>
                <c:pt idx="33">
                  <c:v>27.534300000000002</c:v>
                </c:pt>
                <c:pt idx="34">
                  <c:v>27.311599999999999</c:v>
                </c:pt>
                <c:pt idx="35">
                  <c:v>27.394300000000001</c:v>
                </c:pt>
                <c:pt idx="36">
                  <c:v>25.414100000000001</c:v>
                </c:pt>
                <c:pt idx="37">
                  <c:v>24.809200000000001</c:v>
                </c:pt>
                <c:pt idx="38">
                  <c:v>24.4346</c:v>
                </c:pt>
                <c:pt idx="39">
                  <c:v>26.306699999999999</c:v>
                </c:pt>
                <c:pt idx="40">
                  <c:v>27.348199999999999</c:v>
                </c:pt>
                <c:pt idx="41">
                  <c:v>28.442599999999999</c:v>
                </c:pt>
                <c:pt idx="42">
                  <c:v>28.139700000000001</c:v>
                </c:pt>
                <c:pt idx="43">
                  <c:v>28.347899999999999</c:v>
                </c:pt>
                <c:pt idx="44">
                  <c:v>28.866900000000001</c:v>
                </c:pt>
                <c:pt idx="45">
                  <c:v>28.0322</c:v>
                </c:pt>
                <c:pt idx="46">
                  <c:v>28.258900000000001</c:v>
                </c:pt>
                <c:pt idx="47">
                  <c:v>29.0718</c:v>
                </c:pt>
              </c:numCache>
            </c:numRef>
          </c:val>
          <c:smooth val="0"/>
          <c:extLst>
            <c:ext xmlns:c16="http://schemas.microsoft.com/office/drawing/2014/chart" uri="{C3380CC4-5D6E-409C-BE32-E72D297353CC}">
              <c16:uniqueId val="{00000011-8169-4944-96C0-12EFF83CF3E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169-4944-96C0-12EFF83CF3E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165.38</c:v>
                </c:pt>
                <c:pt idx="1">
                  <c:v>164.43</c:v>
                </c:pt>
                <c:pt idx="2">
                  <c:v>164.97</c:v>
                </c:pt>
                <c:pt idx="3">
                  <c:v>166.82</c:v>
                </c:pt>
                <c:pt idx="4">
                  <c:v>166.74</c:v>
                </c:pt>
                <c:pt idx="5">
                  <c:v>165.43</c:v>
                </c:pt>
                <c:pt idx="6">
                  <c:v>166.54</c:v>
                </c:pt>
                <c:pt idx="7">
                  <c:v>166.84</c:v>
                </c:pt>
                <c:pt idx="8">
                  <c:v>167.39</c:v>
                </c:pt>
                <c:pt idx="9">
                  <c:v>166.76</c:v>
                </c:pt>
                <c:pt idx="10">
                  <c:v>166.15</c:v>
                </c:pt>
                <c:pt idx="11">
                  <c:v>166.14</c:v>
                </c:pt>
                <c:pt idx="12">
                  <c:v>165.59</c:v>
                </c:pt>
                <c:pt idx="13">
                  <c:v>161.65</c:v>
                </c:pt>
                <c:pt idx="14">
                  <c:v>160.19</c:v>
                </c:pt>
                <c:pt idx="15">
                  <c:v>157.91999999999999</c:v>
                </c:pt>
                <c:pt idx="16">
                  <c:v>159.66999999999999</c:v>
                </c:pt>
                <c:pt idx="17">
                  <c:v>162.19999999999999</c:v>
                </c:pt>
                <c:pt idx="18">
                  <c:v>161.41999999999999</c:v>
                </c:pt>
                <c:pt idx="19">
                  <c:v>159.56</c:v>
                </c:pt>
                <c:pt idx="20">
                  <c:v>160.61000000000001</c:v>
                </c:pt>
                <c:pt idx="21">
                  <c:v>158.75</c:v>
                </c:pt>
                <c:pt idx="22">
                  <c:v>158.21</c:v>
                </c:pt>
                <c:pt idx="23">
                  <c:v>161.69</c:v>
                </c:pt>
                <c:pt idx="24">
                  <c:v>161.13</c:v>
                </c:pt>
                <c:pt idx="25">
                  <c:v>160.32</c:v>
                </c:pt>
                <c:pt idx="26">
                  <c:v>157.16999999999999</c:v>
                </c:pt>
                <c:pt idx="27">
                  <c:v>161.55000000000001</c:v>
                </c:pt>
                <c:pt idx="28">
                  <c:v>159.26</c:v>
                </c:pt>
                <c:pt idx="29">
                  <c:v>160.16</c:v>
                </c:pt>
                <c:pt idx="30">
                  <c:v>161.5</c:v>
                </c:pt>
                <c:pt idx="31">
                  <c:v>162.4</c:v>
                </c:pt>
                <c:pt idx="32">
                  <c:v>164.27</c:v>
                </c:pt>
                <c:pt idx="33">
                  <c:v>164</c:v>
                </c:pt>
                <c:pt idx="34">
                  <c:v>163.6</c:v>
                </c:pt>
                <c:pt idx="35">
                  <c:v>165.34</c:v>
                </c:pt>
                <c:pt idx="36">
                  <c:v>166.78</c:v>
                </c:pt>
                <c:pt idx="37">
                  <c:v>164.01</c:v>
                </c:pt>
                <c:pt idx="38">
                  <c:v>159.68</c:v>
                </c:pt>
                <c:pt idx="39">
                  <c:v>159.97</c:v>
                </c:pt>
                <c:pt idx="40">
                  <c:v>161.97</c:v>
                </c:pt>
                <c:pt idx="41">
                  <c:v>164.51</c:v>
                </c:pt>
                <c:pt idx="42">
                  <c:v>162.97</c:v>
                </c:pt>
                <c:pt idx="43">
                  <c:v>163.83000000000001</c:v>
                </c:pt>
                <c:pt idx="44">
                  <c:v>163.06</c:v>
                </c:pt>
                <c:pt idx="45">
                  <c:v>163.56</c:v>
                </c:pt>
                <c:pt idx="46">
                  <c:v>162.16999999999999</c:v>
                </c:pt>
                <c:pt idx="47">
                  <c:v>158.35</c:v>
                </c:pt>
              </c:numCache>
            </c:numRef>
          </c:val>
          <c:smooth val="0"/>
          <c:extLst>
            <c:ext xmlns:c16="http://schemas.microsoft.com/office/drawing/2014/chart" uri="{C3380CC4-5D6E-409C-BE32-E72D297353CC}">
              <c16:uniqueId val="{00000013-8169-4944-96C0-12EFF83CF3E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8169-4944-96C0-12EFF83CF3E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38.334420000000001</c:v>
                </c:pt>
                <c:pt idx="1">
                  <c:v>37.632249999999999</c:v>
                </c:pt>
                <c:pt idx="2">
                  <c:v>37.01728</c:v>
                </c:pt>
                <c:pt idx="3">
                  <c:v>37.76878</c:v>
                </c:pt>
                <c:pt idx="4">
                  <c:v>37.844290000000001</c:v>
                </c:pt>
                <c:pt idx="5">
                  <c:v>38.053980000000003</c:v>
                </c:pt>
                <c:pt idx="6">
                  <c:v>38.706800000000001</c:v>
                </c:pt>
                <c:pt idx="7">
                  <c:v>38.302630000000001</c:v>
                </c:pt>
                <c:pt idx="8">
                  <c:v>37.688090000000003</c:v>
                </c:pt>
                <c:pt idx="9">
                  <c:v>36.878480000000003</c:v>
                </c:pt>
                <c:pt idx="10">
                  <c:v>35.2973</c:v>
                </c:pt>
                <c:pt idx="11">
                  <c:v>34.53098</c:v>
                </c:pt>
                <c:pt idx="12">
                  <c:v>33.255769999999998</c:v>
                </c:pt>
                <c:pt idx="13">
                  <c:v>31.154779999999999</c:v>
                </c:pt>
                <c:pt idx="14">
                  <c:v>32.121789999999997</c:v>
                </c:pt>
                <c:pt idx="15">
                  <c:v>32.037410000000001</c:v>
                </c:pt>
                <c:pt idx="16">
                  <c:v>33.337569999999999</c:v>
                </c:pt>
                <c:pt idx="17">
                  <c:v>34.79513</c:v>
                </c:pt>
                <c:pt idx="18">
                  <c:v>35.828949999999999</c:v>
                </c:pt>
                <c:pt idx="19">
                  <c:v>35.848990000000001</c:v>
                </c:pt>
                <c:pt idx="20">
                  <c:v>36.353099999999998</c:v>
                </c:pt>
                <c:pt idx="21">
                  <c:v>37.034640000000003</c:v>
                </c:pt>
                <c:pt idx="22">
                  <c:v>36.795639999999999</c:v>
                </c:pt>
                <c:pt idx="23">
                  <c:v>37.933700000000002</c:v>
                </c:pt>
                <c:pt idx="24">
                  <c:v>38.098619999999997</c:v>
                </c:pt>
                <c:pt idx="25">
                  <c:v>36.628509999999999</c:v>
                </c:pt>
                <c:pt idx="26">
                  <c:v>36.506689999999999</c:v>
                </c:pt>
                <c:pt idx="27">
                  <c:v>37.429459999999999</c:v>
                </c:pt>
                <c:pt idx="28">
                  <c:v>37.729730000000004</c:v>
                </c:pt>
                <c:pt idx="29">
                  <c:v>37.655520000000003</c:v>
                </c:pt>
                <c:pt idx="30">
                  <c:v>39.153359999999999</c:v>
                </c:pt>
                <c:pt idx="31">
                  <c:v>39.610239999999997</c:v>
                </c:pt>
                <c:pt idx="32">
                  <c:v>38.363709999999998</c:v>
                </c:pt>
                <c:pt idx="33">
                  <c:v>37.727440000000001</c:v>
                </c:pt>
                <c:pt idx="34">
                  <c:v>36.190010000000001</c:v>
                </c:pt>
                <c:pt idx="35">
                  <c:v>35.357039999999998</c:v>
                </c:pt>
                <c:pt idx="36">
                  <c:v>35.205300000000001</c:v>
                </c:pt>
                <c:pt idx="37">
                  <c:v>32.584220000000002</c:v>
                </c:pt>
                <c:pt idx="38">
                  <c:v>33.252459999999999</c:v>
                </c:pt>
                <c:pt idx="39">
                  <c:v>34.265450000000001</c:v>
                </c:pt>
                <c:pt idx="40">
                  <c:v>35.776519999999998</c:v>
                </c:pt>
                <c:pt idx="41">
                  <c:v>36.656950000000002</c:v>
                </c:pt>
                <c:pt idx="42">
                  <c:v>37.530270000000002</c:v>
                </c:pt>
                <c:pt idx="43">
                  <c:v>38.214730000000003</c:v>
                </c:pt>
                <c:pt idx="44">
                  <c:v>39.331290000000003</c:v>
                </c:pt>
                <c:pt idx="45">
                  <c:v>38.216850000000001</c:v>
                </c:pt>
                <c:pt idx="46">
                  <c:v>37.809280000000001</c:v>
                </c:pt>
                <c:pt idx="47">
                  <c:v>38.094610000000003</c:v>
                </c:pt>
              </c:numCache>
            </c:numRef>
          </c:val>
          <c:smooth val="0"/>
          <c:extLst>
            <c:ext xmlns:c16="http://schemas.microsoft.com/office/drawing/2014/chart" uri="{C3380CC4-5D6E-409C-BE32-E72D297353CC}">
              <c16:uniqueId val="{00000015-8169-4944-96C0-12EFF83CF3E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30.84685</c:v>
                </c:pt>
                <c:pt idx="1">
                  <c:v>33.463410000000003</c:v>
                </c:pt>
                <c:pt idx="2">
                  <c:v>33.74</c:v>
                </c:pt>
                <c:pt idx="3">
                  <c:v>33.70749</c:v>
                </c:pt>
                <c:pt idx="4">
                  <c:v>34.425190000000001</c:v>
                </c:pt>
                <c:pt idx="5">
                  <c:v>34.167409999999997</c:v>
                </c:pt>
                <c:pt idx="6">
                  <c:v>33.531619999999997</c:v>
                </c:pt>
                <c:pt idx="7">
                  <c:v>32.569629999999997</c:v>
                </c:pt>
                <c:pt idx="8">
                  <c:v>31.97803</c:v>
                </c:pt>
                <c:pt idx="9">
                  <c:v>31.83905</c:v>
                </c:pt>
                <c:pt idx="10">
                  <c:v>31.467230000000001</c:v>
                </c:pt>
                <c:pt idx="11">
                  <c:v>32.380270000000003</c:v>
                </c:pt>
                <c:pt idx="12">
                  <c:v>32.204250000000002</c:v>
                </c:pt>
                <c:pt idx="13">
                  <c:v>31.380269999999999</c:v>
                </c:pt>
                <c:pt idx="14">
                  <c:v>29.745750000000001</c:v>
                </c:pt>
                <c:pt idx="15">
                  <c:v>29.707640000000001</c:v>
                </c:pt>
                <c:pt idx="16">
                  <c:v>29.766480000000001</c:v>
                </c:pt>
                <c:pt idx="17">
                  <c:v>29.987100000000002</c:v>
                </c:pt>
                <c:pt idx="18">
                  <c:v>30.81146</c:v>
                </c:pt>
                <c:pt idx="19">
                  <c:v>30.81879</c:v>
                </c:pt>
                <c:pt idx="20">
                  <c:v>31.22467</c:v>
                </c:pt>
                <c:pt idx="21">
                  <c:v>34.554769999999998</c:v>
                </c:pt>
                <c:pt idx="22">
                  <c:v>34.000419999999998</c:v>
                </c:pt>
                <c:pt idx="23">
                  <c:v>34.028919999999999</c:v>
                </c:pt>
                <c:pt idx="24">
                  <c:v>33.020090000000003</c:v>
                </c:pt>
                <c:pt idx="25">
                  <c:v>33.46143</c:v>
                </c:pt>
                <c:pt idx="26">
                  <c:v>33.00488</c:v>
                </c:pt>
                <c:pt idx="27">
                  <c:v>33.697920000000003</c:v>
                </c:pt>
                <c:pt idx="28">
                  <c:v>34.080089999999998</c:v>
                </c:pt>
                <c:pt idx="29">
                  <c:v>33.809220000000003</c:v>
                </c:pt>
                <c:pt idx="30">
                  <c:v>34.21378</c:v>
                </c:pt>
                <c:pt idx="31">
                  <c:v>33.189210000000003</c:v>
                </c:pt>
                <c:pt idx="32">
                  <c:v>32.203940000000003</c:v>
                </c:pt>
                <c:pt idx="33">
                  <c:v>32.379330000000003</c:v>
                </c:pt>
                <c:pt idx="34">
                  <c:v>31.85596</c:v>
                </c:pt>
                <c:pt idx="35">
                  <c:v>32.327170000000002</c:v>
                </c:pt>
                <c:pt idx="36">
                  <c:v>29.40164</c:v>
                </c:pt>
                <c:pt idx="37">
                  <c:v>29.592269999999999</c:v>
                </c:pt>
                <c:pt idx="38">
                  <c:v>30.179670000000002</c:v>
                </c:pt>
                <c:pt idx="39">
                  <c:v>30.851430000000001</c:v>
                </c:pt>
                <c:pt idx="40">
                  <c:v>31.122720000000001</c:v>
                </c:pt>
                <c:pt idx="41">
                  <c:v>34.628570000000003</c:v>
                </c:pt>
                <c:pt idx="42">
                  <c:v>33.970640000000003</c:v>
                </c:pt>
                <c:pt idx="43">
                  <c:v>33.868029999999997</c:v>
                </c:pt>
                <c:pt idx="44">
                  <c:v>34.075920000000004</c:v>
                </c:pt>
                <c:pt idx="45">
                  <c:v>34.383459999999999</c:v>
                </c:pt>
                <c:pt idx="46">
                  <c:v>34.90117</c:v>
                </c:pt>
                <c:pt idx="47">
                  <c:v>34.944229999999997</c:v>
                </c:pt>
              </c:numCache>
            </c:numRef>
          </c:val>
          <c:smooth val="0"/>
          <c:extLst>
            <c:ext xmlns:c16="http://schemas.microsoft.com/office/drawing/2014/chart" uri="{C3380CC4-5D6E-409C-BE32-E72D297353CC}">
              <c16:uniqueId val="{00000016-8169-4944-96C0-12EFF83CF3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289-4C72-8782-53F56BAF941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191.37878000000001</c:v>
                </c:pt>
                <c:pt idx="1">
                  <c:v>192.49107000000001</c:v>
                </c:pt>
                <c:pt idx="2">
                  <c:v>192.54730000000001</c:v>
                </c:pt>
                <c:pt idx="3">
                  <c:v>192.47399999999999</c:v>
                </c:pt>
                <c:pt idx="4">
                  <c:v>194.57252</c:v>
                </c:pt>
                <c:pt idx="5">
                  <c:v>194.88359</c:v>
                </c:pt>
                <c:pt idx="6">
                  <c:v>194.93252000000001</c:v>
                </c:pt>
                <c:pt idx="7">
                  <c:v>191.29248999999999</c:v>
                </c:pt>
                <c:pt idx="8">
                  <c:v>190.18343999999999</c:v>
                </c:pt>
                <c:pt idx="9">
                  <c:v>191.83946</c:v>
                </c:pt>
                <c:pt idx="10">
                  <c:v>193.86723000000001</c:v>
                </c:pt>
                <c:pt idx="11">
                  <c:v>193.91990999999999</c:v>
                </c:pt>
                <c:pt idx="12">
                  <c:v>194.69887</c:v>
                </c:pt>
                <c:pt idx="13">
                  <c:v>194.09666999999999</c:v>
                </c:pt>
                <c:pt idx="14">
                  <c:v>193.64873</c:v>
                </c:pt>
                <c:pt idx="15">
                  <c:v>191.09784999999999</c:v>
                </c:pt>
                <c:pt idx="16">
                  <c:v>190.87526</c:v>
                </c:pt>
                <c:pt idx="17">
                  <c:v>195.05071000000001</c:v>
                </c:pt>
                <c:pt idx="18">
                  <c:v>195.46029999999999</c:v>
                </c:pt>
                <c:pt idx="19">
                  <c:v>195.52132</c:v>
                </c:pt>
                <c:pt idx="20">
                  <c:v>195.57945000000001</c:v>
                </c:pt>
                <c:pt idx="21">
                  <c:v>195.61383000000001</c:v>
                </c:pt>
                <c:pt idx="22">
                  <c:v>195.51544999999999</c:v>
                </c:pt>
                <c:pt idx="23">
                  <c:v>194.90872999999999</c:v>
                </c:pt>
                <c:pt idx="24">
                  <c:v>192.06220999999999</c:v>
                </c:pt>
                <c:pt idx="25">
                  <c:v>194.12277</c:v>
                </c:pt>
                <c:pt idx="26">
                  <c:v>194.64886000000001</c:v>
                </c:pt>
                <c:pt idx="27">
                  <c:v>195.34181000000001</c:v>
                </c:pt>
                <c:pt idx="28">
                  <c:v>195.09899999999999</c:v>
                </c:pt>
                <c:pt idx="29">
                  <c:v>193.63876999999999</c:v>
                </c:pt>
                <c:pt idx="30">
                  <c:v>186.50509</c:v>
                </c:pt>
                <c:pt idx="31">
                  <c:v>148.00563</c:v>
                </c:pt>
                <c:pt idx="32">
                  <c:v>146.76634999999999</c:v>
                </c:pt>
                <c:pt idx="33">
                  <c:v>147.50801999999999</c:v>
                </c:pt>
                <c:pt idx="34">
                  <c:v>190.12733</c:v>
                </c:pt>
                <c:pt idx="35">
                  <c:v>194.26553000000001</c:v>
                </c:pt>
                <c:pt idx="36">
                  <c:v>195.04437999999999</c:v>
                </c:pt>
                <c:pt idx="37">
                  <c:v>195.44647000000001</c:v>
                </c:pt>
                <c:pt idx="38">
                  <c:v>195.74077</c:v>
                </c:pt>
                <c:pt idx="39">
                  <c:v>195.76769999999999</c:v>
                </c:pt>
                <c:pt idx="40">
                  <c:v>194.53306000000001</c:v>
                </c:pt>
                <c:pt idx="41">
                  <c:v>193.78509</c:v>
                </c:pt>
                <c:pt idx="42">
                  <c:v>191.79885999999999</c:v>
                </c:pt>
                <c:pt idx="43">
                  <c:v>194.57944000000001</c:v>
                </c:pt>
                <c:pt idx="44">
                  <c:v>195.93813</c:v>
                </c:pt>
                <c:pt idx="45">
                  <c:v>195.22962999999999</c:v>
                </c:pt>
                <c:pt idx="46">
                  <c:v>194.55941000000001</c:v>
                </c:pt>
                <c:pt idx="47">
                  <c:v>194.32298</c:v>
                </c:pt>
              </c:numCache>
            </c:numRef>
          </c:val>
          <c:smooth val="0"/>
          <c:extLst>
            <c:ext xmlns:c16="http://schemas.microsoft.com/office/drawing/2014/chart" uri="{C3380CC4-5D6E-409C-BE32-E72D297353CC}">
              <c16:uniqueId val="{00000001-C289-4C72-8782-53F56BAF941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36.139099999999999</c:v>
                </c:pt>
                <c:pt idx="1">
                  <c:v>35.647399999999998</c:v>
                </c:pt>
                <c:pt idx="2">
                  <c:v>35.149799999999999</c:v>
                </c:pt>
                <c:pt idx="3">
                  <c:v>36.421399999999998</c:v>
                </c:pt>
                <c:pt idx="4">
                  <c:v>36.665199999999999</c:v>
                </c:pt>
                <c:pt idx="5">
                  <c:v>36.418799999999997</c:v>
                </c:pt>
                <c:pt idx="6">
                  <c:v>36.799799999999998</c:v>
                </c:pt>
                <c:pt idx="7">
                  <c:v>36.907800000000002</c:v>
                </c:pt>
                <c:pt idx="8">
                  <c:v>36.721800000000002</c:v>
                </c:pt>
                <c:pt idx="9">
                  <c:v>35.927500000000002</c:v>
                </c:pt>
                <c:pt idx="10">
                  <c:v>35.664400000000001</c:v>
                </c:pt>
                <c:pt idx="11">
                  <c:v>34.194600000000001</c:v>
                </c:pt>
                <c:pt idx="12">
                  <c:v>33.219299999999997</c:v>
                </c:pt>
                <c:pt idx="13">
                  <c:v>32.615600000000001</c:v>
                </c:pt>
                <c:pt idx="14">
                  <c:v>32.820500000000003</c:v>
                </c:pt>
                <c:pt idx="15">
                  <c:v>33.133499999999998</c:v>
                </c:pt>
                <c:pt idx="16">
                  <c:v>33.794899999999998</c:v>
                </c:pt>
                <c:pt idx="17">
                  <c:v>33.707000000000001</c:v>
                </c:pt>
                <c:pt idx="18">
                  <c:v>34.055900000000001</c:v>
                </c:pt>
                <c:pt idx="19">
                  <c:v>34.488</c:v>
                </c:pt>
                <c:pt idx="20">
                  <c:v>35.3626</c:v>
                </c:pt>
                <c:pt idx="21">
                  <c:v>35.044400000000003</c:v>
                </c:pt>
                <c:pt idx="22">
                  <c:v>35.113700000000001</c:v>
                </c:pt>
                <c:pt idx="23">
                  <c:v>34.880099999999999</c:v>
                </c:pt>
                <c:pt idx="24">
                  <c:v>34.508299999999998</c:v>
                </c:pt>
                <c:pt idx="25">
                  <c:v>34.776600000000002</c:v>
                </c:pt>
                <c:pt idx="26">
                  <c:v>34.2333</c:v>
                </c:pt>
                <c:pt idx="27">
                  <c:v>34.8857</c:v>
                </c:pt>
                <c:pt idx="28">
                  <c:v>36.120199999999997</c:v>
                </c:pt>
                <c:pt idx="29">
                  <c:v>37.114800000000002</c:v>
                </c:pt>
                <c:pt idx="30">
                  <c:v>36.724800000000002</c:v>
                </c:pt>
                <c:pt idx="31">
                  <c:v>36.474299999999999</c:v>
                </c:pt>
                <c:pt idx="32">
                  <c:v>35.761699999999998</c:v>
                </c:pt>
                <c:pt idx="33">
                  <c:v>35.368699999999997</c:v>
                </c:pt>
                <c:pt idx="34">
                  <c:v>34.890599999999999</c:v>
                </c:pt>
                <c:pt idx="35">
                  <c:v>33.962200000000003</c:v>
                </c:pt>
                <c:pt idx="36">
                  <c:v>33.633000000000003</c:v>
                </c:pt>
                <c:pt idx="37">
                  <c:v>33.0807</c:v>
                </c:pt>
                <c:pt idx="38">
                  <c:v>33.5413</c:v>
                </c:pt>
                <c:pt idx="39">
                  <c:v>33.828099999999999</c:v>
                </c:pt>
                <c:pt idx="40">
                  <c:v>34.1053</c:v>
                </c:pt>
                <c:pt idx="41">
                  <c:v>34.795900000000003</c:v>
                </c:pt>
                <c:pt idx="42">
                  <c:v>35.5032</c:v>
                </c:pt>
                <c:pt idx="43">
                  <c:v>35.051900000000003</c:v>
                </c:pt>
                <c:pt idx="44">
                  <c:v>35.822499999999998</c:v>
                </c:pt>
                <c:pt idx="45">
                  <c:v>36.319200000000002</c:v>
                </c:pt>
                <c:pt idx="46">
                  <c:v>35.781599999999997</c:v>
                </c:pt>
                <c:pt idx="47">
                  <c:v>36.290999999999997</c:v>
                </c:pt>
              </c:numCache>
            </c:numRef>
          </c:val>
          <c:smooth val="0"/>
          <c:extLst>
            <c:ext xmlns:c16="http://schemas.microsoft.com/office/drawing/2014/chart" uri="{C3380CC4-5D6E-409C-BE32-E72D297353CC}">
              <c16:uniqueId val="{00000002-C289-4C72-8782-53F56BAF941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289-4C72-8782-53F56BAF941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2.49268</c:v>
                </c:pt>
                <c:pt idx="1">
                  <c:v>2.6575299999999999</c:v>
                </c:pt>
                <c:pt idx="2">
                  <c:v>3.0619900000000002</c:v>
                </c:pt>
                <c:pt idx="3">
                  <c:v>3.1408</c:v>
                </c:pt>
                <c:pt idx="4">
                  <c:v>3.6017700000000001</c:v>
                </c:pt>
                <c:pt idx="5">
                  <c:v>3.2846799999999998</c:v>
                </c:pt>
                <c:pt idx="6">
                  <c:v>3.3242699999999998</c:v>
                </c:pt>
                <c:pt idx="7">
                  <c:v>3.2591000000000001</c:v>
                </c:pt>
                <c:pt idx="8">
                  <c:v>3.3714400000000002</c:v>
                </c:pt>
                <c:pt idx="9">
                  <c:v>4.0095499999999999</c:v>
                </c:pt>
                <c:pt idx="10">
                  <c:v>3.9758</c:v>
                </c:pt>
                <c:pt idx="11">
                  <c:v>3.9124400000000001</c:v>
                </c:pt>
                <c:pt idx="12">
                  <c:v>3.8954399999999998</c:v>
                </c:pt>
                <c:pt idx="13">
                  <c:v>3.9028200000000002</c:v>
                </c:pt>
                <c:pt idx="14">
                  <c:v>3.8223600000000002</c:v>
                </c:pt>
                <c:pt idx="15">
                  <c:v>3.8024800000000001</c:v>
                </c:pt>
                <c:pt idx="16">
                  <c:v>3.8075199999999998</c:v>
                </c:pt>
                <c:pt idx="17">
                  <c:v>3.8327599999999999</c:v>
                </c:pt>
                <c:pt idx="18">
                  <c:v>3.8511899999999999</c:v>
                </c:pt>
                <c:pt idx="19">
                  <c:v>3.85425</c:v>
                </c:pt>
                <c:pt idx="20">
                  <c:v>3.8581400000000001</c:v>
                </c:pt>
                <c:pt idx="21">
                  <c:v>3.84876</c:v>
                </c:pt>
                <c:pt idx="22">
                  <c:v>3.8108</c:v>
                </c:pt>
                <c:pt idx="23">
                  <c:v>3.7645599999999999</c:v>
                </c:pt>
                <c:pt idx="24">
                  <c:v>3.7514699999999999</c:v>
                </c:pt>
                <c:pt idx="25">
                  <c:v>3.68316</c:v>
                </c:pt>
                <c:pt idx="26">
                  <c:v>3.7042199999999998</c:v>
                </c:pt>
                <c:pt idx="27">
                  <c:v>3.68215</c:v>
                </c:pt>
                <c:pt idx="28">
                  <c:v>3.63951</c:v>
                </c:pt>
                <c:pt idx="29">
                  <c:v>2.8797799999999998</c:v>
                </c:pt>
                <c:pt idx="30">
                  <c:v>3.64554</c:v>
                </c:pt>
                <c:pt idx="31">
                  <c:v>3.6610200000000002</c:v>
                </c:pt>
                <c:pt idx="32">
                  <c:v>3.73726</c:v>
                </c:pt>
                <c:pt idx="33">
                  <c:v>3.7110799999999999</c:v>
                </c:pt>
                <c:pt idx="34">
                  <c:v>3.6690900000000002</c:v>
                </c:pt>
                <c:pt idx="35">
                  <c:v>3.6943000000000001</c:v>
                </c:pt>
                <c:pt idx="36">
                  <c:v>3.7065000000000001</c:v>
                </c:pt>
                <c:pt idx="37">
                  <c:v>3.6229</c:v>
                </c:pt>
                <c:pt idx="38">
                  <c:v>3.6175000000000002</c:v>
                </c:pt>
                <c:pt idx="39">
                  <c:v>3.6606900000000002</c:v>
                </c:pt>
                <c:pt idx="40">
                  <c:v>3.6277699999999999</c:v>
                </c:pt>
                <c:pt idx="41">
                  <c:v>3.6463199999999998</c:v>
                </c:pt>
                <c:pt idx="42">
                  <c:v>3.30715</c:v>
                </c:pt>
                <c:pt idx="43">
                  <c:v>3.2758099999999999</c:v>
                </c:pt>
                <c:pt idx="44">
                  <c:v>3.2059899999999999</c:v>
                </c:pt>
                <c:pt idx="45">
                  <c:v>3.2894700000000001</c:v>
                </c:pt>
                <c:pt idx="46">
                  <c:v>3.30199</c:v>
                </c:pt>
                <c:pt idx="47">
                  <c:v>3.2855400000000001</c:v>
                </c:pt>
              </c:numCache>
            </c:numRef>
          </c:val>
          <c:smooth val="0"/>
          <c:extLst>
            <c:ext xmlns:c16="http://schemas.microsoft.com/office/drawing/2014/chart" uri="{C3380CC4-5D6E-409C-BE32-E72D297353CC}">
              <c16:uniqueId val="{00000004-C289-4C72-8782-53F56BAF941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289-4C72-8782-53F56BAF941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2.9</c:v>
                </c:pt>
                <c:pt idx="1">
                  <c:v>2.8</c:v>
                </c:pt>
                <c:pt idx="2">
                  <c:v>2.9</c:v>
                </c:pt>
                <c:pt idx="3">
                  <c:v>2.8</c:v>
                </c:pt>
                <c:pt idx="4">
                  <c:v>3</c:v>
                </c:pt>
                <c:pt idx="5">
                  <c:v>2.8</c:v>
                </c:pt>
                <c:pt idx="6">
                  <c:v>2.8</c:v>
                </c:pt>
                <c:pt idx="7">
                  <c:v>2.8</c:v>
                </c:pt>
                <c:pt idx="8">
                  <c:v>2.8</c:v>
                </c:pt>
                <c:pt idx="9">
                  <c:v>2.9</c:v>
                </c:pt>
                <c:pt idx="10">
                  <c:v>2.8</c:v>
                </c:pt>
                <c:pt idx="11">
                  <c:v>2.8</c:v>
                </c:pt>
                <c:pt idx="12">
                  <c:v>2.8</c:v>
                </c:pt>
                <c:pt idx="13">
                  <c:v>2.8</c:v>
                </c:pt>
                <c:pt idx="14">
                  <c:v>2.8</c:v>
                </c:pt>
                <c:pt idx="15">
                  <c:v>2.7</c:v>
                </c:pt>
                <c:pt idx="16">
                  <c:v>2.8</c:v>
                </c:pt>
                <c:pt idx="17">
                  <c:v>2.8</c:v>
                </c:pt>
                <c:pt idx="18">
                  <c:v>2.8</c:v>
                </c:pt>
                <c:pt idx="19">
                  <c:v>2.8</c:v>
                </c:pt>
                <c:pt idx="20">
                  <c:v>2.8</c:v>
                </c:pt>
                <c:pt idx="21">
                  <c:v>2.8</c:v>
                </c:pt>
                <c:pt idx="22">
                  <c:v>2.7</c:v>
                </c:pt>
                <c:pt idx="23">
                  <c:v>2.8</c:v>
                </c:pt>
                <c:pt idx="24">
                  <c:v>2.8</c:v>
                </c:pt>
                <c:pt idx="25">
                  <c:v>2.7</c:v>
                </c:pt>
                <c:pt idx="26">
                  <c:v>2.8</c:v>
                </c:pt>
                <c:pt idx="27">
                  <c:v>2.7</c:v>
                </c:pt>
                <c:pt idx="28">
                  <c:v>2.7</c:v>
                </c:pt>
                <c:pt idx="29">
                  <c:v>2.7</c:v>
                </c:pt>
                <c:pt idx="30">
                  <c:v>2.8</c:v>
                </c:pt>
                <c:pt idx="31">
                  <c:v>2.7</c:v>
                </c:pt>
                <c:pt idx="32">
                  <c:v>2.7</c:v>
                </c:pt>
                <c:pt idx="33">
                  <c:v>2.7</c:v>
                </c:pt>
                <c:pt idx="34">
                  <c:v>2.8</c:v>
                </c:pt>
                <c:pt idx="35">
                  <c:v>2.7</c:v>
                </c:pt>
                <c:pt idx="36">
                  <c:v>2.8</c:v>
                </c:pt>
                <c:pt idx="37">
                  <c:v>2.8</c:v>
                </c:pt>
                <c:pt idx="38">
                  <c:v>2.8</c:v>
                </c:pt>
                <c:pt idx="39">
                  <c:v>2.9</c:v>
                </c:pt>
                <c:pt idx="40">
                  <c:v>2.8</c:v>
                </c:pt>
                <c:pt idx="41">
                  <c:v>2.9</c:v>
                </c:pt>
                <c:pt idx="42">
                  <c:v>2.9</c:v>
                </c:pt>
                <c:pt idx="43">
                  <c:v>2.9</c:v>
                </c:pt>
                <c:pt idx="44">
                  <c:v>2.9</c:v>
                </c:pt>
                <c:pt idx="45">
                  <c:v>2.9</c:v>
                </c:pt>
                <c:pt idx="46">
                  <c:v>2.8</c:v>
                </c:pt>
                <c:pt idx="47">
                  <c:v>2.8</c:v>
                </c:pt>
              </c:numCache>
            </c:numRef>
          </c:val>
          <c:smooth val="0"/>
          <c:extLst>
            <c:ext xmlns:c16="http://schemas.microsoft.com/office/drawing/2014/chart" uri="{C3380CC4-5D6E-409C-BE32-E72D297353CC}">
              <c16:uniqueId val="{00000006-C289-4C72-8782-53F56BAF941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289-4C72-8782-53F56BAF941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74.428330000000003</c:v>
                </c:pt>
                <c:pt idx="1">
                  <c:v>74.649850000000001</c:v>
                </c:pt>
                <c:pt idx="2">
                  <c:v>74.103719999999996</c:v>
                </c:pt>
                <c:pt idx="3">
                  <c:v>73.367310000000003</c:v>
                </c:pt>
                <c:pt idx="4">
                  <c:v>73.473249999999993</c:v>
                </c:pt>
                <c:pt idx="5">
                  <c:v>73.034469999999999</c:v>
                </c:pt>
                <c:pt idx="6">
                  <c:v>73.201430000000002</c:v>
                </c:pt>
                <c:pt idx="7">
                  <c:v>73.785920000000004</c:v>
                </c:pt>
                <c:pt idx="8">
                  <c:v>73.581209999999999</c:v>
                </c:pt>
                <c:pt idx="9">
                  <c:v>73.945149999999998</c:v>
                </c:pt>
                <c:pt idx="10">
                  <c:v>74.331829999999997</c:v>
                </c:pt>
                <c:pt idx="11">
                  <c:v>74.254419999999996</c:v>
                </c:pt>
                <c:pt idx="12">
                  <c:v>73.899019999999993</c:v>
                </c:pt>
                <c:pt idx="13">
                  <c:v>73.584069999999997</c:v>
                </c:pt>
                <c:pt idx="14">
                  <c:v>73.165419999999997</c:v>
                </c:pt>
                <c:pt idx="15">
                  <c:v>71.681539999999998</c:v>
                </c:pt>
                <c:pt idx="16">
                  <c:v>71.947909999999993</c:v>
                </c:pt>
                <c:pt idx="17">
                  <c:v>71.381789999999995</c:v>
                </c:pt>
                <c:pt idx="18">
                  <c:v>70.852980000000002</c:v>
                </c:pt>
                <c:pt idx="19">
                  <c:v>69.914810000000003</c:v>
                </c:pt>
                <c:pt idx="20">
                  <c:v>69.916370000000001</c:v>
                </c:pt>
                <c:pt idx="21">
                  <c:v>70.837159999999997</c:v>
                </c:pt>
                <c:pt idx="22">
                  <c:v>71.855530000000002</c:v>
                </c:pt>
                <c:pt idx="23">
                  <c:v>72.802419999999998</c:v>
                </c:pt>
                <c:pt idx="24">
                  <c:v>72.626980000000003</c:v>
                </c:pt>
                <c:pt idx="25">
                  <c:v>71.894289999999998</c:v>
                </c:pt>
                <c:pt idx="26">
                  <c:v>72.028700000000001</c:v>
                </c:pt>
                <c:pt idx="27">
                  <c:v>70.906980000000004</c:v>
                </c:pt>
                <c:pt idx="28">
                  <c:v>70.789360000000002</c:v>
                </c:pt>
                <c:pt idx="29">
                  <c:v>71.497240000000005</c:v>
                </c:pt>
                <c:pt idx="30">
                  <c:v>70.960660000000004</c:v>
                </c:pt>
                <c:pt idx="31">
                  <c:v>70.964479999999995</c:v>
                </c:pt>
                <c:pt idx="32">
                  <c:v>71.103080000000006</c:v>
                </c:pt>
                <c:pt idx="33">
                  <c:v>71.216009999999997</c:v>
                </c:pt>
                <c:pt idx="34">
                  <c:v>70.366079999999997</c:v>
                </c:pt>
                <c:pt idx="35">
                  <c:v>70.207980000000006</c:v>
                </c:pt>
                <c:pt idx="36">
                  <c:v>67.249650000000003</c:v>
                </c:pt>
                <c:pt idx="37">
                  <c:v>57.797989999999999</c:v>
                </c:pt>
                <c:pt idx="38">
                  <c:v>36.631549999999997</c:v>
                </c:pt>
                <c:pt idx="39">
                  <c:v>36.260689999999997</c:v>
                </c:pt>
                <c:pt idx="40">
                  <c:v>35.252290000000002</c:v>
                </c:pt>
                <c:pt idx="41">
                  <c:v>36.097639999999998</c:v>
                </c:pt>
                <c:pt idx="42">
                  <c:v>41.291969999999999</c:v>
                </c:pt>
                <c:pt idx="43">
                  <c:v>61.743780000000001</c:v>
                </c:pt>
                <c:pt idx="44">
                  <c:v>73.344220000000007</c:v>
                </c:pt>
                <c:pt idx="45">
                  <c:v>72.954830000000001</c:v>
                </c:pt>
                <c:pt idx="46">
                  <c:v>72.946740000000005</c:v>
                </c:pt>
                <c:pt idx="47">
                  <c:v>73.45675</c:v>
                </c:pt>
              </c:numCache>
            </c:numRef>
          </c:val>
          <c:smooth val="0"/>
          <c:extLst>
            <c:ext xmlns:c16="http://schemas.microsoft.com/office/drawing/2014/chart" uri="{C3380CC4-5D6E-409C-BE32-E72D297353CC}">
              <c16:uniqueId val="{00000008-C289-4C72-8782-53F56BAF941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289-4C72-8782-53F56BAF941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C289-4C72-8782-53F56BAF941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289-4C72-8782-53F56BAF941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289-4C72-8782-53F56BAF941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103.31531</c:v>
                </c:pt>
                <c:pt idx="1">
                  <c:v>103.87316</c:v>
                </c:pt>
                <c:pt idx="2">
                  <c:v>98.273079999999993</c:v>
                </c:pt>
                <c:pt idx="3">
                  <c:v>100.88493</c:v>
                </c:pt>
                <c:pt idx="4">
                  <c:v>97.523390000000006</c:v>
                </c:pt>
                <c:pt idx="5">
                  <c:v>108.56466</c:v>
                </c:pt>
                <c:pt idx="6">
                  <c:v>97.091080000000005</c:v>
                </c:pt>
                <c:pt idx="7">
                  <c:v>98.692099999999996</c:v>
                </c:pt>
                <c:pt idx="8">
                  <c:v>102.26739000000001</c:v>
                </c:pt>
                <c:pt idx="9">
                  <c:v>102.69232</c:v>
                </c:pt>
                <c:pt idx="10">
                  <c:v>102.44372</c:v>
                </c:pt>
                <c:pt idx="11">
                  <c:v>100.39028</c:v>
                </c:pt>
                <c:pt idx="12">
                  <c:v>105.15075</c:v>
                </c:pt>
                <c:pt idx="13">
                  <c:v>99.023619999999994</c:v>
                </c:pt>
                <c:pt idx="14">
                  <c:v>102.02821</c:v>
                </c:pt>
                <c:pt idx="15">
                  <c:v>98.509550000000004</c:v>
                </c:pt>
                <c:pt idx="16">
                  <c:v>95.505229999999997</c:v>
                </c:pt>
                <c:pt idx="17">
                  <c:v>98.820390000000003</c:v>
                </c:pt>
                <c:pt idx="18">
                  <c:v>101.07455</c:v>
                </c:pt>
                <c:pt idx="19">
                  <c:v>107.76224999999999</c:v>
                </c:pt>
                <c:pt idx="20">
                  <c:v>96.79195</c:v>
                </c:pt>
                <c:pt idx="21">
                  <c:v>91.785709999999995</c:v>
                </c:pt>
                <c:pt idx="22">
                  <c:v>99.830600000000004</c:v>
                </c:pt>
                <c:pt idx="23">
                  <c:v>105.86238</c:v>
                </c:pt>
                <c:pt idx="24">
                  <c:v>94.680160000000001</c:v>
                </c:pt>
                <c:pt idx="25">
                  <c:v>97.428489999999996</c:v>
                </c:pt>
                <c:pt idx="26">
                  <c:v>87.02346</c:v>
                </c:pt>
                <c:pt idx="27">
                  <c:v>97.955070000000006</c:v>
                </c:pt>
                <c:pt idx="28">
                  <c:v>97.826849999999993</c:v>
                </c:pt>
                <c:pt idx="29">
                  <c:v>104.40273000000001</c:v>
                </c:pt>
                <c:pt idx="30">
                  <c:v>100.6397</c:v>
                </c:pt>
                <c:pt idx="31">
                  <c:v>96.557450000000003</c:v>
                </c:pt>
                <c:pt idx="32">
                  <c:v>99.574470000000005</c:v>
                </c:pt>
                <c:pt idx="33">
                  <c:v>104.13883</c:v>
                </c:pt>
                <c:pt idx="34">
                  <c:v>100.99715999999999</c:v>
                </c:pt>
                <c:pt idx="35">
                  <c:v>92.883719999999997</c:v>
                </c:pt>
                <c:pt idx="36">
                  <c:v>102.0412</c:v>
                </c:pt>
                <c:pt idx="37">
                  <c:v>95.178150000000002</c:v>
                </c:pt>
                <c:pt idx="38">
                  <c:v>94.053690000000003</c:v>
                </c:pt>
                <c:pt idx="39">
                  <c:v>93.141469999999998</c:v>
                </c:pt>
                <c:pt idx="40">
                  <c:v>96.162210000000002</c:v>
                </c:pt>
                <c:pt idx="41">
                  <c:v>94.33314</c:v>
                </c:pt>
                <c:pt idx="42">
                  <c:v>93.666989999999998</c:v>
                </c:pt>
                <c:pt idx="43">
                  <c:v>101.88843</c:v>
                </c:pt>
                <c:pt idx="44">
                  <c:v>98.226770000000002</c:v>
                </c:pt>
                <c:pt idx="45">
                  <c:v>96.478890000000007</c:v>
                </c:pt>
                <c:pt idx="46">
                  <c:v>107.83444</c:v>
                </c:pt>
                <c:pt idx="47">
                  <c:v>100.91030000000001</c:v>
                </c:pt>
              </c:numCache>
            </c:numRef>
          </c:val>
          <c:smooth val="0"/>
          <c:extLst>
            <c:ext xmlns:c16="http://schemas.microsoft.com/office/drawing/2014/chart" uri="{C3380CC4-5D6E-409C-BE32-E72D297353CC}">
              <c16:uniqueId val="{0000000D-C289-4C72-8782-53F56BAF941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19.611940000000001</c:v>
                </c:pt>
                <c:pt idx="1">
                  <c:v>19.448429999999998</c:v>
                </c:pt>
                <c:pt idx="2">
                  <c:v>19.469460000000002</c:v>
                </c:pt>
                <c:pt idx="3">
                  <c:v>19.486989999999999</c:v>
                </c:pt>
                <c:pt idx="4">
                  <c:v>19.353570000000001</c:v>
                </c:pt>
                <c:pt idx="5">
                  <c:v>19.312560000000001</c:v>
                </c:pt>
                <c:pt idx="6">
                  <c:v>19.24832</c:v>
                </c:pt>
                <c:pt idx="7">
                  <c:v>19.51765</c:v>
                </c:pt>
                <c:pt idx="8">
                  <c:v>19.3659</c:v>
                </c:pt>
                <c:pt idx="9">
                  <c:v>19.317460000000001</c:v>
                </c:pt>
                <c:pt idx="10">
                  <c:v>19.31363</c:v>
                </c:pt>
                <c:pt idx="11">
                  <c:v>19.233699999999999</c:v>
                </c:pt>
                <c:pt idx="12">
                  <c:v>18.312259999999998</c:v>
                </c:pt>
                <c:pt idx="13">
                  <c:v>18.266570000000002</c:v>
                </c:pt>
                <c:pt idx="14">
                  <c:v>17.68028</c:v>
                </c:pt>
                <c:pt idx="15">
                  <c:v>17.70129</c:v>
                </c:pt>
                <c:pt idx="16">
                  <c:v>17.4695</c:v>
                </c:pt>
                <c:pt idx="17">
                  <c:v>17.75412</c:v>
                </c:pt>
                <c:pt idx="18">
                  <c:v>17.709579999999999</c:v>
                </c:pt>
                <c:pt idx="19">
                  <c:v>17.504169999999998</c:v>
                </c:pt>
                <c:pt idx="20">
                  <c:v>17.389230000000001</c:v>
                </c:pt>
                <c:pt idx="21">
                  <c:v>17.472270000000002</c:v>
                </c:pt>
                <c:pt idx="22">
                  <c:v>17.502829999999999</c:v>
                </c:pt>
                <c:pt idx="23">
                  <c:v>17.444929999999999</c:v>
                </c:pt>
                <c:pt idx="24">
                  <c:v>17.58794</c:v>
                </c:pt>
                <c:pt idx="25">
                  <c:v>17.538900000000002</c:v>
                </c:pt>
                <c:pt idx="26">
                  <c:v>17.635840000000002</c:v>
                </c:pt>
                <c:pt idx="27">
                  <c:v>17.596160000000001</c:v>
                </c:pt>
                <c:pt idx="28">
                  <c:v>17.427019999999999</c:v>
                </c:pt>
                <c:pt idx="29">
                  <c:v>17.13503</c:v>
                </c:pt>
                <c:pt idx="30">
                  <c:v>17.37669</c:v>
                </c:pt>
                <c:pt idx="31">
                  <c:v>14.85482</c:v>
                </c:pt>
                <c:pt idx="32">
                  <c:v>13.85547</c:v>
                </c:pt>
                <c:pt idx="33">
                  <c:v>14.68962</c:v>
                </c:pt>
                <c:pt idx="34">
                  <c:v>15.53195</c:v>
                </c:pt>
                <c:pt idx="35">
                  <c:v>16.578220000000002</c:v>
                </c:pt>
                <c:pt idx="36">
                  <c:v>16.806090000000001</c:v>
                </c:pt>
                <c:pt idx="37">
                  <c:v>16.859590000000001</c:v>
                </c:pt>
                <c:pt idx="38">
                  <c:v>16.57865</c:v>
                </c:pt>
                <c:pt idx="39">
                  <c:v>16.795369999999998</c:v>
                </c:pt>
                <c:pt idx="40">
                  <c:v>16.687470000000001</c:v>
                </c:pt>
                <c:pt idx="41">
                  <c:v>16.61497</c:v>
                </c:pt>
                <c:pt idx="42">
                  <c:v>16.890160000000002</c:v>
                </c:pt>
                <c:pt idx="43">
                  <c:v>16.94838</c:v>
                </c:pt>
                <c:pt idx="44">
                  <c:v>16.92606</c:v>
                </c:pt>
                <c:pt idx="45">
                  <c:v>16.895600000000002</c:v>
                </c:pt>
                <c:pt idx="46">
                  <c:v>16.98968</c:v>
                </c:pt>
                <c:pt idx="47">
                  <c:v>17.121030000000001</c:v>
                </c:pt>
              </c:numCache>
            </c:numRef>
          </c:val>
          <c:smooth val="0"/>
          <c:extLst>
            <c:ext xmlns:c16="http://schemas.microsoft.com/office/drawing/2014/chart" uri="{C3380CC4-5D6E-409C-BE32-E72D297353CC}">
              <c16:uniqueId val="{0000000E-C289-4C72-8782-53F56BAF941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289-4C72-8782-53F56BAF941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289-4C72-8782-53F56BAF941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289-4C72-8782-53F56BAF941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6.9089999999999998</c:v>
                </c:pt>
                <c:pt idx="1">
                  <c:v>7.133</c:v>
                </c:pt>
                <c:pt idx="2">
                  <c:v>7.1319999999999997</c:v>
                </c:pt>
                <c:pt idx="3">
                  <c:v>6.8890000000000002</c:v>
                </c:pt>
                <c:pt idx="4">
                  <c:v>6.8959999999999999</c:v>
                </c:pt>
                <c:pt idx="5">
                  <c:v>6.8659999999999997</c:v>
                </c:pt>
                <c:pt idx="6">
                  <c:v>6.9119999999999999</c:v>
                </c:pt>
                <c:pt idx="7">
                  <c:v>6.8479999999999999</c:v>
                </c:pt>
                <c:pt idx="8">
                  <c:v>6.9589999999999996</c:v>
                </c:pt>
                <c:pt idx="9">
                  <c:v>7.0270000000000001</c:v>
                </c:pt>
                <c:pt idx="10">
                  <c:v>6.9569999999999999</c:v>
                </c:pt>
                <c:pt idx="11">
                  <c:v>7.0039999999999996</c:v>
                </c:pt>
                <c:pt idx="12">
                  <c:v>7.0190000000000001</c:v>
                </c:pt>
                <c:pt idx="13">
                  <c:v>6.8639999999999999</c:v>
                </c:pt>
                <c:pt idx="14">
                  <c:v>6.9489999999999998</c:v>
                </c:pt>
                <c:pt idx="15">
                  <c:v>7.0339999999999998</c:v>
                </c:pt>
                <c:pt idx="16">
                  <c:v>7.0529999999999999</c:v>
                </c:pt>
                <c:pt idx="17">
                  <c:v>7.024</c:v>
                </c:pt>
                <c:pt idx="18">
                  <c:v>6.766</c:v>
                </c:pt>
                <c:pt idx="19">
                  <c:v>7.0549999999999997</c:v>
                </c:pt>
                <c:pt idx="20">
                  <c:v>6.968</c:v>
                </c:pt>
                <c:pt idx="21">
                  <c:v>7.1120000000000001</c:v>
                </c:pt>
                <c:pt idx="22">
                  <c:v>6.843</c:v>
                </c:pt>
                <c:pt idx="23">
                  <c:v>6.8949999999999996</c:v>
                </c:pt>
                <c:pt idx="24">
                  <c:v>6.9370000000000003</c:v>
                </c:pt>
                <c:pt idx="25">
                  <c:v>6.9349999999999996</c:v>
                </c:pt>
                <c:pt idx="26">
                  <c:v>6.88</c:v>
                </c:pt>
                <c:pt idx="27">
                  <c:v>6.93</c:v>
                </c:pt>
                <c:pt idx="28">
                  <c:v>6.8890000000000002</c:v>
                </c:pt>
                <c:pt idx="29">
                  <c:v>7.0419999999999998</c:v>
                </c:pt>
                <c:pt idx="30">
                  <c:v>6.6909999999999998</c:v>
                </c:pt>
                <c:pt idx="31">
                  <c:v>6.86</c:v>
                </c:pt>
                <c:pt idx="32">
                  <c:v>5.5890000000000004</c:v>
                </c:pt>
                <c:pt idx="33">
                  <c:v>6.86</c:v>
                </c:pt>
                <c:pt idx="34">
                  <c:v>6.9630000000000001</c:v>
                </c:pt>
                <c:pt idx="35">
                  <c:v>6.8949999999999996</c:v>
                </c:pt>
                <c:pt idx="36">
                  <c:v>7.0540000000000003</c:v>
                </c:pt>
                <c:pt idx="37">
                  <c:v>6.8470000000000004</c:v>
                </c:pt>
                <c:pt idx="38">
                  <c:v>6.9450000000000003</c:v>
                </c:pt>
                <c:pt idx="39">
                  <c:v>6.94</c:v>
                </c:pt>
                <c:pt idx="40">
                  <c:v>6.819</c:v>
                </c:pt>
                <c:pt idx="41">
                  <c:v>6.7519999999999998</c:v>
                </c:pt>
                <c:pt idx="42">
                  <c:v>6.8719999999999999</c:v>
                </c:pt>
                <c:pt idx="43">
                  <c:v>6.8840000000000003</c:v>
                </c:pt>
                <c:pt idx="44">
                  <c:v>6.819</c:v>
                </c:pt>
                <c:pt idx="45">
                  <c:v>6.8339999999999996</c:v>
                </c:pt>
                <c:pt idx="46">
                  <c:v>6.9340000000000002</c:v>
                </c:pt>
                <c:pt idx="47">
                  <c:v>6.9139999999999997</c:v>
                </c:pt>
              </c:numCache>
            </c:numRef>
          </c:val>
          <c:smooth val="0"/>
          <c:extLst>
            <c:ext xmlns:c16="http://schemas.microsoft.com/office/drawing/2014/chart" uri="{C3380CC4-5D6E-409C-BE32-E72D297353CC}">
              <c16:uniqueId val="{00000012-C289-4C72-8782-53F56BAF941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23.68</c:v>
                </c:pt>
                <c:pt idx="1">
                  <c:v>23.65</c:v>
                </c:pt>
                <c:pt idx="2">
                  <c:v>23.47</c:v>
                </c:pt>
                <c:pt idx="3">
                  <c:v>21.43</c:v>
                </c:pt>
                <c:pt idx="4">
                  <c:v>21.35</c:v>
                </c:pt>
                <c:pt idx="5">
                  <c:v>21.46</c:v>
                </c:pt>
                <c:pt idx="6">
                  <c:v>23.11</c:v>
                </c:pt>
                <c:pt idx="7">
                  <c:v>23.2</c:v>
                </c:pt>
                <c:pt idx="8">
                  <c:v>23.22</c:v>
                </c:pt>
                <c:pt idx="9">
                  <c:v>23.44</c:v>
                </c:pt>
                <c:pt idx="10">
                  <c:v>23.79</c:v>
                </c:pt>
                <c:pt idx="11">
                  <c:v>24.55</c:v>
                </c:pt>
                <c:pt idx="12">
                  <c:v>24.86</c:v>
                </c:pt>
                <c:pt idx="13">
                  <c:v>25.13</c:v>
                </c:pt>
                <c:pt idx="14">
                  <c:v>25.3</c:v>
                </c:pt>
                <c:pt idx="15">
                  <c:v>25.21</c:v>
                </c:pt>
                <c:pt idx="16">
                  <c:v>25.87</c:v>
                </c:pt>
                <c:pt idx="17">
                  <c:v>25.99</c:v>
                </c:pt>
                <c:pt idx="18">
                  <c:v>25.46</c:v>
                </c:pt>
                <c:pt idx="19">
                  <c:v>26.43</c:v>
                </c:pt>
                <c:pt idx="20">
                  <c:v>31.02</c:v>
                </c:pt>
                <c:pt idx="21">
                  <c:v>30.35</c:v>
                </c:pt>
                <c:pt idx="22">
                  <c:v>24.73</c:v>
                </c:pt>
                <c:pt idx="23">
                  <c:v>23.07</c:v>
                </c:pt>
                <c:pt idx="24">
                  <c:v>23.61</c:v>
                </c:pt>
                <c:pt idx="25">
                  <c:v>21.08</c:v>
                </c:pt>
                <c:pt idx="26">
                  <c:v>20.57</c:v>
                </c:pt>
                <c:pt idx="27">
                  <c:v>21.13</c:v>
                </c:pt>
                <c:pt idx="28">
                  <c:v>23.8</c:v>
                </c:pt>
                <c:pt idx="29">
                  <c:v>20.71</c:v>
                </c:pt>
                <c:pt idx="30">
                  <c:v>20.13</c:v>
                </c:pt>
                <c:pt idx="31">
                  <c:v>19.89</c:v>
                </c:pt>
                <c:pt idx="32">
                  <c:v>18.18</c:v>
                </c:pt>
                <c:pt idx="33">
                  <c:v>18.75</c:v>
                </c:pt>
                <c:pt idx="34">
                  <c:v>20.61</c:v>
                </c:pt>
                <c:pt idx="35">
                  <c:v>20.56</c:v>
                </c:pt>
                <c:pt idx="36">
                  <c:v>20.399999999999999</c:v>
                </c:pt>
                <c:pt idx="37">
                  <c:v>20.43</c:v>
                </c:pt>
                <c:pt idx="38">
                  <c:v>16.2</c:v>
                </c:pt>
                <c:pt idx="39">
                  <c:v>18.07</c:v>
                </c:pt>
                <c:pt idx="40">
                  <c:v>20.63</c:v>
                </c:pt>
                <c:pt idx="41">
                  <c:v>20.79</c:v>
                </c:pt>
                <c:pt idx="42">
                  <c:v>21.64</c:v>
                </c:pt>
                <c:pt idx="43">
                  <c:v>21.3</c:v>
                </c:pt>
                <c:pt idx="44">
                  <c:v>21.54</c:v>
                </c:pt>
                <c:pt idx="45">
                  <c:v>21.35</c:v>
                </c:pt>
                <c:pt idx="46">
                  <c:v>21.67</c:v>
                </c:pt>
                <c:pt idx="47">
                  <c:v>21.45</c:v>
                </c:pt>
              </c:numCache>
            </c:numRef>
          </c:val>
          <c:smooth val="0"/>
          <c:extLst>
            <c:ext xmlns:c16="http://schemas.microsoft.com/office/drawing/2014/chart" uri="{C3380CC4-5D6E-409C-BE32-E72D297353CC}">
              <c16:uniqueId val="{00000013-C289-4C72-8782-53F56BAF941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1.81</c:v>
                </c:pt>
                <c:pt idx="1">
                  <c:v>1.82</c:v>
                </c:pt>
                <c:pt idx="2">
                  <c:v>1.69</c:v>
                </c:pt>
                <c:pt idx="3">
                  <c:v>1.74</c:v>
                </c:pt>
                <c:pt idx="4">
                  <c:v>1.77</c:v>
                </c:pt>
                <c:pt idx="5">
                  <c:v>1.8</c:v>
                </c:pt>
                <c:pt idx="6">
                  <c:v>1.83</c:v>
                </c:pt>
                <c:pt idx="7">
                  <c:v>1.79</c:v>
                </c:pt>
                <c:pt idx="8">
                  <c:v>1.77</c:v>
                </c:pt>
                <c:pt idx="9">
                  <c:v>1.83</c:v>
                </c:pt>
                <c:pt idx="10">
                  <c:v>1.85</c:v>
                </c:pt>
                <c:pt idx="11">
                  <c:v>1.62</c:v>
                </c:pt>
                <c:pt idx="12">
                  <c:v>1.54</c:v>
                </c:pt>
                <c:pt idx="13">
                  <c:v>1.52</c:v>
                </c:pt>
                <c:pt idx="14">
                  <c:v>1.53</c:v>
                </c:pt>
                <c:pt idx="15">
                  <c:v>1.54</c:v>
                </c:pt>
                <c:pt idx="16">
                  <c:v>1.46</c:v>
                </c:pt>
                <c:pt idx="17">
                  <c:v>1.38</c:v>
                </c:pt>
                <c:pt idx="18">
                  <c:v>1.38</c:v>
                </c:pt>
                <c:pt idx="19">
                  <c:v>1.43</c:v>
                </c:pt>
                <c:pt idx="20">
                  <c:v>1.62</c:v>
                </c:pt>
                <c:pt idx="21">
                  <c:v>2.02</c:v>
                </c:pt>
                <c:pt idx="22">
                  <c:v>1.88</c:v>
                </c:pt>
                <c:pt idx="23">
                  <c:v>1.98</c:v>
                </c:pt>
                <c:pt idx="24">
                  <c:v>2</c:v>
                </c:pt>
                <c:pt idx="25">
                  <c:v>2.0099999999999998</c:v>
                </c:pt>
                <c:pt idx="26">
                  <c:v>1.97</c:v>
                </c:pt>
                <c:pt idx="27">
                  <c:v>2.09</c:v>
                </c:pt>
                <c:pt idx="28">
                  <c:v>2.04</c:v>
                </c:pt>
                <c:pt idx="29">
                  <c:v>2.0299999999999998</c:v>
                </c:pt>
                <c:pt idx="30">
                  <c:v>2.0299999999999998</c:v>
                </c:pt>
                <c:pt idx="31">
                  <c:v>2.14</c:v>
                </c:pt>
                <c:pt idx="32">
                  <c:v>2.2000000000000002</c:v>
                </c:pt>
                <c:pt idx="33">
                  <c:v>1.9</c:v>
                </c:pt>
                <c:pt idx="34">
                  <c:v>1.86</c:v>
                </c:pt>
                <c:pt idx="35">
                  <c:v>1.86</c:v>
                </c:pt>
                <c:pt idx="36">
                  <c:v>1.77</c:v>
                </c:pt>
                <c:pt idx="37">
                  <c:v>1.82</c:v>
                </c:pt>
                <c:pt idx="38">
                  <c:v>1.68</c:v>
                </c:pt>
                <c:pt idx="39">
                  <c:v>1.82</c:v>
                </c:pt>
                <c:pt idx="40">
                  <c:v>2.0099999999999998</c:v>
                </c:pt>
                <c:pt idx="41">
                  <c:v>1.88</c:v>
                </c:pt>
                <c:pt idx="42">
                  <c:v>1.89</c:v>
                </c:pt>
                <c:pt idx="43">
                  <c:v>1.83</c:v>
                </c:pt>
                <c:pt idx="44">
                  <c:v>1.79</c:v>
                </c:pt>
                <c:pt idx="45">
                  <c:v>1.85</c:v>
                </c:pt>
                <c:pt idx="46">
                  <c:v>2.14</c:v>
                </c:pt>
                <c:pt idx="47">
                  <c:v>2.14</c:v>
                </c:pt>
              </c:numCache>
            </c:numRef>
          </c:val>
          <c:smooth val="0"/>
          <c:extLst>
            <c:ext xmlns:c16="http://schemas.microsoft.com/office/drawing/2014/chart" uri="{C3380CC4-5D6E-409C-BE32-E72D297353CC}">
              <c16:uniqueId val="{00000014-C289-4C72-8782-53F56BAF941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147.43904000000001</c:v>
                </c:pt>
                <c:pt idx="1">
                  <c:v>147.47599</c:v>
                </c:pt>
                <c:pt idx="2">
                  <c:v>145.87526</c:v>
                </c:pt>
                <c:pt idx="3">
                  <c:v>145.30556000000001</c:v>
                </c:pt>
                <c:pt idx="4">
                  <c:v>145.10046</c:v>
                </c:pt>
                <c:pt idx="5">
                  <c:v>143.47342</c:v>
                </c:pt>
                <c:pt idx="6">
                  <c:v>143.80393000000001</c:v>
                </c:pt>
                <c:pt idx="7">
                  <c:v>141.38275999999999</c:v>
                </c:pt>
                <c:pt idx="8">
                  <c:v>140.41541000000001</c:v>
                </c:pt>
                <c:pt idx="9">
                  <c:v>140.34528</c:v>
                </c:pt>
                <c:pt idx="10">
                  <c:v>142.34031999999999</c:v>
                </c:pt>
                <c:pt idx="11">
                  <c:v>144.07106999999999</c:v>
                </c:pt>
                <c:pt idx="12">
                  <c:v>142.57616999999999</c:v>
                </c:pt>
                <c:pt idx="13">
                  <c:v>143.25631000000001</c:v>
                </c:pt>
                <c:pt idx="14">
                  <c:v>142.47948</c:v>
                </c:pt>
                <c:pt idx="15">
                  <c:v>143.39920000000001</c:v>
                </c:pt>
                <c:pt idx="16">
                  <c:v>144.5463</c:v>
                </c:pt>
                <c:pt idx="17">
                  <c:v>144.15796</c:v>
                </c:pt>
                <c:pt idx="18">
                  <c:v>142.88140999999999</c:v>
                </c:pt>
                <c:pt idx="19">
                  <c:v>141.88444000000001</c:v>
                </c:pt>
                <c:pt idx="20">
                  <c:v>141.1104</c:v>
                </c:pt>
                <c:pt idx="21">
                  <c:v>140.09576999999999</c:v>
                </c:pt>
                <c:pt idx="22">
                  <c:v>143.82706999999999</c:v>
                </c:pt>
                <c:pt idx="23">
                  <c:v>144.98379</c:v>
                </c:pt>
                <c:pt idx="24">
                  <c:v>144.8339</c:v>
                </c:pt>
                <c:pt idx="25">
                  <c:v>145.89671999999999</c:v>
                </c:pt>
                <c:pt idx="26">
                  <c:v>147.05133000000001</c:v>
                </c:pt>
                <c:pt idx="27">
                  <c:v>146.69746000000001</c:v>
                </c:pt>
                <c:pt idx="28">
                  <c:v>146.96333999999999</c:v>
                </c:pt>
                <c:pt idx="29">
                  <c:v>146.42707999999999</c:v>
                </c:pt>
                <c:pt idx="30">
                  <c:v>144.94596000000001</c:v>
                </c:pt>
                <c:pt idx="31">
                  <c:v>142.79734999999999</c:v>
                </c:pt>
                <c:pt idx="32">
                  <c:v>143.57006000000001</c:v>
                </c:pt>
                <c:pt idx="33">
                  <c:v>140.84650999999999</c:v>
                </c:pt>
                <c:pt idx="34">
                  <c:v>141.89849000000001</c:v>
                </c:pt>
                <c:pt idx="35">
                  <c:v>144.89577</c:v>
                </c:pt>
                <c:pt idx="36">
                  <c:v>146.24609000000001</c:v>
                </c:pt>
                <c:pt idx="37">
                  <c:v>146.3853</c:v>
                </c:pt>
                <c:pt idx="38">
                  <c:v>145.90034</c:v>
                </c:pt>
                <c:pt idx="39">
                  <c:v>145.64268999999999</c:v>
                </c:pt>
                <c:pt idx="40">
                  <c:v>145.14093</c:v>
                </c:pt>
                <c:pt idx="41">
                  <c:v>144.73767000000001</c:v>
                </c:pt>
                <c:pt idx="42">
                  <c:v>141.19265999999999</c:v>
                </c:pt>
                <c:pt idx="43">
                  <c:v>144.34637000000001</c:v>
                </c:pt>
                <c:pt idx="44">
                  <c:v>146.67995999999999</c:v>
                </c:pt>
                <c:pt idx="45">
                  <c:v>143.66949</c:v>
                </c:pt>
                <c:pt idx="46">
                  <c:v>144.53343000000001</c:v>
                </c:pt>
                <c:pt idx="47">
                  <c:v>146.19645</c:v>
                </c:pt>
              </c:numCache>
            </c:numRef>
          </c:val>
          <c:smooth val="0"/>
          <c:extLst>
            <c:ext xmlns:c16="http://schemas.microsoft.com/office/drawing/2014/chart" uri="{C3380CC4-5D6E-409C-BE32-E72D297353CC}">
              <c16:uniqueId val="{00000000-93C8-4502-8088-8EBF74ABE02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3C8-4502-8088-8EBF74ABE02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4.9778000000000002</c:v>
                </c:pt>
                <c:pt idx="1">
                  <c:v>5.0145999999999997</c:v>
                </c:pt>
                <c:pt idx="2">
                  <c:v>4.9909999999999997</c:v>
                </c:pt>
                <c:pt idx="3">
                  <c:v>4.8917999999999999</c:v>
                </c:pt>
                <c:pt idx="4">
                  <c:v>4.9374000000000002</c:v>
                </c:pt>
                <c:pt idx="5">
                  <c:v>4.9684999999999997</c:v>
                </c:pt>
                <c:pt idx="6">
                  <c:v>4.9062000000000001</c:v>
                </c:pt>
                <c:pt idx="7">
                  <c:v>5.0671999999999997</c:v>
                </c:pt>
                <c:pt idx="8">
                  <c:v>5.0117000000000003</c:v>
                </c:pt>
                <c:pt idx="9">
                  <c:v>5.0431999999999997</c:v>
                </c:pt>
                <c:pt idx="10">
                  <c:v>4.8339999999999996</c:v>
                </c:pt>
                <c:pt idx="11">
                  <c:v>4.7962999999999996</c:v>
                </c:pt>
                <c:pt idx="12">
                  <c:v>4.7998000000000003</c:v>
                </c:pt>
                <c:pt idx="13">
                  <c:v>4.7332000000000001</c:v>
                </c:pt>
                <c:pt idx="14">
                  <c:v>4.7897999999999996</c:v>
                </c:pt>
                <c:pt idx="15">
                  <c:v>4.8776999999999999</c:v>
                </c:pt>
                <c:pt idx="16">
                  <c:v>4.8137999999999996</c:v>
                </c:pt>
                <c:pt idx="17">
                  <c:v>4.7487000000000004</c:v>
                </c:pt>
                <c:pt idx="18">
                  <c:v>4.782</c:v>
                </c:pt>
                <c:pt idx="19">
                  <c:v>4.8611000000000004</c:v>
                </c:pt>
                <c:pt idx="20">
                  <c:v>4.8365999999999998</c:v>
                </c:pt>
                <c:pt idx="21">
                  <c:v>4.7845000000000004</c:v>
                </c:pt>
                <c:pt idx="22">
                  <c:v>4.8228999999999997</c:v>
                </c:pt>
                <c:pt idx="23">
                  <c:v>4.9382999999999999</c:v>
                </c:pt>
                <c:pt idx="24">
                  <c:v>4.6966000000000001</c:v>
                </c:pt>
                <c:pt idx="25">
                  <c:v>4.6529999999999996</c:v>
                </c:pt>
                <c:pt idx="26">
                  <c:v>4.7476000000000003</c:v>
                </c:pt>
                <c:pt idx="27">
                  <c:v>4.7332000000000001</c:v>
                </c:pt>
                <c:pt idx="28">
                  <c:v>4.8066000000000004</c:v>
                </c:pt>
                <c:pt idx="29">
                  <c:v>4.8056999999999999</c:v>
                </c:pt>
                <c:pt idx="30">
                  <c:v>4.7988999999999997</c:v>
                </c:pt>
                <c:pt idx="31">
                  <c:v>4.9568000000000003</c:v>
                </c:pt>
                <c:pt idx="32">
                  <c:v>4.8394000000000004</c:v>
                </c:pt>
                <c:pt idx="33">
                  <c:v>4.8384999999999998</c:v>
                </c:pt>
                <c:pt idx="34">
                  <c:v>4.9469000000000003</c:v>
                </c:pt>
                <c:pt idx="35">
                  <c:v>4.8243</c:v>
                </c:pt>
                <c:pt idx="36">
                  <c:v>4.8566000000000003</c:v>
                </c:pt>
                <c:pt idx="37">
                  <c:v>4.8417000000000003</c:v>
                </c:pt>
                <c:pt idx="38">
                  <c:v>4.8136999999999999</c:v>
                </c:pt>
                <c:pt idx="39">
                  <c:v>4.8817000000000004</c:v>
                </c:pt>
                <c:pt idx="40">
                  <c:v>4.9035000000000002</c:v>
                </c:pt>
                <c:pt idx="41">
                  <c:v>4.9343000000000004</c:v>
                </c:pt>
                <c:pt idx="42">
                  <c:v>4.9955999999999996</c:v>
                </c:pt>
                <c:pt idx="43">
                  <c:v>4.9478</c:v>
                </c:pt>
                <c:pt idx="44">
                  <c:v>4.8898000000000001</c:v>
                </c:pt>
                <c:pt idx="45">
                  <c:v>4.7172000000000001</c:v>
                </c:pt>
                <c:pt idx="46">
                  <c:v>4.7035999999999998</c:v>
                </c:pt>
                <c:pt idx="47">
                  <c:v>4.9215999999999998</c:v>
                </c:pt>
              </c:numCache>
            </c:numRef>
          </c:val>
          <c:smooth val="0"/>
          <c:extLst>
            <c:ext xmlns:c16="http://schemas.microsoft.com/office/drawing/2014/chart" uri="{C3380CC4-5D6E-409C-BE32-E72D297353CC}">
              <c16:uniqueId val="{00000002-93C8-4502-8088-8EBF74ABE02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134.1729</c:v>
                </c:pt>
                <c:pt idx="1">
                  <c:v>135.05977999999999</c:v>
                </c:pt>
                <c:pt idx="2">
                  <c:v>134.66055</c:v>
                </c:pt>
                <c:pt idx="3">
                  <c:v>133.66640000000001</c:v>
                </c:pt>
                <c:pt idx="4">
                  <c:v>131.47924</c:v>
                </c:pt>
                <c:pt idx="5">
                  <c:v>130.27484999999999</c:v>
                </c:pt>
                <c:pt idx="6">
                  <c:v>128.14192</c:v>
                </c:pt>
                <c:pt idx="7">
                  <c:v>128.72081</c:v>
                </c:pt>
                <c:pt idx="8">
                  <c:v>124.31901999999999</c:v>
                </c:pt>
                <c:pt idx="9">
                  <c:v>127.7902</c:v>
                </c:pt>
                <c:pt idx="10">
                  <c:v>129.47389999999999</c:v>
                </c:pt>
                <c:pt idx="11">
                  <c:v>130.60643999999999</c:v>
                </c:pt>
                <c:pt idx="12">
                  <c:v>127.34314999999999</c:v>
                </c:pt>
                <c:pt idx="13">
                  <c:v>124.20724</c:v>
                </c:pt>
                <c:pt idx="14">
                  <c:v>128.28376</c:v>
                </c:pt>
                <c:pt idx="15">
                  <c:v>127.80882</c:v>
                </c:pt>
                <c:pt idx="16">
                  <c:v>130.17678000000001</c:v>
                </c:pt>
                <c:pt idx="17">
                  <c:v>127.88524</c:v>
                </c:pt>
                <c:pt idx="18">
                  <c:v>96.467039999999997</c:v>
                </c:pt>
                <c:pt idx="19">
                  <c:v>78.214029999999994</c:v>
                </c:pt>
                <c:pt idx="20">
                  <c:v>77.433779999999999</c:v>
                </c:pt>
                <c:pt idx="21">
                  <c:v>78.572609999999997</c:v>
                </c:pt>
                <c:pt idx="22">
                  <c:v>79.287769999999995</c:v>
                </c:pt>
                <c:pt idx="23">
                  <c:v>77.980900000000005</c:v>
                </c:pt>
                <c:pt idx="24">
                  <c:v>92.338329999999999</c:v>
                </c:pt>
                <c:pt idx="25">
                  <c:v>128.38079999999999</c:v>
                </c:pt>
                <c:pt idx="26">
                  <c:v>127.88061999999999</c:v>
                </c:pt>
                <c:pt idx="27">
                  <c:v>130.22083000000001</c:v>
                </c:pt>
                <c:pt idx="28">
                  <c:v>128.73549</c:v>
                </c:pt>
                <c:pt idx="29">
                  <c:v>128.73070999999999</c:v>
                </c:pt>
                <c:pt idx="30">
                  <c:v>126.71688</c:v>
                </c:pt>
                <c:pt idx="31">
                  <c:v>130.12726000000001</c:v>
                </c:pt>
                <c:pt idx="32">
                  <c:v>130.80526</c:v>
                </c:pt>
                <c:pt idx="33">
                  <c:v>127.9871</c:v>
                </c:pt>
                <c:pt idx="34">
                  <c:v>122.96822</c:v>
                </c:pt>
                <c:pt idx="35">
                  <c:v>125.19445</c:v>
                </c:pt>
                <c:pt idx="36">
                  <c:v>125.65298</c:v>
                </c:pt>
                <c:pt idx="37">
                  <c:v>121.89243999999999</c:v>
                </c:pt>
                <c:pt idx="38">
                  <c:v>127.28707</c:v>
                </c:pt>
                <c:pt idx="39">
                  <c:v>127.75597</c:v>
                </c:pt>
                <c:pt idx="40">
                  <c:v>129.77199999999999</c:v>
                </c:pt>
                <c:pt idx="41">
                  <c:v>127.96998000000001</c:v>
                </c:pt>
                <c:pt idx="42">
                  <c:v>131.36520999999999</c:v>
                </c:pt>
                <c:pt idx="43">
                  <c:v>131.03543999999999</c:v>
                </c:pt>
                <c:pt idx="44">
                  <c:v>132.18154999999999</c:v>
                </c:pt>
                <c:pt idx="45">
                  <c:v>132.64356000000001</c:v>
                </c:pt>
                <c:pt idx="46">
                  <c:v>131.87184999999999</c:v>
                </c:pt>
                <c:pt idx="47">
                  <c:v>132.20597000000001</c:v>
                </c:pt>
              </c:numCache>
            </c:numRef>
          </c:val>
          <c:smooth val="0"/>
          <c:extLst>
            <c:ext xmlns:c16="http://schemas.microsoft.com/office/drawing/2014/chart" uri="{C3380CC4-5D6E-409C-BE32-E72D297353CC}">
              <c16:uniqueId val="{00000003-93C8-4502-8088-8EBF74ABE02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16.20581</c:v>
                </c:pt>
                <c:pt idx="1">
                  <c:v>15.825900000000001</c:v>
                </c:pt>
                <c:pt idx="2">
                  <c:v>16.026869999999999</c:v>
                </c:pt>
                <c:pt idx="3">
                  <c:v>16.330780000000001</c:v>
                </c:pt>
                <c:pt idx="4">
                  <c:v>16.495979999999999</c:v>
                </c:pt>
                <c:pt idx="5">
                  <c:v>16.414950000000001</c:v>
                </c:pt>
                <c:pt idx="6">
                  <c:v>15.175929999999999</c:v>
                </c:pt>
                <c:pt idx="7">
                  <c:v>16.29027</c:v>
                </c:pt>
                <c:pt idx="8">
                  <c:v>16.287220000000001</c:v>
                </c:pt>
                <c:pt idx="9">
                  <c:v>16.031960000000002</c:v>
                </c:pt>
                <c:pt idx="10">
                  <c:v>16.14818</c:v>
                </c:pt>
                <c:pt idx="11">
                  <c:v>14.620950000000001</c:v>
                </c:pt>
                <c:pt idx="12">
                  <c:v>14.094670000000001</c:v>
                </c:pt>
                <c:pt idx="13">
                  <c:v>13.67117</c:v>
                </c:pt>
                <c:pt idx="14">
                  <c:v>13.62344</c:v>
                </c:pt>
                <c:pt idx="15">
                  <c:v>14.29387</c:v>
                </c:pt>
                <c:pt idx="16">
                  <c:v>14.748710000000001</c:v>
                </c:pt>
                <c:pt idx="17">
                  <c:v>14.922000000000001</c:v>
                </c:pt>
                <c:pt idx="18">
                  <c:v>15.502829999999999</c:v>
                </c:pt>
                <c:pt idx="19">
                  <c:v>15.16883</c:v>
                </c:pt>
                <c:pt idx="20">
                  <c:v>13.73222</c:v>
                </c:pt>
                <c:pt idx="21">
                  <c:v>13.148490000000001</c:v>
                </c:pt>
                <c:pt idx="22">
                  <c:v>11.241989999999999</c:v>
                </c:pt>
                <c:pt idx="23">
                  <c:v>12.165330000000001</c:v>
                </c:pt>
                <c:pt idx="24">
                  <c:v>14.247120000000001</c:v>
                </c:pt>
                <c:pt idx="25">
                  <c:v>14.1873</c:v>
                </c:pt>
                <c:pt idx="26">
                  <c:v>15.516019999999999</c:v>
                </c:pt>
                <c:pt idx="27">
                  <c:v>15.689120000000001</c:v>
                </c:pt>
                <c:pt idx="28">
                  <c:v>14.89921</c:v>
                </c:pt>
                <c:pt idx="29">
                  <c:v>16.064969999999999</c:v>
                </c:pt>
                <c:pt idx="30">
                  <c:v>15.88935</c:v>
                </c:pt>
                <c:pt idx="31">
                  <c:v>15.54419</c:v>
                </c:pt>
                <c:pt idx="32">
                  <c:v>15.457409999999999</c:v>
                </c:pt>
                <c:pt idx="33">
                  <c:v>15.79096</c:v>
                </c:pt>
                <c:pt idx="34">
                  <c:v>15.34944</c:v>
                </c:pt>
                <c:pt idx="35">
                  <c:v>14.422330000000001</c:v>
                </c:pt>
                <c:pt idx="36">
                  <c:v>14.09003</c:v>
                </c:pt>
                <c:pt idx="37">
                  <c:v>13.144360000000001</c:v>
                </c:pt>
                <c:pt idx="38">
                  <c:v>12.69173</c:v>
                </c:pt>
                <c:pt idx="39">
                  <c:v>13.248250000000001</c:v>
                </c:pt>
                <c:pt idx="40">
                  <c:v>14.593780000000001</c:v>
                </c:pt>
                <c:pt idx="41">
                  <c:v>15.726050000000001</c:v>
                </c:pt>
                <c:pt idx="42">
                  <c:v>15.19074</c:v>
                </c:pt>
                <c:pt idx="43">
                  <c:v>16.52608</c:v>
                </c:pt>
                <c:pt idx="44">
                  <c:v>15.84904</c:v>
                </c:pt>
                <c:pt idx="45">
                  <c:v>16.582239999999999</c:v>
                </c:pt>
                <c:pt idx="46">
                  <c:v>17.139240000000001</c:v>
                </c:pt>
                <c:pt idx="47">
                  <c:v>17.26745</c:v>
                </c:pt>
              </c:numCache>
            </c:numRef>
          </c:val>
          <c:smooth val="0"/>
          <c:extLst>
            <c:ext xmlns:c16="http://schemas.microsoft.com/office/drawing/2014/chart" uri="{C3380CC4-5D6E-409C-BE32-E72D297353CC}">
              <c16:uniqueId val="{00000004-93C8-4502-8088-8EBF74ABE02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3C8-4502-8088-8EBF74ABE02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32.691899999999997</c:v>
                </c:pt>
                <c:pt idx="1">
                  <c:v>32.598999999999997</c:v>
                </c:pt>
                <c:pt idx="2">
                  <c:v>33.465600000000002</c:v>
                </c:pt>
                <c:pt idx="3">
                  <c:v>32.770800000000001</c:v>
                </c:pt>
                <c:pt idx="4">
                  <c:v>30.869299999999999</c:v>
                </c:pt>
                <c:pt idx="5">
                  <c:v>30.690300000000001</c:v>
                </c:pt>
                <c:pt idx="6">
                  <c:v>31.516200000000001</c:v>
                </c:pt>
                <c:pt idx="7">
                  <c:v>32.355400000000003</c:v>
                </c:pt>
                <c:pt idx="8">
                  <c:v>32.380899999999997</c:v>
                </c:pt>
                <c:pt idx="9">
                  <c:v>31.859000000000002</c:v>
                </c:pt>
                <c:pt idx="10">
                  <c:v>30.901499999999999</c:v>
                </c:pt>
                <c:pt idx="11">
                  <c:v>30.574300000000001</c:v>
                </c:pt>
                <c:pt idx="12">
                  <c:v>26.9132</c:v>
                </c:pt>
                <c:pt idx="13">
                  <c:v>25.64</c:v>
                </c:pt>
                <c:pt idx="14">
                  <c:v>27.305399999999999</c:v>
                </c:pt>
                <c:pt idx="15">
                  <c:v>28.342099999999999</c:v>
                </c:pt>
                <c:pt idx="16">
                  <c:v>28.282499999999999</c:v>
                </c:pt>
                <c:pt idx="17">
                  <c:v>27.887</c:v>
                </c:pt>
                <c:pt idx="18">
                  <c:v>29.2988</c:v>
                </c:pt>
                <c:pt idx="19">
                  <c:v>29.073</c:v>
                </c:pt>
                <c:pt idx="20">
                  <c:v>29.2469</c:v>
                </c:pt>
                <c:pt idx="21">
                  <c:v>29.660499999999999</c:v>
                </c:pt>
                <c:pt idx="22">
                  <c:v>30.3431</c:v>
                </c:pt>
                <c:pt idx="23">
                  <c:v>29.270099999999999</c:v>
                </c:pt>
                <c:pt idx="24">
                  <c:v>28.574000000000002</c:v>
                </c:pt>
                <c:pt idx="25">
                  <c:v>28.760200000000001</c:v>
                </c:pt>
                <c:pt idx="26">
                  <c:v>29.902799999999999</c:v>
                </c:pt>
                <c:pt idx="27">
                  <c:v>31.267399999999999</c:v>
                </c:pt>
                <c:pt idx="28">
                  <c:v>31.637499999999999</c:v>
                </c:pt>
                <c:pt idx="29">
                  <c:v>30.853200000000001</c:v>
                </c:pt>
                <c:pt idx="30">
                  <c:v>31.255400000000002</c:v>
                </c:pt>
                <c:pt idx="31">
                  <c:v>30.648099999999999</c:v>
                </c:pt>
                <c:pt idx="32">
                  <c:v>29.158799999999999</c:v>
                </c:pt>
                <c:pt idx="33">
                  <c:v>29.8964</c:v>
                </c:pt>
                <c:pt idx="34">
                  <c:v>30.293099999999999</c:v>
                </c:pt>
                <c:pt idx="35">
                  <c:v>30.088999999999999</c:v>
                </c:pt>
                <c:pt idx="36">
                  <c:v>26.548500000000001</c:v>
                </c:pt>
                <c:pt idx="37">
                  <c:v>24.667100000000001</c:v>
                </c:pt>
                <c:pt idx="38">
                  <c:v>27.517800000000001</c:v>
                </c:pt>
                <c:pt idx="39">
                  <c:v>28.220500000000001</c:v>
                </c:pt>
                <c:pt idx="40">
                  <c:v>29.3081</c:v>
                </c:pt>
                <c:pt idx="41">
                  <c:v>30.554099999999998</c:v>
                </c:pt>
                <c:pt idx="42">
                  <c:v>29.770600000000002</c:v>
                </c:pt>
                <c:pt idx="43">
                  <c:v>29.811</c:v>
                </c:pt>
                <c:pt idx="44">
                  <c:v>31.2393</c:v>
                </c:pt>
                <c:pt idx="45">
                  <c:v>30.870899999999999</c:v>
                </c:pt>
                <c:pt idx="46">
                  <c:v>31.537299999999998</c:v>
                </c:pt>
                <c:pt idx="47">
                  <c:v>32.848199999999999</c:v>
                </c:pt>
              </c:numCache>
            </c:numRef>
          </c:val>
          <c:smooth val="0"/>
          <c:extLst>
            <c:ext xmlns:c16="http://schemas.microsoft.com/office/drawing/2014/chart" uri="{C3380CC4-5D6E-409C-BE32-E72D297353CC}">
              <c16:uniqueId val="{00000006-93C8-4502-8088-8EBF74ABE02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3C8-4502-8088-8EBF74ABE02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3C8-4502-8088-8EBF74ABE02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3C8-4502-8088-8EBF74ABE02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92.654520000000005</c:v>
                </c:pt>
                <c:pt idx="1">
                  <c:v>92.257549999999995</c:v>
                </c:pt>
                <c:pt idx="2">
                  <c:v>92.54974</c:v>
                </c:pt>
                <c:pt idx="3">
                  <c:v>93.213629999999995</c:v>
                </c:pt>
                <c:pt idx="4">
                  <c:v>93.103890000000007</c:v>
                </c:pt>
                <c:pt idx="5">
                  <c:v>93.493309999999994</c:v>
                </c:pt>
                <c:pt idx="6">
                  <c:v>93.303200000000004</c:v>
                </c:pt>
                <c:pt idx="7">
                  <c:v>92.610749999999996</c:v>
                </c:pt>
                <c:pt idx="8">
                  <c:v>93.66328</c:v>
                </c:pt>
                <c:pt idx="9">
                  <c:v>93.520300000000006</c:v>
                </c:pt>
                <c:pt idx="10">
                  <c:v>92.734440000000006</c:v>
                </c:pt>
                <c:pt idx="11">
                  <c:v>92.624989999999997</c:v>
                </c:pt>
                <c:pt idx="12">
                  <c:v>93.163520000000005</c:v>
                </c:pt>
                <c:pt idx="13">
                  <c:v>93.063289999999995</c:v>
                </c:pt>
                <c:pt idx="14">
                  <c:v>92.400689999999997</c:v>
                </c:pt>
                <c:pt idx="15">
                  <c:v>92.494500000000002</c:v>
                </c:pt>
                <c:pt idx="16">
                  <c:v>93.131839999999997</c:v>
                </c:pt>
                <c:pt idx="17">
                  <c:v>93.604100000000003</c:v>
                </c:pt>
                <c:pt idx="18">
                  <c:v>93.345050000000001</c:v>
                </c:pt>
                <c:pt idx="19">
                  <c:v>92.320700000000002</c:v>
                </c:pt>
                <c:pt idx="20">
                  <c:v>92.687089999999998</c:v>
                </c:pt>
                <c:pt idx="21">
                  <c:v>91.789079999999998</c:v>
                </c:pt>
                <c:pt idx="22">
                  <c:v>92.780900000000003</c:v>
                </c:pt>
                <c:pt idx="23">
                  <c:v>93.01379</c:v>
                </c:pt>
                <c:pt idx="24">
                  <c:v>93.147900000000007</c:v>
                </c:pt>
                <c:pt idx="25">
                  <c:v>93.611639999999994</c:v>
                </c:pt>
                <c:pt idx="26">
                  <c:v>93.783720000000002</c:v>
                </c:pt>
                <c:pt idx="27">
                  <c:v>93.617369999999994</c:v>
                </c:pt>
                <c:pt idx="28">
                  <c:v>93.770390000000006</c:v>
                </c:pt>
                <c:pt idx="29">
                  <c:v>94.244579999999999</c:v>
                </c:pt>
                <c:pt idx="30">
                  <c:v>93.463719999999995</c:v>
                </c:pt>
                <c:pt idx="31">
                  <c:v>94.2517</c:v>
                </c:pt>
                <c:pt idx="32">
                  <c:v>94.198220000000006</c:v>
                </c:pt>
                <c:pt idx="33">
                  <c:v>93.260009999999994</c:v>
                </c:pt>
                <c:pt idx="34">
                  <c:v>93.431250000000006</c:v>
                </c:pt>
                <c:pt idx="35">
                  <c:v>93.978980000000007</c:v>
                </c:pt>
                <c:pt idx="36">
                  <c:v>94.035730000000001</c:v>
                </c:pt>
                <c:pt idx="37">
                  <c:v>93.403210000000001</c:v>
                </c:pt>
                <c:pt idx="38">
                  <c:v>93.752219999999994</c:v>
                </c:pt>
                <c:pt idx="39">
                  <c:v>95.285409999999999</c:v>
                </c:pt>
                <c:pt idx="40">
                  <c:v>94.57808</c:v>
                </c:pt>
                <c:pt idx="41">
                  <c:v>95.422129999999996</c:v>
                </c:pt>
                <c:pt idx="42">
                  <c:v>95.254189999999994</c:v>
                </c:pt>
                <c:pt idx="43">
                  <c:v>94.204520000000002</c:v>
                </c:pt>
                <c:pt idx="44">
                  <c:v>95.153970000000001</c:v>
                </c:pt>
                <c:pt idx="45">
                  <c:v>94.827830000000006</c:v>
                </c:pt>
                <c:pt idx="46">
                  <c:v>94.887879999999996</c:v>
                </c:pt>
                <c:pt idx="47">
                  <c:v>94.392449999999997</c:v>
                </c:pt>
              </c:numCache>
            </c:numRef>
          </c:val>
          <c:smooth val="0"/>
          <c:extLst>
            <c:ext xmlns:c16="http://schemas.microsoft.com/office/drawing/2014/chart" uri="{C3380CC4-5D6E-409C-BE32-E72D297353CC}">
              <c16:uniqueId val="{0000000A-93C8-4502-8088-8EBF74ABE02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24.874890000000001</c:v>
                </c:pt>
                <c:pt idx="1">
                  <c:v>24.89865</c:v>
                </c:pt>
                <c:pt idx="2">
                  <c:v>24.916080000000001</c:v>
                </c:pt>
                <c:pt idx="3">
                  <c:v>24.926500000000001</c:v>
                </c:pt>
                <c:pt idx="4">
                  <c:v>24.979120000000002</c:v>
                </c:pt>
                <c:pt idx="5">
                  <c:v>24.993600000000001</c:v>
                </c:pt>
                <c:pt idx="6">
                  <c:v>25.022539999999999</c:v>
                </c:pt>
                <c:pt idx="7">
                  <c:v>25.039149999999999</c:v>
                </c:pt>
                <c:pt idx="8">
                  <c:v>25.136430000000001</c:v>
                </c:pt>
                <c:pt idx="9">
                  <c:v>25.35502</c:v>
                </c:pt>
                <c:pt idx="10">
                  <c:v>25.34196</c:v>
                </c:pt>
                <c:pt idx="11">
                  <c:v>25.3538</c:v>
                </c:pt>
                <c:pt idx="12">
                  <c:v>25.328600000000002</c:v>
                </c:pt>
                <c:pt idx="13">
                  <c:v>25.34216</c:v>
                </c:pt>
                <c:pt idx="14">
                  <c:v>25.35201</c:v>
                </c:pt>
                <c:pt idx="15">
                  <c:v>25.372499999999999</c:v>
                </c:pt>
                <c:pt idx="16">
                  <c:v>25.363379999999999</c:v>
                </c:pt>
                <c:pt idx="17">
                  <c:v>25.375710000000002</c:v>
                </c:pt>
                <c:pt idx="18">
                  <c:v>25.35904</c:v>
                </c:pt>
                <c:pt idx="19">
                  <c:v>25.356000000000002</c:v>
                </c:pt>
                <c:pt idx="20">
                  <c:v>25.2941</c:v>
                </c:pt>
                <c:pt idx="21">
                  <c:v>25.232869999999998</c:v>
                </c:pt>
                <c:pt idx="22">
                  <c:v>25.219930000000002</c:v>
                </c:pt>
                <c:pt idx="23">
                  <c:v>25.25178</c:v>
                </c:pt>
                <c:pt idx="24">
                  <c:v>25.21998</c:v>
                </c:pt>
                <c:pt idx="25">
                  <c:v>25.157150000000001</c:v>
                </c:pt>
                <c:pt idx="26">
                  <c:v>25.194839999999999</c:v>
                </c:pt>
                <c:pt idx="27">
                  <c:v>25.189409999999999</c:v>
                </c:pt>
                <c:pt idx="28">
                  <c:v>25.165299999999998</c:v>
                </c:pt>
                <c:pt idx="29">
                  <c:v>25.11683</c:v>
                </c:pt>
                <c:pt idx="30">
                  <c:v>25.106480000000001</c:v>
                </c:pt>
                <c:pt idx="31">
                  <c:v>25.084589999999999</c:v>
                </c:pt>
                <c:pt idx="32">
                  <c:v>25.059360000000002</c:v>
                </c:pt>
                <c:pt idx="33">
                  <c:v>24.950230000000001</c:v>
                </c:pt>
                <c:pt idx="34">
                  <c:v>24.92174</c:v>
                </c:pt>
                <c:pt idx="35">
                  <c:v>24.79881</c:v>
                </c:pt>
                <c:pt idx="36">
                  <c:v>24.776589999999999</c:v>
                </c:pt>
                <c:pt idx="37">
                  <c:v>24.853470000000002</c:v>
                </c:pt>
                <c:pt idx="38">
                  <c:v>24.804069999999999</c:v>
                </c:pt>
                <c:pt idx="39">
                  <c:v>24.8978</c:v>
                </c:pt>
                <c:pt idx="40">
                  <c:v>24.918800000000001</c:v>
                </c:pt>
                <c:pt idx="41">
                  <c:v>24.781099999999999</c:v>
                </c:pt>
                <c:pt idx="42">
                  <c:v>24.711259999999999</c:v>
                </c:pt>
                <c:pt idx="43">
                  <c:v>24.845379999999999</c:v>
                </c:pt>
                <c:pt idx="44">
                  <c:v>24.82433</c:v>
                </c:pt>
                <c:pt idx="45">
                  <c:v>24.82939</c:v>
                </c:pt>
                <c:pt idx="46">
                  <c:v>24.831569999999999</c:v>
                </c:pt>
                <c:pt idx="47">
                  <c:v>24.86636</c:v>
                </c:pt>
              </c:numCache>
            </c:numRef>
          </c:val>
          <c:smooth val="0"/>
          <c:extLst>
            <c:ext xmlns:c16="http://schemas.microsoft.com/office/drawing/2014/chart" uri="{C3380CC4-5D6E-409C-BE32-E72D297353CC}">
              <c16:uniqueId val="{0000000B-93C8-4502-8088-8EBF74ABE02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0.34749999999999998</c:v>
                </c:pt>
                <c:pt idx="1">
                  <c:v>0.34029999999999999</c:v>
                </c:pt>
                <c:pt idx="2">
                  <c:v>0.31940000000000002</c:v>
                </c:pt>
                <c:pt idx="3">
                  <c:v>0.31019999999999998</c:v>
                </c:pt>
                <c:pt idx="4">
                  <c:v>0.31680000000000003</c:v>
                </c:pt>
                <c:pt idx="5">
                  <c:v>0.31819999999999998</c:v>
                </c:pt>
                <c:pt idx="6">
                  <c:v>0.30690000000000001</c:v>
                </c:pt>
                <c:pt idx="7">
                  <c:v>0.29430000000000001</c:v>
                </c:pt>
                <c:pt idx="8">
                  <c:v>0.28610000000000002</c:v>
                </c:pt>
                <c:pt idx="9">
                  <c:v>0.27460000000000001</c:v>
                </c:pt>
                <c:pt idx="10">
                  <c:v>0.25509999999999999</c:v>
                </c:pt>
                <c:pt idx="11">
                  <c:v>0.24299999999999999</c:v>
                </c:pt>
                <c:pt idx="12">
                  <c:v>0.26279999999999998</c:v>
                </c:pt>
                <c:pt idx="13">
                  <c:v>0.28789999999999999</c:v>
                </c:pt>
                <c:pt idx="14">
                  <c:v>0.3322</c:v>
                </c:pt>
                <c:pt idx="15">
                  <c:v>0.33560000000000001</c:v>
                </c:pt>
                <c:pt idx="16">
                  <c:v>0.41749999999999998</c:v>
                </c:pt>
                <c:pt idx="17">
                  <c:v>0.50129999999999997</c:v>
                </c:pt>
                <c:pt idx="18">
                  <c:v>0.58799999999999997</c:v>
                </c:pt>
                <c:pt idx="19">
                  <c:v>0.76919999999999999</c:v>
                </c:pt>
                <c:pt idx="20">
                  <c:v>1.1004</c:v>
                </c:pt>
                <c:pt idx="21">
                  <c:v>1.2929999999999999</c:v>
                </c:pt>
                <c:pt idx="22">
                  <c:v>1.3469</c:v>
                </c:pt>
                <c:pt idx="23">
                  <c:v>1.3515999999999999</c:v>
                </c:pt>
                <c:pt idx="24">
                  <c:v>1.3660000000000001</c:v>
                </c:pt>
                <c:pt idx="25">
                  <c:v>1.3746</c:v>
                </c:pt>
                <c:pt idx="26">
                  <c:v>1.3946000000000001</c:v>
                </c:pt>
                <c:pt idx="27">
                  <c:v>1.4073</c:v>
                </c:pt>
                <c:pt idx="28">
                  <c:v>1.4132</c:v>
                </c:pt>
                <c:pt idx="29">
                  <c:v>1.4157</c:v>
                </c:pt>
                <c:pt idx="30">
                  <c:v>1.3803000000000001</c:v>
                </c:pt>
                <c:pt idx="31">
                  <c:v>1.387</c:v>
                </c:pt>
                <c:pt idx="32">
                  <c:v>1.3765000000000001</c:v>
                </c:pt>
                <c:pt idx="33">
                  <c:v>1.351</c:v>
                </c:pt>
                <c:pt idx="34">
                  <c:v>1.3588</c:v>
                </c:pt>
                <c:pt idx="35">
                  <c:v>1.3774999999999999</c:v>
                </c:pt>
                <c:pt idx="36">
                  <c:v>1.3866000000000001</c:v>
                </c:pt>
                <c:pt idx="37">
                  <c:v>1.3845000000000001</c:v>
                </c:pt>
                <c:pt idx="38">
                  <c:v>1.3602000000000001</c:v>
                </c:pt>
                <c:pt idx="39">
                  <c:v>1.3501000000000001</c:v>
                </c:pt>
                <c:pt idx="40">
                  <c:v>1.3434999999999999</c:v>
                </c:pt>
                <c:pt idx="41">
                  <c:v>1.3192999999999999</c:v>
                </c:pt>
                <c:pt idx="42">
                  <c:v>1.2710999999999999</c:v>
                </c:pt>
                <c:pt idx="43">
                  <c:v>1.1605000000000001</c:v>
                </c:pt>
                <c:pt idx="44">
                  <c:v>0.79779999999999995</c:v>
                </c:pt>
                <c:pt idx="45">
                  <c:v>0.59840000000000004</c:v>
                </c:pt>
                <c:pt idx="46">
                  <c:v>0.48509999999999998</c:v>
                </c:pt>
                <c:pt idx="47">
                  <c:v>0.41339999999999999</c:v>
                </c:pt>
              </c:numCache>
            </c:numRef>
          </c:val>
          <c:smooth val="0"/>
          <c:extLst>
            <c:ext xmlns:c16="http://schemas.microsoft.com/office/drawing/2014/chart" uri="{C3380CC4-5D6E-409C-BE32-E72D297353CC}">
              <c16:uniqueId val="{0000000C-93C8-4502-8088-8EBF74ABE02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0.69</c:v>
                </c:pt>
                <c:pt idx="2">
                  <c:v>0.64</c:v>
                </c:pt>
                <c:pt idx="3">
                  <c:v>0.64</c:v>
                </c:pt>
                <c:pt idx="4">
                  <c:v>0.64</c:v>
                </c:pt>
                <c:pt idx="5">
                  <c:v>0.66</c:v>
                </c:pt>
                <c:pt idx="6">
                  <c:v>0.65</c:v>
                </c:pt>
                <c:pt idx="7">
                  <c:v>0.62</c:v>
                </c:pt>
                <c:pt idx="8">
                  <c:v>0.64</c:v>
                </c:pt>
                <c:pt idx="9">
                  <c:v>0.65</c:v>
                </c:pt>
                <c:pt idx="10">
                  <c:v>0.64</c:v>
                </c:pt>
                <c:pt idx="11">
                  <c:v>0.62</c:v>
                </c:pt>
                <c:pt idx="12">
                  <c:v>0.67</c:v>
                </c:pt>
                <c:pt idx="13">
                  <c:v>0.67</c:v>
                </c:pt>
                <c:pt idx="14">
                  <c:v>0.62</c:v>
                </c:pt>
                <c:pt idx="15">
                  <c:v>0.64</c:v>
                </c:pt>
                <c:pt idx="16">
                  <c:v>0.63</c:v>
                </c:pt>
                <c:pt idx="17">
                  <c:v>0.62</c:v>
                </c:pt>
                <c:pt idx="18">
                  <c:v>0.61</c:v>
                </c:pt>
                <c:pt idx="19">
                  <c:v>0.63</c:v>
                </c:pt>
                <c:pt idx="20">
                  <c:v>0.63</c:v>
                </c:pt>
                <c:pt idx="21">
                  <c:v>0.62</c:v>
                </c:pt>
                <c:pt idx="22">
                  <c:v>0.64</c:v>
                </c:pt>
                <c:pt idx="23">
                  <c:v>0.66</c:v>
                </c:pt>
                <c:pt idx="24">
                  <c:v>0.64</c:v>
                </c:pt>
                <c:pt idx="25">
                  <c:v>0.65</c:v>
                </c:pt>
                <c:pt idx="26">
                  <c:v>0.64</c:v>
                </c:pt>
                <c:pt idx="27">
                  <c:v>0.65</c:v>
                </c:pt>
                <c:pt idx="28">
                  <c:v>0.62</c:v>
                </c:pt>
                <c:pt idx="29">
                  <c:v>0.63</c:v>
                </c:pt>
                <c:pt idx="30">
                  <c:v>0.62</c:v>
                </c:pt>
                <c:pt idx="31">
                  <c:v>0.65</c:v>
                </c:pt>
                <c:pt idx="32">
                  <c:v>0.65</c:v>
                </c:pt>
                <c:pt idx="33">
                  <c:v>0.67</c:v>
                </c:pt>
                <c:pt idx="34">
                  <c:v>0.63</c:v>
                </c:pt>
                <c:pt idx="35">
                  <c:v>0.65</c:v>
                </c:pt>
                <c:pt idx="36">
                  <c:v>0.67</c:v>
                </c:pt>
                <c:pt idx="37">
                  <c:v>0.68</c:v>
                </c:pt>
                <c:pt idx="38">
                  <c:v>0.7</c:v>
                </c:pt>
                <c:pt idx="39">
                  <c:v>0.67</c:v>
                </c:pt>
                <c:pt idx="40">
                  <c:v>0.68</c:v>
                </c:pt>
                <c:pt idx="41">
                  <c:v>0.67</c:v>
                </c:pt>
                <c:pt idx="42">
                  <c:v>0.67</c:v>
                </c:pt>
                <c:pt idx="43">
                  <c:v>0.67</c:v>
                </c:pt>
                <c:pt idx="44">
                  <c:v>0.7</c:v>
                </c:pt>
                <c:pt idx="45">
                  <c:v>0.7</c:v>
                </c:pt>
                <c:pt idx="46">
                  <c:v>0.69</c:v>
                </c:pt>
                <c:pt idx="47">
                  <c:v>0.61</c:v>
                </c:pt>
              </c:numCache>
            </c:numRef>
          </c:val>
          <c:smooth val="0"/>
          <c:extLst>
            <c:ext xmlns:c16="http://schemas.microsoft.com/office/drawing/2014/chart" uri="{C3380CC4-5D6E-409C-BE32-E72D297353CC}">
              <c16:uniqueId val="{0000000D-93C8-4502-8088-8EBF74ABE02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24.923100000000002</c:v>
                </c:pt>
                <c:pt idx="1">
                  <c:v>24.069949999999999</c:v>
                </c:pt>
                <c:pt idx="2">
                  <c:v>24.789929999999998</c:v>
                </c:pt>
                <c:pt idx="3">
                  <c:v>24.784479999999999</c:v>
                </c:pt>
                <c:pt idx="4">
                  <c:v>25.382549999999998</c:v>
                </c:pt>
                <c:pt idx="5">
                  <c:v>25.915199999999999</c:v>
                </c:pt>
                <c:pt idx="6">
                  <c:v>25.27591</c:v>
                </c:pt>
                <c:pt idx="7">
                  <c:v>24.872330000000002</c:v>
                </c:pt>
                <c:pt idx="8">
                  <c:v>25.007619999999999</c:v>
                </c:pt>
                <c:pt idx="9">
                  <c:v>24.678260000000002</c:v>
                </c:pt>
                <c:pt idx="10">
                  <c:v>24.10793</c:v>
                </c:pt>
                <c:pt idx="11">
                  <c:v>23.703230000000001</c:v>
                </c:pt>
                <c:pt idx="12">
                  <c:v>22.153009999999998</c:v>
                </c:pt>
                <c:pt idx="13">
                  <c:v>21.71021</c:v>
                </c:pt>
                <c:pt idx="14">
                  <c:v>22.507110000000001</c:v>
                </c:pt>
                <c:pt idx="15">
                  <c:v>22.96285</c:v>
                </c:pt>
                <c:pt idx="16">
                  <c:v>23.441040000000001</c:v>
                </c:pt>
                <c:pt idx="17">
                  <c:v>23.11889</c:v>
                </c:pt>
                <c:pt idx="18">
                  <c:v>24.938669999999998</c:v>
                </c:pt>
                <c:pt idx="19">
                  <c:v>25.14086</c:v>
                </c:pt>
                <c:pt idx="20">
                  <c:v>24.9679</c:v>
                </c:pt>
                <c:pt idx="21">
                  <c:v>25.294730000000001</c:v>
                </c:pt>
                <c:pt idx="22">
                  <c:v>25.17981</c:v>
                </c:pt>
                <c:pt idx="23">
                  <c:v>24.5306</c:v>
                </c:pt>
                <c:pt idx="24">
                  <c:v>23.631119999999999</c:v>
                </c:pt>
                <c:pt idx="25">
                  <c:v>23.530149999999999</c:v>
                </c:pt>
                <c:pt idx="26">
                  <c:v>23.751349999999999</c:v>
                </c:pt>
                <c:pt idx="27">
                  <c:v>24.08109</c:v>
                </c:pt>
                <c:pt idx="28">
                  <c:v>24.39273</c:v>
                </c:pt>
                <c:pt idx="29">
                  <c:v>25.312940000000001</c:v>
                </c:pt>
                <c:pt idx="30">
                  <c:v>26.16459</c:v>
                </c:pt>
                <c:pt idx="31">
                  <c:v>26.0962</c:v>
                </c:pt>
                <c:pt idx="32">
                  <c:v>25.80461</c:v>
                </c:pt>
                <c:pt idx="33">
                  <c:v>25.276810000000001</c:v>
                </c:pt>
                <c:pt idx="34">
                  <c:v>23.812049999999999</c:v>
                </c:pt>
                <c:pt idx="35">
                  <c:v>23.72899</c:v>
                </c:pt>
                <c:pt idx="36">
                  <c:v>23.311330000000002</c:v>
                </c:pt>
                <c:pt idx="37">
                  <c:v>22.716889999999999</c:v>
                </c:pt>
                <c:pt idx="38">
                  <c:v>23.20739</c:v>
                </c:pt>
                <c:pt idx="39">
                  <c:v>22.954319999999999</c:v>
                </c:pt>
                <c:pt idx="40">
                  <c:v>23.754300000000001</c:v>
                </c:pt>
                <c:pt idx="41">
                  <c:v>23.35819</c:v>
                </c:pt>
                <c:pt idx="42">
                  <c:v>24.520350000000001</c:v>
                </c:pt>
                <c:pt idx="43">
                  <c:v>24.530419999999999</c:v>
                </c:pt>
                <c:pt idx="44">
                  <c:v>24.953720000000001</c:v>
                </c:pt>
                <c:pt idx="45">
                  <c:v>24.283249999999999</c:v>
                </c:pt>
                <c:pt idx="46">
                  <c:v>24.938369999999999</c:v>
                </c:pt>
                <c:pt idx="47">
                  <c:v>24.950579999999999</c:v>
                </c:pt>
              </c:numCache>
            </c:numRef>
          </c:val>
          <c:smooth val="0"/>
          <c:extLst>
            <c:ext xmlns:c16="http://schemas.microsoft.com/office/drawing/2014/chart" uri="{C3380CC4-5D6E-409C-BE32-E72D297353CC}">
              <c16:uniqueId val="{0000000E-93C8-4502-8088-8EBF74ABE02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460.46</c:v>
                </c:pt>
                <c:pt idx="1">
                  <c:v>459.75</c:v>
                </c:pt>
                <c:pt idx="2">
                  <c:v>462.14</c:v>
                </c:pt>
                <c:pt idx="3">
                  <c:v>454.36</c:v>
                </c:pt>
                <c:pt idx="4">
                  <c:v>454.79</c:v>
                </c:pt>
                <c:pt idx="5">
                  <c:v>448.17</c:v>
                </c:pt>
                <c:pt idx="6">
                  <c:v>451.95</c:v>
                </c:pt>
                <c:pt idx="7">
                  <c:v>450.83</c:v>
                </c:pt>
                <c:pt idx="8">
                  <c:v>449.55</c:v>
                </c:pt>
                <c:pt idx="9">
                  <c:v>451.45</c:v>
                </c:pt>
                <c:pt idx="10">
                  <c:v>453.54</c:v>
                </c:pt>
                <c:pt idx="11">
                  <c:v>451.53</c:v>
                </c:pt>
                <c:pt idx="12">
                  <c:v>456.25</c:v>
                </c:pt>
                <c:pt idx="13">
                  <c:v>445.93</c:v>
                </c:pt>
                <c:pt idx="14">
                  <c:v>439.02</c:v>
                </c:pt>
                <c:pt idx="15">
                  <c:v>453.37</c:v>
                </c:pt>
                <c:pt idx="16">
                  <c:v>457.07</c:v>
                </c:pt>
                <c:pt idx="17">
                  <c:v>460.49</c:v>
                </c:pt>
                <c:pt idx="18">
                  <c:v>457.27</c:v>
                </c:pt>
                <c:pt idx="19">
                  <c:v>459.42</c:v>
                </c:pt>
                <c:pt idx="20">
                  <c:v>461.81</c:v>
                </c:pt>
                <c:pt idx="21">
                  <c:v>456.06</c:v>
                </c:pt>
                <c:pt idx="22">
                  <c:v>457.48</c:v>
                </c:pt>
                <c:pt idx="23">
                  <c:v>463.11</c:v>
                </c:pt>
                <c:pt idx="24">
                  <c:v>464.3</c:v>
                </c:pt>
                <c:pt idx="25">
                  <c:v>460.45</c:v>
                </c:pt>
                <c:pt idx="26">
                  <c:v>456.89</c:v>
                </c:pt>
                <c:pt idx="27">
                  <c:v>462.42</c:v>
                </c:pt>
                <c:pt idx="28">
                  <c:v>461.31</c:v>
                </c:pt>
                <c:pt idx="29">
                  <c:v>465.32</c:v>
                </c:pt>
                <c:pt idx="30">
                  <c:v>462.57</c:v>
                </c:pt>
                <c:pt idx="31">
                  <c:v>462.95</c:v>
                </c:pt>
                <c:pt idx="32">
                  <c:v>461.58</c:v>
                </c:pt>
                <c:pt idx="33">
                  <c:v>465.35</c:v>
                </c:pt>
                <c:pt idx="34">
                  <c:v>467.61</c:v>
                </c:pt>
                <c:pt idx="35">
                  <c:v>469.07</c:v>
                </c:pt>
                <c:pt idx="36">
                  <c:v>467.63</c:v>
                </c:pt>
                <c:pt idx="37">
                  <c:v>468.19</c:v>
                </c:pt>
                <c:pt idx="38">
                  <c:v>463.09</c:v>
                </c:pt>
                <c:pt idx="39">
                  <c:v>461.55</c:v>
                </c:pt>
                <c:pt idx="40">
                  <c:v>458.95</c:v>
                </c:pt>
                <c:pt idx="41">
                  <c:v>462.34</c:v>
                </c:pt>
                <c:pt idx="42">
                  <c:v>460.46</c:v>
                </c:pt>
                <c:pt idx="43">
                  <c:v>462.78</c:v>
                </c:pt>
                <c:pt idx="44">
                  <c:v>461.09</c:v>
                </c:pt>
                <c:pt idx="45">
                  <c:v>467.06</c:v>
                </c:pt>
                <c:pt idx="46">
                  <c:v>462.87</c:v>
                </c:pt>
                <c:pt idx="47">
                  <c:v>463.06</c:v>
                </c:pt>
              </c:numCache>
            </c:numRef>
          </c:val>
          <c:smooth val="0"/>
          <c:extLst>
            <c:ext xmlns:c16="http://schemas.microsoft.com/office/drawing/2014/chart" uri="{C3380CC4-5D6E-409C-BE32-E72D297353CC}">
              <c16:uniqueId val="{0000000F-93C8-4502-8088-8EBF74ABE02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11.0296</c:v>
                </c:pt>
                <c:pt idx="1">
                  <c:v>10.6691</c:v>
                </c:pt>
                <c:pt idx="2">
                  <c:v>10.385</c:v>
                </c:pt>
                <c:pt idx="3">
                  <c:v>10.7775</c:v>
                </c:pt>
                <c:pt idx="4">
                  <c:v>10.554</c:v>
                </c:pt>
                <c:pt idx="5">
                  <c:v>10.856299999999999</c:v>
                </c:pt>
                <c:pt idx="6">
                  <c:v>10.8026</c:v>
                </c:pt>
                <c:pt idx="7">
                  <c:v>10.573399999999999</c:v>
                </c:pt>
                <c:pt idx="8">
                  <c:v>10.592000000000001</c:v>
                </c:pt>
                <c:pt idx="9">
                  <c:v>10.3024</c:v>
                </c:pt>
                <c:pt idx="10">
                  <c:v>10.2944</c:v>
                </c:pt>
                <c:pt idx="11">
                  <c:v>10.4513</c:v>
                </c:pt>
                <c:pt idx="12">
                  <c:v>9.8755000000000006</c:v>
                </c:pt>
                <c:pt idx="13">
                  <c:v>9.8689</c:v>
                </c:pt>
                <c:pt idx="14">
                  <c:v>9.8696000000000002</c:v>
                </c:pt>
                <c:pt idx="15">
                  <c:v>10.0633</c:v>
                </c:pt>
                <c:pt idx="16">
                  <c:v>10.4496</c:v>
                </c:pt>
                <c:pt idx="17">
                  <c:v>10.576700000000001</c:v>
                </c:pt>
                <c:pt idx="18">
                  <c:v>10.675800000000001</c:v>
                </c:pt>
                <c:pt idx="19">
                  <c:v>10.469099999999999</c:v>
                </c:pt>
                <c:pt idx="20">
                  <c:v>10.7158</c:v>
                </c:pt>
                <c:pt idx="21">
                  <c:v>10.7135</c:v>
                </c:pt>
                <c:pt idx="22">
                  <c:v>10.709899999999999</c:v>
                </c:pt>
                <c:pt idx="23">
                  <c:v>10.6213</c:v>
                </c:pt>
                <c:pt idx="24">
                  <c:v>10.444800000000001</c:v>
                </c:pt>
                <c:pt idx="25">
                  <c:v>10.6646</c:v>
                </c:pt>
                <c:pt idx="26">
                  <c:v>10.3398</c:v>
                </c:pt>
                <c:pt idx="27">
                  <c:v>10.3901</c:v>
                </c:pt>
                <c:pt idx="28">
                  <c:v>10.5265</c:v>
                </c:pt>
                <c:pt idx="29">
                  <c:v>10.7287</c:v>
                </c:pt>
                <c:pt idx="30">
                  <c:v>10.7887</c:v>
                </c:pt>
                <c:pt idx="31">
                  <c:v>10.698499999999999</c:v>
                </c:pt>
                <c:pt idx="32">
                  <c:v>10.7143</c:v>
                </c:pt>
                <c:pt idx="33">
                  <c:v>10.7446</c:v>
                </c:pt>
                <c:pt idx="34">
                  <c:v>10.644</c:v>
                </c:pt>
                <c:pt idx="35">
                  <c:v>10.507899999999999</c:v>
                </c:pt>
                <c:pt idx="36">
                  <c:v>10.0558</c:v>
                </c:pt>
                <c:pt idx="37">
                  <c:v>10.0038</c:v>
                </c:pt>
                <c:pt idx="38">
                  <c:v>10.1312</c:v>
                </c:pt>
                <c:pt idx="39">
                  <c:v>9.8712999999999997</c:v>
                </c:pt>
                <c:pt idx="40">
                  <c:v>10.5261</c:v>
                </c:pt>
                <c:pt idx="41">
                  <c:v>10.8482</c:v>
                </c:pt>
                <c:pt idx="42">
                  <c:v>10.7492</c:v>
                </c:pt>
                <c:pt idx="43">
                  <c:v>10.821</c:v>
                </c:pt>
                <c:pt idx="44">
                  <c:v>10.976599999999999</c:v>
                </c:pt>
                <c:pt idx="45">
                  <c:v>10.9099</c:v>
                </c:pt>
                <c:pt idx="46">
                  <c:v>10.8261</c:v>
                </c:pt>
                <c:pt idx="47">
                  <c:v>10.8398</c:v>
                </c:pt>
              </c:numCache>
            </c:numRef>
          </c:val>
          <c:smooth val="0"/>
          <c:extLst>
            <c:ext xmlns:c16="http://schemas.microsoft.com/office/drawing/2014/chart" uri="{C3380CC4-5D6E-409C-BE32-E72D297353CC}">
              <c16:uniqueId val="{00000010-93C8-4502-8088-8EBF74ABE02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136.80459999999999</c:v>
                </c:pt>
                <c:pt idx="1">
                  <c:v>140.57069999999999</c:v>
                </c:pt>
                <c:pt idx="2">
                  <c:v>136.6926</c:v>
                </c:pt>
                <c:pt idx="3">
                  <c:v>137.0926</c:v>
                </c:pt>
                <c:pt idx="4">
                  <c:v>135.3826</c:v>
                </c:pt>
                <c:pt idx="5">
                  <c:v>134.67160000000001</c:v>
                </c:pt>
                <c:pt idx="6">
                  <c:v>130.7818</c:v>
                </c:pt>
                <c:pt idx="7">
                  <c:v>133.33019999999999</c:v>
                </c:pt>
                <c:pt idx="8">
                  <c:v>137.04179999999999</c:v>
                </c:pt>
                <c:pt idx="9">
                  <c:v>138.78540000000001</c:v>
                </c:pt>
                <c:pt idx="10">
                  <c:v>132.07310000000001</c:v>
                </c:pt>
                <c:pt idx="11">
                  <c:v>133.5017</c:v>
                </c:pt>
                <c:pt idx="12">
                  <c:v>136.07730000000001</c:v>
                </c:pt>
                <c:pt idx="13">
                  <c:v>134.97219999999999</c:v>
                </c:pt>
                <c:pt idx="14">
                  <c:v>141.29179999999999</c:v>
                </c:pt>
                <c:pt idx="15">
                  <c:v>141.965</c:v>
                </c:pt>
                <c:pt idx="16">
                  <c:v>135.97049999999999</c:v>
                </c:pt>
                <c:pt idx="17">
                  <c:v>135.4966</c:v>
                </c:pt>
                <c:pt idx="18">
                  <c:v>137.74879999999999</c:v>
                </c:pt>
                <c:pt idx="19">
                  <c:v>137.256</c:v>
                </c:pt>
                <c:pt idx="20">
                  <c:v>137.0891</c:v>
                </c:pt>
                <c:pt idx="21">
                  <c:v>136.98150000000001</c:v>
                </c:pt>
                <c:pt idx="22">
                  <c:v>133.15119999999999</c:v>
                </c:pt>
                <c:pt idx="23">
                  <c:v>132.76249999999999</c:v>
                </c:pt>
                <c:pt idx="24">
                  <c:v>134.82579999999999</c:v>
                </c:pt>
                <c:pt idx="25">
                  <c:v>133.3142</c:v>
                </c:pt>
                <c:pt idx="26">
                  <c:v>136.51060000000001</c:v>
                </c:pt>
                <c:pt idx="27">
                  <c:v>119.1491</c:v>
                </c:pt>
                <c:pt idx="28">
                  <c:v>118.0818</c:v>
                </c:pt>
                <c:pt idx="29">
                  <c:v>120.04040000000001</c:v>
                </c:pt>
                <c:pt idx="30">
                  <c:v>125.9153</c:v>
                </c:pt>
                <c:pt idx="31">
                  <c:v>124.9577</c:v>
                </c:pt>
                <c:pt idx="32">
                  <c:v>122.62730000000001</c:v>
                </c:pt>
                <c:pt idx="33">
                  <c:v>128.03120000000001</c:v>
                </c:pt>
                <c:pt idx="34">
                  <c:v>128.30600000000001</c:v>
                </c:pt>
                <c:pt idx="35">
                  <c:v>123.6845</c:v>
                </c:pt>
                <c:pt idx="36">
                  <c:v>121.9594</c:v>
                </c:pt>
                <c:pt idx="37">
                  <c:v>123.18819999999999</c:v>
                </c:pt>
                <c:pt idx="38">
                  <c:v>125.54900000000001</c:v>
                </c:pt>
                <c:pt idx="39">
                  <c:v>124.7244</c:v>
                </c:pt>
                <c:pt idx="40">
                  <c:v>126.3168</c:v>
                </c:pt>
                <c:pt idx="41">
                  <c:v>122.7277</c:v>
                </c:pt>
                <c:pt idx="42">
                  <c:v>121.512</c:v>
                </c:pt>
                <c:pt idx="43">
                  <c:v>122.233</c:v>
                </c:pt>
                <c:pt idx="44">
                  <c:v>120.6713</c:v>
                </c:pt>
                <c:pt idx="45">
                  <c:v>121.1718</c:v>
                </c:pt>
                <c:pt idx="46">
                  <c:v>122.4616</c:v>
                </c:pt>
                <c:pt idx="47">
                  <c:v>122.137</c:v>
                </c:pt>
              </c:numCache>
            </c:numRef>
          </c:val>
          <c:smooth val="0"/>
          <c:extLst>
            <c:ext xmlns:c16="http://schemas.microsoft.com/office/drawing/2014/chart" uri="{C3380CC4-5D6E-409C-BE32-E72D297353CC}">
              <c16:uniqueId val="{00000011-93C8-4502-8088-8EBF74ABE02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18.521830000000001</c:v>
                </c:pt>
                <c:pt idx="1">
                  <c:v>18.44182</c:v>
                </c:pt>
                <c:pt idx="2">
                  <c:v>18.29167</c:v>
                </c:pt>
                <c:pt idx="3">
                  <c:v>18.3249</c:v>
                </c:pt>
                <c:pt idx="4">
                  <c:v>18.487739999999999</c:v>
                </c:pt>
                <c:pt idx="5">
                  <c:v>18.397469999999998</c:v>
                </c:pt>
                <c:pt idx="6">
                  <c:v>18.534669999999998</c:v>
                </c:pt>
                <c:pt idx="7">
                  <c:v>18.572520000000001</c:v>
                </c:pt>
                <c:pt idx="8">
                  <c:v>18.427959999999999</c:v>
                </c:pt>
                <c:pt idx="9">
                  <c:v>18.507960000000001</c:v>
                </c:pt>
                <c:pt idx="10">
                  <c:v>18.998059999999999</c:v>
                </c:pt>
                <c:pt idx="11">
                  <c:v>18.602499999999999</c:v>
                </c:pt>
                <c:pt idx="12">
                  <c:v>18.443449999999999</c:v>
                </c:pt>
                <c:pt idx="13">
                  <c:v>18.122119999999999</c:v>
                </c:pt>
                <c:pt idx="14">
                  <c:v>17.947220000000002</c:v>
                </c:pt>
                <c:pt idx="15">
                  <c:v>18.078420000000001</c:v>
                </c:pt>
                <c:pt idx="16">
                  <c:v>18.135909999999999</c:v>
                </c:pt>
                <c:pt idx="17">
                  <c:v>18.123670000000001</c:v>
                </c:pt>
                <c:pt idx="18">
                  <c:v>17.940850000000001</c:v>
                </c:pt>
                <c:pt idx="19">
                  <c:v>18.296579999999999</c:v>
                </c:pt>
                <c:pt idx="20">
                  <c:v>18.41827</c:v>
                </c:pt>
                <c:pt idx="21">
                  <c:v>17.773990000000001</c:v>
                </c:pt>
                <c:pt idx="22">
                  <c:v>18.04196</c:v>
                </c:pt>
                <c:pt idx="23">
                  <c:v>18.419899999999998</c:v>
                </c:pt>
                <c:pt idx="24">
                  <c:v>16.330939999999998</c:v>
                </c:pt>
                <c:pt idx="25">
                  <c:v>17.03002</c:v>
                </c:pt>
                <c:pt idx="26">
                  <c:v>17.254829999999998</c:v>
                </c:pt>
                <c:pt idx="27">
                  <c:v>17.466940000000001</c:v>
                </c:pt>
                <c:pt idx="28">
                  <c:v>17.60877</c:v>
                </c:pt>
                <c:pt idx="29">
                  <c:v>17.432790000000001</c:v>
                </c:pt>
                <c:pt idx="30">
                  <c:v>17.23066</c:v>
                </c:pt>
                <c:pt idx="31">
                  <c:v>17.060220000000001</c:v>
                </c:pt>
                <c:pt idx="32">
                  <c:v>16.472909999999999</c:v>
                </c:pt>
                <c:pt idx="33">
                  <c:v>16.511900000000001</c:v>
                </c:pt>
                <c:pt idx="34">
                  <c:v>17.142769999999999</c:v>
                </c:pt>
                <c:pt idx="35">
                  <c:v>17.487649999999999</c:v>
                </c:pt>
                <c:pt idx="36">
                  <c:v>18.05425</c:v>
                </c:pt>
                <c:pt idx="37">
                  <c:v>17.603120000000001</c:v>
                </c:pt>
                <c:pt idx="38">
                  <c:v>17.936820000000001</c:v>
                </c:pt>
                <c:pt idx="39">
                  <c:v>18.018730000000001</c:v>
                </c:pt>
                <c:pt idx="40">
                  <c:v>18.21707</c:v>
                </c:pt>
                <c:pt idx="41">
                  <c:v>18.7956</c:v>
                </c:pt>
                <c:pt idx="42">
                  <c:v>18.521989999999999</c:v>
                </c:pt>
                <c:pt idx="43">
                  <c:v>18.74267</c:v>
                </c:pt>
                <c:pt idx="44">
                  <c:v>18.532979999999998</c:v>
                </c:pt>
                <c:pt idx="45">
                  <c:v>18.618120000000001</c:v>
                </c:pt>
                <c:pt idx="46">
                  <c:v>18.19971</c:v>
                </c:pt>
                <c:pt idx="47">
                  <c:v>18.36486</c:v>
                </c:pt>
              </c:numCache>
            </c:numRef>
          </c:val>
          <c:smooth val="0"/>
          <c:extLst>
            <c:ext xmlns:c16="http://schemas.microsoft.com/office/drawing/2014/chart" uri="{C3380CC4-5D6E-409C-BE32-E72D297353CC}">
              <c16:uniqueId val="{00000012-93C8-4502-8088-8EBF74ABE02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3C8-4502-8088-8EBF74ABE02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3C8-4502-8088-8EBF74ABE02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16.326499999999999</c:v>
                </c:pt>
                <c:pt idx="1">
                  <c:v>16.277000000000001</c:v>
                </c:pt>
                <c:pt idx="2">
                  <c:v>15.707100000000001</c:v>
                </c:pt>
                <c:pt idx="3">
                  <c:v>15.6662</c:v>
                </c:pt>
                <c:pt idx="4">
                  <c:v>15.656499999999999</c:v>
                </c:pt>
                <c:pt idx="5">
                  <c:v>17.813400000000001</c:v>
                </c:pt>
                <c:pt idx="6">
                  <c:v>17.6845</c:v>
                </c:pt>
                <c:pt idx="7">
                  <c:v>16.945799999999998</c:v>
                </c:pt>
                <c:pt idx="8">
                  <c:v>17.4709</c:v>
                </c:pt>
                <c:pt idx="9">
                  <c:v>17.041799999999999</c:v>
                </c:pt>
                <c:pt idx="10">
                  <c:v>16.503900000000002</c:v>
                </c:pt>
                <c:pt idx="11">
                  <c:v>16.518699999999999</c:v>
                </c:pt>
                <c:pt idx="12">
                  <c:v>16.535299999999999</c:v>
                </c:pt>
                <c:pt idx="13">
                  <c:v>15.9572</c:v>
                </c:pt>
                <c:pt idx="14">
                  <c:v>15.4688</c:v>
                </c:pt>
                <c:pt idx="15">
                  <c:v>13.257</c:v>
                </c:pt>
                <c:pt idx="16">
                  <c:v>16.282900000000001</c:v>
                </c:pt>
                <c:pt idx="17">
                  <c:v>15.905099999999999</c:v>
                </c:pt>
                <c:pt idx="18">
                  <c:v>15.907500000000001</c:v>
                </c:pt>
                <c:pt idx="19">
                  <c:v>17.651</c:v>
                </c:pt>
                <c:pt idx="20">
                  <c:v>17.161899999999999</c:v>
                </c:pt>
                <c:pt idx="21">
                  <c:v>17.245999999999999</c:v>
                </c:pt>
                <c:pt idx="22">
                  <c:v>16.292300000000001</c:v>
                </c:pt>
                <c:pt idx="23">
                  <c:v>16.373999999999999</c:v>
                </c:pt>
                <c:pt idx="24">
                  <c:v>16.209199999999999</c:v>
                </c:pt>
                <c:pt idx="25">
                  <c:v>16.448499999999999</c:v>
                </c:pt>
                <c:pt idx="26">
                  <c:v>17.204899999999999</c:v>
                </c:pt>
                <c:pt idx="27">
                  <c:v>17.518999999999998</c:v>
                </c:pt>
                <c:pt idx="28">
                  <c:v>17.524000000000001</c:v>
                </c:pt>
                <c:pt idx="29">
                  <c:v>17.552900000000001</c:v>
                </c:pt>
                <c:pt idx="30">
                  <c:v>17.086200000000002</c:v>
                </c:pt>
                <c:pt idx="31">
                  <c:v>16.8171</c:v>
                </c:pt>
                <c:pt idx="32">
                  <c:v>18.96</c:v>
                </c:pt>
                <c:pt idx="33">
                  <c:v>18.613800000000001</c:v>
                </c:pt>
                <c:pt idx="34">
                  <c:v>18.578800000000001</c:v>
                </c:pt>
                <c:pt idx="35">
                  <c:v>18.448799999999999</c:v>
                </c:pt>
                <c:pt idx="36">
                  <c:v>18.918399999999998</c:v>
                </c:pt>
                <c:pt idx="37">
                  <c:v>18.415299999999998</c:v>
                </c:pt>
                <c:pt idx="38">
                  <c:v>16.996600000000001</c:v>
                </c:pt>
                <c:pt idx="39">
                  <c:v>16.991099999999999</c:v>
                </c:pt>
                <c:pt idx="40">
                  <c:v>17.509899999999998</c:v>
                </c:pt>
                <c:pt idx="41">
                  <c:v>17.624400000000001</c:v>
                </c:pt>
                <c:pt idx="42">
                  <c:v>18.391200000000001</c:v>
                </c:pt>
                <c:pt idx="43">
                  <c:v>19.580300000000001</c:v>
                </c:pt>
                <c:pt idx="44">
                  <c:v>19.957699999999999</c:v>
                </c:pt>
                <c:pt idx="45">
                  <c:v>20.4268</c:v>
                </c:pt>
                <c:pt idx="46">
                  <c:v>20.424299999999999</c:v>
                </c:pt>
                <c:pt idx="47">
                  <c:v>19.4725</c:v>
                </c:pt>
              </c:numCache>
            </c:numRef>
          </c:val>
          <c:smooth val="0"/>
          <c:extLst>
            <c:ext xmlns:c16="http://schemas.microsoft.com/office/drawing/2014/chart" uri="{C3380CC4-5D6E-409C-BE32-E72D297353CC}">
              <c16:uniqueId val="{00000015-93C8-4502-8088-8EBF74ABE02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5.1375500000000001</c:v>
                </c:pt>
                <c:pt idx="1">
                  <c:v>4.8593799999999998</c:v>
                </c:pt>
                <c:pt idx="2">
                  <c:v>4.8593999999999999</c:v>
                </c:pt>
                <c:pt idx="3">
                  <c:v>5.02698</c:v>
                </c:pt>
                <c:pt idx="4">
                  <c:v>4.6461800000000002</c:v>
                </c:pt>
                <c:pt idx="5">
                  <c:v>4.64208</c:v>
                </c:pt>
                <c:pt idx="6">
                  <c:v>4.6443599999999998</c:v>
                </c:pt>
                <c:pt idx="7">
                  <c:v>4.6666999999999996</c:v>
                </c:pt>
                <c:pt idx="8">
                  <c:v>4.9388800000000002</c:v>
                </c:pt>
                <c:pt idx="9">
                  <c:v>4.8646799999999999</c:v>
                </c:pt>
                <c:pt idx="10">
                  <c:v>4.8372599999999997</c:v>
                </c:pt>
                <c:pt idx="11">
                  <c:v>4.7249999999999996</c:v>
                </c:pt>
                <c:pt idx="12">
                  <c:v>4.5864700000000003</c:v>
                </c:pt>
                <c:pt idx="13">
                  <c:v>4.5656699999999999</c:v>
                </c:pt>
                <c:pt idx="14">
                  <c:v>4.5477600000000002</c:v>
                </c:pt>
                <c:pt idx="15">
                  <c:v>4.5403399999999996</c:v>
                </c:pt>
                <c:pt idx="16">
                  <c:v>4.5352699999999997</c:v>
                </c:pt>
                <c:pt idx="17">
                  <c:v>4.5351100000000004</c:v>
                </c:pt>
                <c:pt idx="18">
                  <c:v>4.5382300000000004</c:v>
                </c:pt>
                <c:pt idx="19">
                  <c:v>4.7660200000000001</c:v>
                </c:pt>
                <c:pt idx="20">
                  <c:v>5.0859300000000003</c:v>
                </c:pt>
                <c:pt idx="21">
                  <c:v>5.1566299999999998</c:v>
                </c:pt>
                <c:pt idx="22">
                  <c:v>4.9681100000000002</c:v>
                </c:pt>
                <c:pt idx="23">
                  <c:v>4.6822400000000002</c:v>
                </c:pt>
                <c:pt idx="24">
                  <c:v>4.6081500000000002</c:v>
                </c:pt>
                <c:pt idx="25">
                  <c:v>4.7201300000000002</c:v>
                </c:pt>
                <c:pt idx="26">
                  <c:v>4.7899200000000004</c:v>
                </c:pt>
                <c:pt idx="27">
                  <c:v>4.7941900000000004</c:v>
                </c:pt>
                <c:pt idx="28">
                  <c:v>4.7913699999999997</c:v>
                </c:pt>
                <c:pt idx="29">
                  <c:v>4.7977600000000002</c:v>
                </c:pt>
                <c:pt idx="30">
                  <c:v>4.8094999999999999</c:v>
                </c:pt>
                <c:pt idx="31">
                  <c:v>4.8182400000000003</c:v>
                </c:pt>
                <c:pt idx="32">
                  <c:v>5.0919999999999996</c:v>
                </c:pt>
                <c:pt idx="33">
                  <c:v>5.2168999999999999</c:v>
                </c:pt>
                <c:pt idx="34">
                  <c:v>5.0026999999999999</c:v>
                </c:pt>
                <c:pt idx="35">
                  <c:v>5.0726399999999998</c:v>
                </c:pt>
                <c:pt idx="36">
                  <c:v>4.7228199999999996</c:v>
                </c:pt>
                <c:pt idx="37">
                  <c:v>4.6962000000000002</c:v>
                </c:pt>
                <c:pt idx="38">
                  <c:v>4.7136199999999997</c:v>
                </c:pt>
                <c:pt idx="39">
                  <c:v>4.6743499999999996</c:v>
                </c:pt>
                <c:pt idx="40">
                  <c:v>4.6645099999999999</c:v>
                </c:pt>
                <c:pt idx="41">
                  <c:v>4.8222199999999997</c:v>
                </c:pt>
                <c:pt idx="42">
                  <c:v>5.0880099999999997</c:v>
                </c:pt>
                <c:pt idx="43">
                  <c:v>4.9866400000000004</c:v>
                </c:pt>
                <c:pt idx="44">
                  <c:v>4.8708299999999998</c:v>
                </c:pt>
                <c:pt idx="45">
                  <c:v>5.0184699999999998</c:v>
                </c:pt>
                <c:pt idx="46">
                  <c:v>5.0032800000000002</c:v>
                </c:pt>
                <c:pt idx="47">
                  <c:v>4.9554099999999996</c:v>
                </c:pt>
              </c:numCache>
            </c:numRef>
          </c:val>
          <c:smooth val="0"/>
          <c:extLst>
            <c:ext xmlns:c16="http://schemas.microsoft.com/office/drawing/2014/chart" uri="{C3380CC4-5D6E-409C-BE32-E72D297353CC}">
              <c16:uniqueId val="{00000016-93C8-4502-8088-8EBF74ABE02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3C8-4502-8088-8EBF74ABE02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3C8-4502-8088-8EBF74ABE02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16.975200000000001</c:v>
                </c:pt>
                <c:pt idx="1">
                  <c:v>16.939050000000002</c:v>
                </c:pt>
                <c:pt idx="2">
                  <c:v>16.520379999999999</c:v>
                </c:pt>
                <c:pt idx="3">
                  <c:v>16.311029999999999</c:v>
                </c:pt>
                <c:pt idx="4">
                  <c:v>16.331489999999999</c:v>
                </c:pt>
                <c:pt idx="5">
                  <c:v>16.205570000000002</c:v>
                </c:pt>
                <c:pt idx="6">
                  <c:v>16.547830000000001</c:v>
                </c:pt>
                <c:pt idx="7">
                  <c:v>16.569330000000001</c:v>
                </c:pt>
                <c:pt idx="8">
                  <c:v>16.64424</c:v>
                </c:pt>
                <c:pt idx="9">
                  <c:v>15.951589999999999</c:v>
                </c:pt>
                <c:pt idx="10">
                  <c:v>15.54532</c:v>
                </c:pt>
                <c:pt idx="11">
                  <c:v>14.59521</c:v>
                </c:pt>
                <c:pt idx="12">
                  <c:v>13.746589999999999</c:v>
                </c:pt>
                <c:pt idx="13">
                  <c:v>12.70979</c:v>
                </c:pt>
                <c:pt idx="14">
                  <c:v>12.95912</c:v>
                </c:pt>
                <c:pt idx="15">
                  <c:v>13.942589999999999</c:v>
                </c:pt>
                <c:pt idx="16">
                  <c:v>15.626709999999999</c:v>
                </c:pt>
                <c:pt idx="17">
                  <c:v>14.97115</c:v>
                </c:pt>
                <c:pt idx="18">
                  <c:v>15.13218</c:v>
                </c:pt>
                <c:pt idx="19">
                  <c:v>15.69204</c:v>
                </c:pt>
                <c:pt idx="20">
                  <c:v>16.760110000000001</c:v>
                </c:pt>
                <c:pt idx="21">
                  <c:v>16.876909999999999</c:v>
                </c:pt>
                <c:pt idx="22">
                  <c:v>16.783989999999999</c:v>
                </c:pt>
                <c:pt idx="23">
                  <c:v>16.704940000000001</c:v>
                </c:pt>
                <c:pt idx="24">
                  <c:v>15.09572</c:v>
                </c:pt>
                <c:pt idx="25">
                  <c:v>15.466620000000001</c:v>
                </c:pt>
                <c:pt idx="26">
                  <c:v>16.81146</c:v>
                </c:pt>
                <c:pt idx="27">
                  <c:v>16.99746</c:v>
                </c:pt>
                <c:pt idx="28">
                  <c:v>16.364799999999999</c:v>
                </c:pt>
                <c:pt idx="29">
                  <c:v>17.4603</c:v>
                </c:pt>
                <c:pt idx="30">
                  <c:v>16.845510000000001</c:v>
                </c:pt>
                <c:pt idx="31">
                  <c:v>17.275700000000001</c:v>
                </c:pt>
                <c:pt idx="32">
                  <c:v>17.525980000000001</c:v>
                </c:pt>
                <c:pt idx="33">
                  <c:v>17.024799999999999</c:v>
                </c:pt>
                <c:pt idx="34">
                  <c:v>16.299009999999999</c:v>
                </c:pt>
                <c:pt idx="35">
                  <c:v>14.672969999999999</c:v>
                </c:pt>
                <c:pt idx="36">
                  <c:v>13.66879</c:v>
                </c:pt>
                <c:pt idx="37">
                  <c:v>13.139290000000001</c:v>
                </c:pt>
                <c:pt idx="38">
                  <c:v>13.414239999999999</c:v>
                </c:pt>
                <c:pt idx="39">
                  <c:v>14.382820000000001</c:v>
                </c:pt>
                <c:pt idx="40">
                  <c:v>15.773960000000001</c:v>
                </c:pt>
                <c:pt idx="41">
                  <c:v>15.384449999999999</c:v>
                </c:pt>
                <c:pt idx="42">
                  <c:v>16.41582</c:v>
                </c:pt>
                <c:pt idx="43">
                  <c:v>16.291219999999999</c:v>
                </c:pt>
                <c:pt idx="44">
                  <c:v>16.354710000000001</c:v>
                </c:pt>
                <c:pt idx="45">
                  <c:v>16.676559999999998</c:v>
                </c:pt>
                <c:pt idx="46">
                  <c:v>16.954889999999999</c:v>
                </c:pt>
                <c:pt idx="47">
                  <c:v>16.499410000000001</c:v>
                </c:pt>
              </c:numCache>
            </c:numRef>
          </c:val>
          <c:smooth val="0"/>
          <c:extLst>
            <c:ext xmlns:c16="http://schemas.microsoft.com/office/drawing/2014/chart" uri="{C3380CC4-5D6E-409C-BE32-E72D297353CC}">
              <c16:uniqueId val="{00000019-93C8-4502-8088-8EBF74ABE02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245.85</c:v>
                </c:pt>
                <c:pt idx="1">
                  <c:v>250.62</c:v>
                </c:pt>
                <c:pt idx="2">
                  <c:v>248.38</c:v>
                </c:pt>
                <c:pt idx="3">
                  <c:v>243.16</c:v>
                </c:pt>
                <c:pt idx="4">
                  <c:v>239.07</c:v>
                </c:pt>
                <c:pt idx="5">
                  <c:v>246.5</c:v>
                </c:pt>
                <c:pt idx="6">
                  <c:v>240.78</c:v>
                </c:pt>
                <c:pt idx="7">
                  <c:v>244.77</c:v>
                </c:pt>
                <c:pt idx="8">
                  <c:v>250.59</c:v>
                </c:pt>
                <c:pt idx="9">
                  <c:v>249.67</c:v>
                </c:pt>
                <c:pt idx="10">
                  <c:v>248.94</c:v>
                </c:pt>
                <c:pt idx="11">
                  <c:v>247.98</c:v>
                </c:pt>
                <c:pt idx="12">
                  <c:v>247.88</c:v>
                </c:pt>
                <c:pt idx="13">
                  <c:v>238.39</c:v>
                </c:pt>
                <c:pt idx="14">
                  <c:v>230.66</c:v>
                </c:pt>
                <c:pt idx="15">
                  <c:v>228.75</c:v>
                </c:pt>
                <c:pt idx="16">
                  <c:v>231.77</c:v>
                </c:pt>
                <c:pt idx="17">
                  <c:v>240.94</c:v>
                </c:pt>
                <c:pt idx="18">
                  <c:v>240.84</c:v>
                </c:pt>
                <c:pt idx="19">
                  <c:v>234.63</c:v>
                </c:pt>
                <c:pt idx="20">
                  <c:v>245.39</c:v>
                </c:pt>
                <c:pt idx="21">
                  <c:v>232.27</c:v>
                </c:pt>
                <c:pt idx="22">
                  <c:v>231.37</c:v>
                </c:pt>
                <c:pt idx="23">
                  <c:v>235.86</c:v>
                </c:pt>
                <c:pt idx="24">
                  <c:v>238.62</c:v>
                </c:pt>
                <c:pt idx="25">
                  <c:v>228.87</c:v>
                </c:pt>
                <c:pt idx="26">
                  <c:v>219.8</c:v>
                </c:pt>
                <c:pt idx="27">
                  <c:v>237.65</c:v>
                </c:pt>
                <c:pt idx="28">
                  <c:v>234.06</c:v>
                </c:pt>
                <c:pt idx="29">
                  <c:v>237.35</c:v>
                </c:pt>
                <c:pt idx="30">
                  <c:v>239.49</c:v>
                </c:pt>
                <c:pt idx="31">
                  <c:v>243.9</c:v>
                </c:pt>
                <c:pt idx="32">
                  <c:v>238.54</c:v>
                </c:pt>
                <c:pt idx="33">
                  <c:v>237.65</c:v>
                </c:pt>
                <c:pt idx="34">
                  <c:v>240.91</c:v>
                </c:pt>
                <c:pt idx="35">
                  <c:v>242.75</c:v>
                </c:pt>
                <c:pt idx="36">
                  <c:v>241.42</c:v>
                </c:pt>
                <c:pt idx="37">
                  <c:v>233.16</c:v>
                </c:pt>
                <c:pt idx="38">
                  <c:v>221.24</c:v>
                </c:pt>
                <c:pt idx="39">
                  <c:v>221.84</c:v>
                </c:pt>
                <c:pt idx="40">
                  <c:v>232.08</c:v>
                </c:pt>
                <c:pt idx="41">
                  <c:v>246.62</c:v>
                </c:pt>
                <c:pt idx="42">
                  <c:v>251.02</c:v>
                </c:pt>
                <c:pt idx="43">
                  <c:v>250.92</c:v>
                </c:pt>
                <c:pt idx="44">
                  <c:v>249.32</c:v>
                </c:pt>
                <c:pt idx="45">
                  <c:v>247.05</c:v>
                </c:pt>
                <c:pt idx="46">
                  <c:v>248.75</c:v>
                </c:pt>
                <c:pt idx="47">
                  <c:v>250.17</c:v>
                </c:pt>
              </c:numCache>
            </c:numRef>
          </c:val>
          <c:smooth val="0"/>
          <c:extLst>
            <c:ext xmlns:c16="http://schemas.microsoft.com/office/drawing/2014/chart" uri="{C3380CC4-5D6E-409C-BE32-E72D297353CC}">
              <c16:uniqueId val="{0000001A-93C8-4502-8088-8EBF74ABE02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3C8-4502-8088-8EBF74ABE02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22.45</c:v>
                </c:pt>
                <c:pt idx="1">
                  <c:v>24.789000000000001</c:v>
                </c:pt>
                <c:pt idx="2">
                  <c:v>24.937999999999999</c:v>
                </c:pt>
                <c:pt idx="3">
                  <c:v>24.591999999999999</c:v>
                </c:pt>
                <c:pt idx="4">
                  <c:v>24.431000000000001</c:v>
                </c:pt>
                <c:pt idx="5">
                  <c:v>24.376000000000001</c:v>
                </c:pt>
                <c:pt idx="6">
                  <c:v>24.379000000000001</c:v>
                </c:pt>
                <c:pt idx="7">
                  <c:v>24.033000000000001</c:v>
                </c:pt>
                <c:pt idx="8">
                  <c:v>23.974</c:v>
                </c:pt>
                <c:pt idx="9">
                  <c:v>24.497</c:v>
                </c:pt>
                <c:pt idx="10">
                  <c:v>25.565000000000001</c:v>
                </c:pt>
                <c:pt idx="11">
                  <c:v>24.640999999999998</c:v>
                </c:pt>
                <c:pt idx="12">
                  <c:v>24.472999999999999</c:v>
                </c:pt>
                <c:pt idx="13">
                  <c:v>24.474</c:v>
                </c:pt>
                <c:pt idx="14">
                  <c:v>24.533000000000001</c:v>
                </c:pt>
                <c:pt idx="15">
                  <c:v>24.54</c:v>
                </c:pt>
                <c:pt idx="16">
                  <c:v>24.593</c:v>
                </c:pt>
                <c:pt idx="17">
                  <c:v>24.88</c:v>
                </c:pt>
                <c:pt idx="18">
                  <c:v>25.401</c:v>
                </c:pt>
                <c:pt idx="19">
                  <c:v>25.850999999999999</c:v>
                </c:pt>
                <c:pt idx="20">
                  <c:v>25.925000000000001</c:v>
                </c:pt>
                <c:pt idx="21">
                  <c:v>26.007999999999999</c:v>
                </c:pt>
                <c:pt idx="22">
                  <c:v>25.620999999999999</c:v>
                </c:pt>
                <c:pt idx="23">
                  <c:v>24.387</c:v>
                </c:pt>
                <c:pt idx="24">
                  <c:v>22.318999999999999</c:v>
                </c:pt>
                <c:pt idx="25">
                  <c:v>22.018999999999998</c:v>
                </c:pt>
                <c:pt idx="26">
                  <c:v>24.812000000000001</c:v>
                </c:pt>
                <c:pt idx="27">
                  <c:v>24.977</c:v>
                </c:pt>
                <c:pt idx="28">
                  <c:v>25.297999999999998</c:v>
                </c:pt>
                <c:pt idx="29">
                  <c:v>25.234999999999999</c:v>
                </c:pt>
                <c:pt idx="30">
                  <c:v>25.297999999999998</c:v>
                </c:pt>
                <c:pt idx="31">
                  <c:v>25.289000000000001</c:v>
                </c:pt>
                <c:pt idx="32">
                  <c:v>25.898</c:v>
                </c:pt>
                <c:pt idx="33">
                  <c:v>25.625</c:v>
                </c:pt>
                <c:pt idx="34">
                  <c:v>25.855</c:v>
                </c:pt>
                <c:pt idx="35">
                  <c:v>25.643000000000001</c:v>
                </c:pt>
                <c:pt idx="36">
                  <c:v>25.957999999999998</c:v>
                </c:pt>
                <c:pt idx="37">
                  <c:v>25.526</c:v>
                </c:pt>
                <c:pt idx="38">
                  <c:v>25.207000000000001</c:v>
                </c:pt>
                <c:pt idx="39">
                  <c:v>25.417999999999999</c:v>
                </c:pt>
                <c:pt idx="40">
                  <c:v>25.370999999999999</c:v>
                </c:pt>
                <c:pt idx="41">
                  <c:v>25.689</c:v>
                </c:pt>
                <c:pt idx="42">
                  <c:v>25.338000000000001</c:v>
                </c:pt>
                <c:pt idx="43">
                  <c:v>25.356999999999999</c:v>
                </c:pt>
                <c:pt idx="44">
                  <c:v>25.251999999999999</c:v>
                </c:pt>
                <c:pt idx="45">
                  <c:v>25.116</c:v>
                </c:pt>
                <c:pt idx="46">
                  <c:v>25.550999999999998</c:v>
                </c:pt>
                <c:pt idx="47">
                  <c:v>25.645</c:v>
                </c:pt>
              </c:numCache>
            </c:numRef>
          </c:val>
          <c:smooth val="0"/>
          <c:extLst>
            <c:ext xmlns:c16="http://schemas.microsoft.com/office/drawing/2014/chart" uri="{C3380CC4-5D6E-409C-BE32-E72D297353CC}">
              <c16:uniqueId val="{0000001C-93C8-4502-8088-8EBF74ABE02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3C8-4502-8088-8EBF74ABE02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30.673999999999999</c:v>
                </c:pt>
                <c:pt idx="1">
                  <c:v>29.922000000000001</c:v>
                </c:pt>
                <c:pt idx="2">
                  <c:v>28.891999999999999</c:v>
                </c:pt>
                <c:pt idx="3">
                  <c:v>29.045999999999999</c:v>
                </c:pt>
                <c:pt idx="4">
                  <c:v>31.413</c:v>
                </c:pt>
                <c:pt idx="5">
                  <c:v>30.683</c:v>
                </c:pt>
                <c:pt idx="6">
                  <c:v>31.756</c:v>
                </c:pt>
                <c:pt idx="7">
                  <c:v>31.707999999999998</c:v>
                </c:pt>
                <c:pt idx="8">
                  <c:v>31.664000000000001</c:v>
                </c:pt>
                <c:pt idx="9">
                  <c:v>31.908999999999999</c:v>
                </c:pt>
                <c:pt idx="10">
                  <c:v>32.091999999999999</c:v>
                </c:pt>
                <c:pt idx="11">
                  <c:v>31.847000000000001</c:v>
                </c:pt>
                <c:pt idx="12">
                  <c:v>31.463999999999999</c:v>
                </c:pt>
                <c:pt idx="13">
                  <c:v>30.721</c:v>
                </c:pt>
                <c:pt idx="14">
                  <c:v>24.023</c:v>
                </c:pt>
                <c:pt idx="15">
                  <c:v>18.552</c:v>
                </c:pt>
                <c:pt idx="16">
                  <c:v>16.504000000000001</c:v>
                </c:pt>
                <c:pt idx="17">
                  <c:v>14.279</c:v>
                </c:pt>
                <c:pt idx="18">
                  <c:v>13.603</c:v>
                </c:pt>
                <c:pt idx="19">
                  <c:v>13.263999999999999</c:v>
                </c:pt>
                <c:pt idx="20">
                  <c:v>13.426</c:v>
                </c:pt>
                <c:pt idx="21">
                  <c:v>13.048999999999999</c:v>
                </c:pt>
                <c:pt idx="22">
                  <c:v>12.927</c:v>
                </c:pt>
                <c:pt idx="23">
                  <c:v>12.364000000000001</c:v>
                </c:pt>
                <c:pt idx="24">
                  <c:v>10.276</c:v>
                </c:pt>
                <c:pt idx="25">
                  <c:v>7.18</c:v>
                </c:pt>
                <c:pt idx="26">
                  <c:v>7.3479999999999999</c:v>
                </c:pt>
                <c:pt idx="27">
                  <c:v>7.4189999999999996</c:v>
                </c:pt>
                <c:pt idx="28">
                  <c:v>7.9240000000000004</c:v>
                </c:pt>
                <c:pt idx="29">
                  <c:v>8.2870000000000008</c:v>
                </c:pt>
                <c:pt idx="30">
                  <c:v>9.3480000000000008</c:v>
                </c:pt>
                <c:pt idx="31">
                  <c:v>13.414</c:v>
                </c:pt>
                <c:pt idx="32">
                  <c:v>17.847999999999999</c:v>
                </c:pt>
                <c:pt idx="33">
                  <c:v>21.963000000000001</c:v>
                </c:pt>
                <c:pt idx="34">
                  <c:v>24.446999999999999</c:v>
                </c:pt>
                <c:pt idx="35">
                  <c:v>25.324999999999999</c:v>
                </c:pt>
                <c:pt idx="36">
                  <c:v>25.254999999999999</c:v>
                </c:pt>
                <c:pt idx="37">
                  <c:v>25.44</c:v>
                </c:pt>
                <c:pt idx="38">
                  <c:v>25.881</c:v>
                </c:pt>
                <c:pt idx="39">
                  <c:v>26.100999999999999</c:v>
                </c:pt>
                <c:pt idx="40">
                  <c:v>26.280999999999999</c:v>
                </c:pt>
                <c:pt idx="41">
                  <c:v>26.466000000000001</c:v>
                </c:pt>
                <c:pt idx="42">
                  <c:v>26.556000000000001</c:v>
                </c:pt>
                <c:pt idx="43">
                  <c:v>26.588000000000001</c:v>
                </c:pt>
                <c:pt idx="44">
                  <c:v>23.625</c:v>
                </c:pt>
                <c:pt idx="45">
                  <c:v>22.699000000000002</c:v>
                </c:pt>
                <c:pt idx="46">
                  <c:v>23.82</c:v>
                </c:pt>
                <c:pt idx="47">
                  <c:v>23.555</c:v>
                </c:pt>
              </c:numCache>
            </c:numRef>
          </c:val>
          <c:smooth val="0"/>
          <c:extLst>
            <c:ext xmlns:c16="http://schemas.microsoft.com/office/drawing/2014/chart" uri="{C3380CC4-5D6E-409C-BE32-E72D297353CC}">
              <c16:uniqueId val="{0000001E-93C8-4502-8088-8EBF74ABE0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789.4</c:v>
                </c:pt>
                <c:pt idx="1">
                  <c:v>788.2</c:v>
                </c:pt>
                <c:pt idx="2">
                  <c:v>791</c:v>
                </c:pt>
                <c:pt idx="3">
                  <c:v>792.8</c:v>
                </c:pt>
                <c:pt idx="4">
                  <c:v>801.6</c:v>
                </c:pt>
                <c:pt idx="5">
                  <c:v>800.4</c:v>
                </c:pt>
                <c:pt idx="6">
                  <c:v>795.1</c:v>
                </c:pt>
                <c:pt idx="7">
                  <c:v>802.6</c:v>
                </c:pt>
                <c:pt idx="8">
                  <c:v>798.3</c:v>
                </c:pt>
                <c:pt idx="9">
                  <c:v>800</c:v>
                </c:pt>
                <c:pt idx="10">
                  <c:v>810.5</c:v>
                </c:pt>
                <c:pt idx="11">
                  <c:v>807.7</c:v>
                </c:pt>
                <c:pt idx="12">
                  <c:v>800</c:v>
                </c:pt>
                <c:pt idx="13">
                  <c:v>801.9</c:v>
                </c:pt>
                <c:pt idx="14">
                  <c:v>790.4</c:v>
                </c:pt>
                <c:pt idx="15">
                  <c:v>808.1</c:v>
                </c:pt>
                <c:pt idx="16">
                  <c:v>754.9</c:v>
                </c:pt>
                <c:pt idx="17">
                  <c:v>747.4</c:v>
                </c:pt>
                <c:pt idx="18">
                  <c:v>762.6</c:v>
                </c:pt>
                <c:pt idx="19">
                  <c:v>754.3</c:v>
                </c:pt>
                <c:pt idx="20">
                  <c:v>829.3</c:v>
                </c:pt>
                <c:pt idx="21">
                  <c:v>900</c:v>
                </c:pt>
                <c:pt idx="22">
                  <c:v>896.6</c:v>
                </c:pt>
                <c:pt idx="23">
                  <c:v>887</c:v>
                </c:pt>
                <c:pt idx="24">
                  <c:v>901.9</c:v>
                </c:pt>
                <c:pt idx="25">
                  <c:v>891.2</c:v>
                </c:pt>
                <c:pt idx="26">
                  <c:v>897.1</c:v>
                </c:pt>
                <c:pt idx="27">
                  <c:v>890.6</c:v>
                </c:pt>
                <c:pt idx="28">
                  <c:v>882.7</c:v>
                </c:pt>
                <c:pt idx="29">
                  <c:v>878.2</c:v>
                </c:pt>
                <c:pt idx="30">
                  <c:v>871.8</c:v>
                </c:pt>
                <c:pt idx="31">
                  <c:v>878.3</c:v>
                </c:pt>
                <c:pt idx="32">
                  <c:v>886.2</c:v>
                </c:pt>
                <c:pt idx="33">
                  <c:v>894.7</c:v>
                </c:pt>
                <c:pt idx="34">
                  <c:v>889.3</c:v>
                </c:pt>
                <c:pt idx="35">
                  <c:v>889</c:v>
                </c:pt>
                <c:pt idx="36">
                  <c:v>898.2</c:v>
                </c:pt>
                <c:pt idx="37">
                  <c:v>895.8</c:v>
                </c:pt>
                <c:pt idx="38">
                  <c:v>901.6</c:v>
                </c:pt>
                <c:pt idx="39">
                  <c:v>900.4</c:v>
                </c:pt>
                <c:pt idx="40">
                  <c:v>896.4</c:v>
                </c:pt>
                <c:pt idx="41">
                  <c:v>889.2</c:v>
                </c:pt>
                <c:pt idx="42">
                  <c:v>902.4</c:v>
                </c:pt>
                <c:pt idx="43">
                  <c:v>890.1</c:v>
                </c:pt>
                <c:pt idx="44">
                  <c:v>888.8</c:v>
                </c:pt>
                <c:pt idx="45">
                  <c:v>885.6</c:v>
                </c:pt>
                <c:pt idx="46">
                  <c:v>895.6</c:v>
                </c:pt>
                <c:pt idx="47">
                  <c:v>864.2</c:v>
                </c:pt>
              </c:numCache>
            </c:numRef>
          </c:val>
          <c:extLst>
            <c:ext xmlns:c16="http://schemas.microsoft.com/office/drawing/2014/chart" uri="{C3380CC4-5D6E-409C-BE32-E72D297353CC}">
              <c16:uniqueId val="{00000000-84F4-4829-A9BD-894AA42D0D1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2362.1</c:v>
                </c:pt>
                <c:pt idx="1">
                  <c:v>2265.4</c:v>
                </c:pt>
                <c:pt idx="2">
                  <c:v>2210.4</c:v>
                </c:pt>
                <c:pt idx="3">
                  <c:v>2080</c:v>
                </c:pt>
                <c:pt idx="4">
                  <c:v>2057.5</c:v>
                </c:pt>
                <c:pt idx="5">
                  <c:v>2105.3000000000002</c:v>
                </c:pt>
                <c:pt idx="6">
                  <c:v>2117.6</c:v>
                </c:pt>
                <c:pt idx="7">
                  <c:v>2118.9</c:v>
                </c:pt>
                <c:pt idx="8">
                  <c:v>2121.1</c:v>
                </c:pt>
                <c:pt idx="9">
                  <c:v>2258.5</c:v>
                </c:pt>
                <c:pt idx="10">
                  <c:v>2259.4</c:v>
                </c:pt>
                <c:pt idx="11">
                  <c:v>2128.3000000000002</c:v>
                </c:pt>
                <c:pt idx="12">
                  <c:v>1929.3</c:v>
                </c:pt>
                <c:pt idx="13">
                  <c:v>1834.2</c:v>
                </c:pt>
                <c:pt idx="14">
                  <c:v>1774.4</c:v>
                </c:pt>
                <c:pt idx="15">
                  <c:v>1767.4</c:v>
                </c:pt>
                <c:pt idx="16">
                  <c:v>2038.6</c:v>
                </c:pt>
                <c:pt idx="17">
                  <c:v>1936.8</c:v>
                </c:pt>
                <c:pt idx="18">
                  <c:v>2060.9</c:v>
                </c:pt>
                <c:pt idx="19">
                  <c:v>2119</c:v>
                </c:pt>
                <c:pt idx="20">
                  <c:v>2080.9</c:v>
                </c:pt>
                <c:pt idx="21">
                  <c:v>2048.6</c:v>
                </c:pt>
                <c:pt idx="22">
                  <c:v>2099.3000000000002</c:v>
                </c:pt>
                <c:pt idx="23">
                  <c:v>2092</c:v>
                </c:pt>
                <c:pt idx="24">
                  <c:v>2099.3000000000002</c:v>
                </c:pt>
                <c:pt idx="25">
                  <c:v>1970.8</c:v>
                </c:pt>
                <c:pt idx="26">
                  <c:v>1972.3</c:v>
                </c:pt>
                <c:pt idx="27">
                  <c:v>1964.4</c:v>
                </c:pt>
                <c:pt idx="28">
                  <c:v>1964.6</c:v>
                </c:pt>
                <c:pt idx="29">
                  <c:v>1897.9</c:v>
                </c:pt>
                <c:pt idx="30">
                  <c:v>1892.8</c:v>
                </c:pt>
                <c:pt idx="31">
                  <c:v>1944.4</c:v>
                </c:pt>
                <c:pt idx="32">
                  <c:v>1980.4</c:v>
                </c:pt>
                <c:pt idx="33">
                  <c:v>2169.4</c:v>
                </c:pt>
                <c:pt idx="34">
                  <c:v>2255.6</c:v>
                </c:pt>
                <c:pt idx="35">
                  <c:v>2307.6</c:v>
                </c:pt>
                <c:pt idx="36">
                  <c:v>2520.1</c:v>
                </c:pt>
                <c:pt idx="37">
                  <c:v>2602.4</c:v>
                </c:pt>
                <c:pt idx="38">
                  <c:v>2615</c:v>
                </c:pt>
                <c:pt idx="39">
                  <c:v>2649.2</c:v>
                </c:pt>
                <c:pt idx="40">
                  <c:v>2660.4</c:v>
                </c:pt>
                <c:pt idx="41">
                  <c:v>2747.7</c:v>
                </c:pt>
                <c:pt idx="42">
                  <c:v>2667.6</c:v>
                </c:pt>
                <c:pt idx="43">
                  <c:v>2764.3</c:v>
                </c:pt>
                <c:pt idx="44">
                  <c:v>2745.9</c:v>
                </c:pt>
                <c:pt idx="45">
                  <c:v>2511</c:v>
                </c:pt>
                <c:pt idx="46">
                  <c:v>2487</c:v>
                </c:pt>
                <c:pt idx="47">
                  <c:v>2305.9</c:v>
                </c:pt>
              </c:numCache>
            </c:numRef>
          </c:val>
          <c:extLst>
            <c:ext xmlns:c16="http://schemas.microsoft.com/office/drawing/2014/chart" uri="{C3380CC4-5D6E-409C-BE32-E72D297353CC}">
              <c16:uniqueId val="{00000001-84F4-4829-A9BD-894AA42D0D1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2490.9</c:v>
                </c:pt>
                <c:pt idx="1">
                  <c:v>2482</c:v>
                </c:pt>
                <c:pt idx="2">
                  <c:v>2484.8000000000002</c:v>
                </c:pt>
                <c:pt idx="3">
                  <c:v>2483.1999999999998</c:v>
                </c:pt>
                <c:pt idx="4">
                  <c:v>2414.3000000000002</c:v>
                </c:pt>
                <c:pt idx="5">
                  <c:v>2335.1999999999998</c:v>
                </c:pt>
                <c:pt idx="6">
                  <c:v>2337.1</c:v>
                </c:pt>
                <c:pt idx="7">
                  <c:v>2337.4</c:v>
                </c:pt>
                <c:pt idx="8">
                  <c:v>2391.8000000000002</c:v>
                </c:pt>
                <c:pt idx="9">
                  <c:v>2337.6</c:v>
                </c:pt>
                <c:pt idx="10">
                  <c:v>2363.8000000000002</c:v>
                </c:pt>
                <c:pt idx="11">
                  <c:v>2472.9</c:v>
                </c:pt>
                <c:pt idx="12">
                  <c:v>2432.9</c:v>
                </c:pt>
                <c:pt idx="13">
                  <c:v>2443.5</c:v>
                </c:pt>
                <c:pt idx="14">
                  <c:v>2307.4</c:v>
                </c:pt>
                <c:pt idx="15">
                  <c:v>2328.1</c:v>
                </c:pt>
                <c:pt idx="16">
                  <c:v>2359.4</c:v>
                </c:pt>
                <c:pt idx="17">
                  <c:v>2449.9</c:v>
                </c:pt>
                <c:pt idx="18">
                  <c:v>2515.5</c:v>
                </c:pt>
                <c:pt idx="19">
                  <c:v>2507.4</c:v>
                </c:pt>
                <c:pt idx="20">
                  <c:v>2489.5</c:v>
                </c:pt>
                <c:pt idx="21">
                  <c:v>2432.4</c:v>
                </c:pt>
                <c:pt idx="22">
                  <c:v>2494</c:v>
                </c:pt>
                <c:pt idx="23">
                  <c:v>2542</c:v>
                </c:pt>
                <c:pt idx="24">
                  <c:v>2588.1</c:v>
                </c:pt>
                <c:pt idx="25">
                  <c:v>2621.8</c:v>
                </c:pt>
                <c:pt idx="26">
                  <c:v>2670.3</c:v>
                </c:pt>
                <c:pt idx="27">
                  <c:v>2676.3</c:v>
                </c:pt>
                <c:pt idx="28">
                  <c:v>2635.7</c:v>
                </c:pt>
                <c:pt idx="29">
                  <c:v>2506.8000000000002</c:v>
                </c:pt>
                <c:pt idx="30">
                  <c:v>2469.1</c:v>
                </c:pt>
                <c:pt idx="31">
                  <c:v>2453.1</c:v>
                </c:pt>
                <c:pt idx="32">
                  <c:v>2592.8000000000002</c:v>
                </c:pt>
                <c:pt idx="33">
                  <c:v>2593.9</c:v>
                </c:pt>
                <c:pt idx="34">
                  <c:v>2681</c:v>
                </c:pt>
                <c:pt idx="35">
                  <c:v>2904</c:v>
                </c:pt>
                <c:pt idx="36">
                  <c:v>3033.1</c:v>
                </c:pt>
                <c:pt idx="37">
                  <c:v>3028.6</c:v>
                </c:pt>
                <c:pt idx="38">
                  <c:v>3033.2</c:v>
                </c:pt>
                <c:pt idx="39">
                  <c:v>2985.6</c:v>
                </c:pt>
                <c:pt idx="40">
                  <c:v>2934.5</c:v>
                </c:pt>
                <c:pt idx="41">
                  <c:v>2885.2</c:v>
                </c:pt>
                <c:pt idx="42">
                  <c:v>2823.1</c:v>
                </c:pt>
                <c:pt idx="43">
                  <c:v>2608</c:v>
                </c:pt>
                <c:pt idx="44">
                  <c:v>2604.6999999999998</c:v>
                </c:pt>
                <c:pt idx="45">
                  <c:v>2605</c:v>
                </c:pt>
                <c:pt idx="46">
                  <c:v>2499.6999999999998</c:v>
                </c:pt>
                <c:pt idx="47">
                  <c:v>2488.5</c:v>
                </c:pt>
              </c:numCache>
            </c:numRef>
          </c:val>
          <c:extLst>
            <c:ext xmlns:c16="http://schemas.microsoft.com/office/drawing/2014/chart" uri="{C3380CC4-5D6E-409C-BE32-E72D297353CC}">
              <c16:uniqueId val="{00000002-84F4-4829-A9BD-894AA42D0D1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84F4-4829-A9BD-894AA42D0D1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41.5</c:v>
                </c:pt>
                <c:pt idx="1">
                  <c:v>41.3</c:v>
                </c:pt>
                <c:pt idx="2">
                  <c:v>41.4</c:v>
                </c:pt>
                <c:pt idx="3">
                  <c:v>41.8</c:v>
                </c:pt>
                <c:pt idx="4">
                  <c:v>42.4</c:v>
                </c:pt>
                <c:pt idx="5">
                  <c:v>42.3</c:v>
                </c:pt>
                <c:pt idx="6">
                  <c:v>41.8</c:v>
                </c:pt>
                <c:pt idx="7">
                  <c:v>41.6</c:v>
                </c:pt>
                <c:pt idx="8">
                  <c:v>41.7</c:v>
                </c:pt>
                <c:pt idx="9">
                  <c:v>41.9</c:v>
                </c:pt>
                <c:pt idx="10">
                  <c:v>41.6</c:v>
                </c:pt>
                <c:pt idx="11">
                  <c:v>41.9</c:v>
                </c:pt>
                <c:pt idx="12">
                  <c:v>41.8</c:v>
                </c:pt>
                <c:pt idx="13">
                  <c:v>41.8</c:v>
                </c:pt>
                <c:pt idx="14">
                  <c:v>41.5</c:v>
                </c:pt>
                <c:pt idx="15">
                  <c:v>42.1</c:v>
                </c:pt>
                <c:pt idx="16">
                  <c:v>41.6</c:v>
                </c:pt>
                <c:pt idx="17">
                  <c:v>42</c:v>
                </c:pt>
                <c:pt idx="18">
                  <c:v>42.6</c:v>
                </c:pt>
                <c:pt idx="19">
                  <c:v>42.6</c:v>
                </c:pt>
                <c:pt idx="20">
                  <c:v>41.2</c:v>
                </c:pt>
                <c:pt idx="21">
                  <c:v>41</c:v>
                </c:pt>
                <c:pt idx="22">
                  <c:v>41.4</c:v>
                </c:pt>
                <c:pt idx="23">
                  <c:v>41.2</c:v>
                </c:pt>
                <c:pt idx="24">
                  <c:v>41</c:v>
                </c:pt>
                <c:pt idx="25">
                  <c:v>41.3</c:v>
                </c:pt>
                <c:pt idx="26">
                  <c:v>41.1</c:v>
                </c:pt>
                <c:pt idx="27">
                  <c:v>41.2</c:v>
                </c:pt>
                <c:pt idx="28">
                  <c:v>40.9</c:v>
                </c:pt>
                <c:pt idx="29">
                  <c:v>40.200000000000003</c:v>
                </c:pt>
                <c:pt idx="30">
                  <c:v>39.799999999999997</c:v>
                </c:pt>
                <c:pt idx="31">
                  <c:v>39.6</c:v>
                </c:pt>
                <c:pt idx="32">
                  <c:v>39.9</c:v>
                </c:pt>
                <c:pt idx="33">
                  <c:v>40.4</c:v>
                </c:pt>
                <c:pt idx="34">
                  <c:v>40.9</c:v>
                </c:pt>
                <c:pt idx="35">
                  <c:v>40.700000000000003</c:v>
                </c:pt>
                <c:pt idx="36">
                  <c:v>41.2</c:v>
                </c:pt>
                <c:pt idx="37">
                  <c:v>41</c:v>
                </c:pt>
                <c:pt idx="38">
                  <c:v>40</c:v>
                </c:pt>
                <c:pt idx="39">
                  <c:v>41.1</c:v>
                </c:pt>
                <c:pt idx="40">
                  <c:v>40.5</c:v>
                </c:pt>
                <c:pt idx="41">
                  <c:v>40.4</c:v>
                </c:pt>
                <c:pt idx="42">
                  <c:v>39.299999999999997</c:v>
                </c:pt>
                <c:pt idx="43">
                  <c:v>39.4</c:v>
                </c:pt>
                <c:pt idx="44">
                  <c:v>39.200000000000003</c:v>
                </c:pt>
                <c:pt idx="45">
                  <c:v>38.9</c:v>
                </c:pt>
                <c:pt idx="46">
                  <c:v>40.200000000000003</c:v>
                </c:pt>
                <c:pt idx="47">
                  <c:v>40.799999999999997</c:v>
                </c:pt>
              </c:numCache>
            </c:numRef>
          </c:val>
          <c:extLst>
            <c:ext xmlns:c16="http://schemas.microsoft.com/office/drawing/2014/chart" uri="{C3380CC4-5D6E-409C-BE32-E72D297353CC}">
              <c16:uniqueId val="{00000004-84F4-4829-A9BD-894AA42D0D1B}"/>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10.7</c:v>
                </c:pt>
                <c:pt idx="22">
                  <c:v>10.7</c:v>
                </c:pt>
                <c:pt idx="23">
                  <c:v>10.7</c:v>
                </c:pt>
                <c:pt idx="24">
                  <c:v>10.7</c:v>
                </c:pt>
                <c:pt idx="25">
                  <c:v>10.7</c:v>
                </c:pt>
                <c:pt idx="26">
                  <c:v>10.7</c:v>
                </c:pt>
                <c:pt idx="27">
                  <c:v>10.7</c:v>
                </c:pt>
                <c:pt idx="28">
                  <c:v>10.7</c:v>
                </c:pt>
                <c:pt idx="29">
                  <c:v>10.7</c:v>
                </c:pt>
                <c:pt idx="30">
                  <c:v>10.7</c:v>
                </c:pt>
                <c:pt idx="31">
                  <c:v>10.7</c:v>
                </c:pt>
                <c:pt idx="32">
                  <c:v>10.7</c:v>
                </c:pt>
                <c:pt idx="33">
                  <c:v>10.7</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84F4-4829-A9BD-894AA42D0D1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23.1</c:v>
                </c:pt>
                <c:pt idx="13">
                  <c:v>172.7</c:v>
                </c:pt>
                <c:pt idx="14">
                  <c:v>382.1</c:v>
                </c:pt>
                <c:pt idx="15">
                  <c:v>537.6</c:v>
                </c:pt>
                <c:pt idx="16">
                  <c:v>568.29999999999995</c:v>
                </c:pt>
                <c:pt idx="17">
                  <c:v>584.29999999999995</c:v>
                </c:pt>
                <c:pt idx="18">
                  <c:v>599.5</c:v>
                </c:pt>
                <c:pt idx="19">
                  <c:v>606.79999999999995</c:v>
                </c:pt>
                <c:pt idx="20">
                  <c:v>612.5</c:v>
                </c:pt>
                <c:pt idx="21">
                  <c:v>615</c:v>
                </c:pt>
                <c:pt idx="22">
                  <c:v>617.70000000000005</c:v>
                </c:pt>
                <c:pt idx="23">
                  <c:v>623</c:v>
                </c:pt>
                <c:pt idx="24">
                  <c:v>627.79999999999995</c:v>
                </c:pt>
                <c:pt idx="25">
                  <c:v>630</c:v>
                </c:pt>
                <c:pt idx="26">
                  <c:v>632.5</c:v>
                </c:pt>
                <c:pt idx="27">
                  <c:v>633</c:v>
                </c:pt>
                <c:pt idx="28">
                  <c:v>628.9</c:v>
                </c:pt>
                <c:pt idx="29">
                  <c:v>618.79999999999995</c:v>
                </c:pt>
                <c:pt idx="30">
                  <c:v>584.1</c:v>
                </c:pt>
                <c:pt idx="31">
                  <c:v>516.5</c:v>
                </c:pt>
                <c:pt idx="32">
                  <c:v>318</c:v>
                </c:pt>
                <c:pt idx="33">
                  <c:v>110.3</c:v>
                </c:pt>
                <c:pt idx="34">
                  <c:v>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4F4-4829-A9BD-894AA42D0D1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FLEXIGAS+GAS DE REFINERIA</c:v>
                </c:pt>
                <c:pt idx="8">
                  <c:v>NAFTA+GAS DE REFINERIA</c:v>
                </c:pt>
                <c:pt idx="9">
                  <c:v>
BAGAZO
</c:v>
                </c:pt>
                <c:pt idx="10">
                  <c:v>
BIOGÁS
</c:v>
                </c:pt>
                <c:pt idx="11">
                  <c:v>
SOLAR
</c:v>
                </c:pt>
              </c:strCache>
            </c:strRef>
          </c:cat>
          <c:val>
            <c:numRef>
              <c:f>TIPO_RECURSO!$C$55:$N$55</c:f>
              <c:numCache>
                <c:formatCode>#,##0.00</c:formatCode>
                <c:ptCount val="12"/>
                <c:pt idx="0">
                  <c:v>20334.7</c:v>
                </c:pt>
                <c:pt idx="1">
                  <c:v>52780.95</c:v>
                </c:pt>
                <c:pt idx="2">
                  <c:v>61577.55</c:v>
                </c:pt>
                <c:pt idx="3">
                  <c:v>23.5</c:v>
                </c:pt>
                <c:pt idx="4">
                  <c:v>0</c:v>
                </c:pt>
                <c:pt idx="5">
                  <c:v>0</c:v>
                </c:pt>
                <c:pt idx="6">
                  <c:v>0</c:v>
                </c:pt>
                <c:pt idx="7">
                  <c:v>0</c:v>
                </c:pt>
                <c:pt idx="8">
                  <c:v>0</c:v>
                </c:pt>
                <c:pt idx="9">
                  <c:v>985.5</c:v>
                </c:pt>
                <c:pt idx="10">
                  <c:v>256.8</c:v>
                </c:pt>
                <c:pt idx="11">
                  <c:v>5623.3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226-4B0D-B59E-29BF2D47599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358.3</c:v>
                </c:pt>
                <c:pt idx="1">
                  <c:v>400.05</c:v>
                </c:pt>
                <c:pt idx="2">
                  <c:v>0</c:v>
                </c:pt>
                <c:pt idx="3">
                  <c:v>0</c:v>
                </c:pt>
                <c:pt idx="4">
                  <c:v>295.60000000000002</c:v>
                </c:pt>
                <c:pt idx="5">
                  <c:v>24.9</c:v>
                </c:pt>
                <c:pt idx="6">
                  <c:v>0</c:v>
                </c:pt>
                <c:pt idx="7">
                  <c:v>227.15</c:v>
                </c:pt>
                <c:pt idx="8">
                  <c:v>8.9499999999999993</c:v>
                </c:pt>
                <c:pt idx="9">
                  <c:v>149.6</c:v>
                </c:pt>
                <c:pt idx="10">
                  <c:v>0</c:v>
                </c:pt>
                <c:pt idx="11">
                  <c:v>88.45</c:v>
                </c:pt>
                <c:pt idx="12">
                  <c:v>127.15</c:v>
                </c:pt>
                <c:pt idx="13">
                  <c:v>74.3</c:v>
                </c:pt>
                <c:pt idx="14">
                  <c:v>51.85</c:v>
                </c:pt>
                <c:pt idx="15">
                  <c:v>43.55</c:v>
                </c:pt>
                <c:pt idx="16">
                  <c:v>239.65</c:v>
                </c:pt>
                <c:pt idx="17">
                  <c:v>447.5</c:v>
                </c:pt>
                <c:pt idx="18">
                  <c:v>151</c:v>
                </c:pt>
                <c:pt idx="19">
                  <c:v>96</c:v>
                </c:pt>
                <c:pt idx="20">
                  <c:v>318.05</c:v>
                </c:pt>
                <c:pt idx="21">
                  <c:v>305.85000000000002</c:v>
                </c:pt>
                <c:pt idx="22">
                  <c:v>1923.4</c:v>
                </c:pt>
                <c:pt idx="23">
                  <c:v>279.39999999999998</c:v>
                </c:pt>
                <c:pt idx="24">
                  <c:v>940.35</c:v>
                </c:pt>
                <c:pt idx="25">
                  <c:v>1374.8</c:v>
                </c:pt>
                <c:pt idx="26">
                  <c:v>171.35</c:v>
                </c:pt>
                <c:pt idx="27">
                  <c:v>87.9</c:v>
                </c:pt>
                <c:pt idx="28">
                  <c:v>213.2</c:v>
                </c:pt>
                <c:pt idx="29">
                  <c:v>71.5</c:v>
                </c:pt>
                <c:pt idx="30">
                  <c:v>87.25</c:v>
                </c:pt>
                <c:pt idx="31">
                  <c:v>98.65</c:v>
                </c:pt>
                <c:pt idx="32">
                  <c:v>101</c:v>
                </c:pt>
                <c:pt idx="33">
                  <c:v>191.15</c:v>
                </c:pt>
                <c:pt idx="34">
                  <c:v>637.6</c:v>
                </c:pt>
                <c:pt idx="35">
                  <c:v>284.60000000000002</c:v>
                </c:pt>
                <c:pt idx="36">
                  <c:v>323.35000000000002</c:v>
                </c:pt>
                <c:pt idx="37">
                  <c:v>80.7</c:v>
                </c:pt>
                <c:pt idx="38">
                  <c:v>438.8</c:v>
                </c:pt>
                <c:pt idx="39">
                  <c:v>0</c:v>
                </c:pt>
                <c:pt idx="40">
                  <c:v>2082.6999999999998</c:v>
                </c:pt>
                <c:pt idx="41">
                  <c:v>2.7</c:v>
                </c:pt>
                <c:pt idx="42">
                  <c:v>36</c:v>
                </c:pt>
                <c:pt idx="43">
                  <c:v>114.65</c:v>
                </c:pt>
                <c:pt idx="44">
                  <c:v>118.35</c:v>
                </c:pt>
                <c:pt idx="45">
                  <c:v>47.7</c:v>
                </c:pt>
                <c:pt idx="46">
                  <c:v>238</c:v>
                </c:pt>
                <c:pt idx="47">
                  <c:v>1652.25</c:v>
                </c:pt>
                <c:pt idx="48">
                  <c:v>1164.3</c:v>
                </c:pt>
                <c:pt idx="49">
                  <c:v>1577.7</c:v>
                </c:pt>
                <c:pt idx="50">
                  <c:v>839.6</c:v>
                </c:pt>
                <c:pt idx="51">
                  <c:v>14.4</c:v>
                </c:pt>
                <c:pt idx="52">
                  <c:v>145.35</c:v>
                </c:pt>
                <c:pt idx="53">
                  <c:v>566.29999999999995</c:v>
                </c:pt>
                <c:pt idx="54">
                  <c:v>1479.8</c:v>
                </c:pt>
                <c:pt idx="55">
                  <c:v>160.6</c:v>
                </c:pt>
                <c:pt idx="56">
                  <c:v>108</c:v>
                </c:pt>
                <c:pt idx="57">
                  <c:v>64.8</c:v>
                </c:pt>
                <c:pt idx="58">
                  <c:v>26.4</c:v>
                </c:pt>
                <c:pt idx="59">
                  <c:v>57.6</c:v>
                </c:pt>
                <c:pt idx="60">
                  <c:v>121.25</c:v>
                </c:pt>
                <c:pt idx="61">
                  <c:v>6.7</c:v>
                </c:pt>
                <c:pt idx="62">
                  <c:v>0</c:v>
                </c:pt>
                <c:pt idx="63">
                  <c:v>476.35</c:v>
                </c:pt>
                <c:pt idx="64">
                  <c:v>161.30000000000001</c:v>
                </c:pt>
                <c:pt idx="65">
                  <c:v>108.45</c:v>
                </c:pt>
                <c:pt idx="66">
                  <c:v>126.05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4B9-4DBA-B123-F3FE2D7F7B1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22210.2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1242.3</c:v>
                </c:pt>
                <c:pt idx="1">
                  <c:v>4338.8999999999996</c:v>
                </c:pt>
                <c:pt idx="2">
                  <c:v>5623.3</c:v>
                </c:pt>
                <c:pt idx="3">
                  <c:v>11005.7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95-42A3-908F-2D2046BFCA7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14.7</c:v>
                </c:pt>
                <c:pt idx="2">
                  <c:v>14.5</c:v>
                </c:pt>
                <c:pt idx="3">
                  <c:v>14.7</c:v>
                </c:pt>
                <c:pt idx="4">
                  <c:v>15</c:v>
                </c:pt>
                <c:pt idx="5">
                  <c:v>15</c:v>
                </c:pt>
                <c:pt idx="6">
                  <c:v>14.5</c:v>
                </c:pt>
                <c:pt idx="7">
                  <c:v>14.8</c:v>
                </c:pt>
                <c:pt idx="8">
                  <c:v>15</c:v>
                </c:pt>
                <c:pt idx="9">
                  <c:v>15.1</c:v>
                </c:pt>
                <c:pt idx="10">
                  <c:v>15.1</c:v>
                </c:pt>
                <c:pt idx="11">
                  <c:v>15</c:v>
                </c:pt>
                <c:pt idx="12">
                  <c:v>14.7</c:v>
                </c:pt>
                <c:pt idx="13">
                  <c:v>14.7</c:v>
                </c:pt>
                <c:pt idx="14">
                  <c:v>14.5</c:v>
                </c:pt>
                <c:pt idx="15">
                  <c:v>15</c:v>
                </c:pt>
                <c:pt idx="16">
                  <c:v>15</c:v>
                </c:pt>
                <c:pt idx="17">
                  <c:v>15</c:v>
                </c:pt>
                <c:pt idx="18">
                  <c:v>14.8</c:v>
                </c:pt>
                <c:pt idx="19">
                  <c:v>14.5</c:v>
                </c:pt>
                <c:pt idx="20">
                  <c:v>14.7</c:v>
                </c:pt>
                <c:pt idx="21">
                  <c:v>14.6</c:v>
                </c:pt>
                <c:pt idx="22">
                  <c:v>14.9</c:v>
                </c:pt>
                <c:pt idx="23">
                  <c:v>14.8</c:v>
                </c:pt>
                <c:pt idx="24">
                  <c:v>14.7</c:v>
                </c:pt>
                <c:pt idx="25">
                  <c:v>15</c:v>
                </c:pt>
                <c:pt idx="26">
                  <c:v>15</c:v>
                </c:pt>
                <c:pt idx="27">
                  <c:v>15.2</c:v>
                </c:pt>
                <c:pt idx="28">
                  <c:v>15.2</c:v>
                </c:pt>
                <c:pt idx="29">
                  <c:v>15</c:v>
                </c:pt>
                <c:pt idx="30">
                  <c:v>15.1</c:v>
                </c:pt>
                <c:pt idx="31">
                  <c:v>15.1</c:v>
                </c:pt>
                <c:pt idx="32">
                  <c:v>15.2</c:v>
                </c:pt>
                <c:pt idx="33">
                  <c:v>15.1</c:v>
                </c:pt>
                <c:pt idx="34">
                  <c:v>15</c:v>
                </c:pt>
                <c:pt idx="35">
                  <c:v>15.3</c:v>
                </c:pt>
                <c:pt idx="36">
                  <c:v>15.3</c:v>
                </c:pt>
                <c:pt idx="37">
                  <c:v>15.2</c:v>
                </c:pt>
                <c:pt idx="38">
                  <c:v>15.1</c:v>
                </c:pt>
                <c:pt idx="39">
                  <c:v>15.3</c:v>
                </c:pt>
                <c:pt idx="40">
                  <c:v>15</c:v>
                </c:pt>
                <c:pt idx="41">
                  <c:v>15.2</c:v>
                </c:pt>
                <c:pt idx="42">
                  <c:v>15.3</c:v>
                </c:pt>
                <c:pt idx="43">
                  <c:v>14.8</c:v>
                </c:pt>
                <c:pt idx="44">
                  <c:v>14.8</c:v>
                </c:pt>
                <c:pt idx="45">
                  <c:v>14.8</c:v>
                </c:pt>
                <c:pt idx="46">
                  <c:v>14.8</c:v>
                </c:pt>
                <c:pt idx="47">
                  <c:v>15</c:v>
                </c:pt>
              </c:numCache>
            </c:numRef>
          </c:val>
          <c:extLst>
            <c:ext xmlns:c16="http://schemas.microsoft.com/office/drawing/2014/chart" uri="{C3380CC4-5D6E-409C-BE32-E72D297353CC}">
              <c16:uniqueId val="{00000000-698B-4C8A-9B6F-8FAAE673A6A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17.600000000000001</c:v>
                </c:pt>
                <c:pt idx="7">
                  <c:v>17.600000000000001</c:v>
                </c:pt>
                <c:pt idx="8">
                  <c:v>17.600000000000001</c:v>
                </c:pt>
                <c:pt idx="9">
                  <c:v>17.600000000000001</c:v>
                </c:pt>
                <c:pt idx="10">
                  <c:v>17.600000000000001</c:v>
                </c:pt>
                <c:pt idx="11">
                  <c:v>17.600000000000001</c:v>
                </c:pt>
                <c:pt idx="12">
                  <c:v>17.600000000000001</c:v>
                </c:pt>
                <c:pt idx="13">
                  <c:v>17.600000000000001</c:v>
                </c:pt>
                <c:pt idx="14">
                  <c:v>17.600000000000001</c:v>
                </c:pt>
                <c:pt idx="15">
                  <c:v>17.600000000000001</c:v>
                </c:pt>
                <c:pt idx="16">
                  <c:v>17.600000000000001</c:v>
                </c:pt>
                <c:pt idx="17">
                  <c:v>17.600000000000001</c:v>
                </c:pt>
                <c:pt idx="18">
                  <c:v>17.600000000000001</c:v>
                </c:pt>
                <c:pt idx="19">
                  <c:v>17.2</c:v>
                </c:pt>
                <c:pt idx="20">
                  <c:v>16.3</c:v>
                </c:pt>
                <c:pt idx="21">
                  <c:v>16.3</c:v>
                </c:pt>
                <c:pt idx="22">
                  <c:v>16.3</c:v>
                </c:pt>
                <c:pt idx="23">
                  <c:v>16.3</c:v>
                </c:pt>
                <c:pt idx="24">
                  <c:v>16.3</c:v>
                </c:pt>
                <c:pt idx="25">
                  <c:v>16.3</c:v>
                </c:pt>
                <c:pt idx="26">
                  <c:v>16.3</c:v>
                </c:pt>
                <c:pt idx="27">
                  <c:v>16.3</c:v>
                </c:pt>
                <c:pt idx="28">
                  <c:v>16.3</c:v>
                </c:pt>
                <c:pt idx="29">
                  <c:v>16</c:v>
                </c:pt>
                <c:pt idx="30">
                  <c:v>15.1</c:v>
                </c:pt>
                <c:pt idx="31">
                  <c:v>15.1</c:v>
                </c:pt>
                <c:pt idx="32">
                  <c:v>15.1</c:v>
                </c:pt>
                <c:pt idx="33">
                  <c:v>16.3</c:v>
                </c:pt>
                <c:pt idx="34">
                  <c:v>16.3</c:v>
                </c:pt>
                <c:pt idx="35">
                  <c:v>16.3</c:v>
                </c:pt>
                <c:pt idx="36">
                  <c:v>16.3</c:v>
                </c:pt>
                <c:pt idx="37">
                  <c:v>16.3</c:v>
                </c:pt>
                <c:pt idx="38">
                  <c:v>16.3</c:v>
                </c:pt>
                <c:pt idx="39">
                  <c:v>16.3</c:v>
                </c:pt>
                <c:pt idx="40">
                  <c:v>16.3</c:v>
                </c:pt>
                <c:pt idx="41">
                  <c:v>16.3</c:v>
                </c:pt>
                <c:pt idx="42">
                  <c:v>15.1</c:v>
                </c:pt>
                <c:pt idx="43">
                  <c:v>15.1</c:v>
                </c:pt>
                <c:pt idx="44">
                  <c:v>15.1</c:v>
                </c:pt>
                <c:pt idx="45">
                  <c:v>15.9</c:v>
                </c:pt>
                <c:pt idx="46">
                  <c:v>16.3</c:v>
                </c:pt>
                <c:pt idx="47">
                  <c:v>16.3</c:v>
                </c:pt>
              </c:numCache>
            </c:numRef>
          </c:val>
          <c:extLst>
            <c:ext xmlns:c16="http://schemas.microsoft.com/office/drawing/2014/chart" uri="{C3380CC4-5D6E-409C-BE32-E72D297353CC}">
              <c16:uniqueId val="{00000001-698B-4C8A-9B6F-8FAAE673A6A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698B-4C8A-9B6F-8FAAE673A6A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698B-4C8A-9B6F-8FAAE673A6A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c:v>
                </c:pt>
                <c:pt idx="2">
                  <c:v>9.3000000000000007</c:v>
                </c:pt>
                <c:pt idx="3">
                  <c:v>9.5</c:v>
                </c:pt>
                <c:pt idx="4">
                  <c:v>9.8000000000000007</c:v>
                </c:pt>
                <c:pt idx="5">
                  <c:v>9.6999999999999993</c:v>
                </c:pt>
                <c:pt idx="6">
                  <c:v>9.6999999999999993</c:v>
                </c:pt>
                <c:pt idx="7">
                  <c:v>9.1999999999999993</c:v>
                </c:pt>
                <c:pt idx="8">
                  <c:v>9.1</c:v>
                </c:pt>
                <c:pt idx="9">
                  <c:v>9.1999999999999993</c:v>
                </c:pt>
                <c:pt idx="10">
                  <c:v>8.9</c:v>
                </c:pt>
                <c:pt idx="11">
                  <c:v>9.3000000000000007</c:v>
                </c:pt>
                <c:pt idx="12">
                  <c:v>9.5</c:v>
                </c:pt>
                <c:pt idx="13">
                  <c:v>9.5</c:v>
                </c:pt>
                <c:pt idx="14">
                  <c:v>9.4</c:v>
                </c:pt>
                <c:pt idx="15">
                  <c:v>9.5</c:v>
                </c:pt>
                <c:pt idx="16">
                  <c:v>9</c:v>
                </c:pt>
                <c:pt idx="17">
                  <c:v>9.4</c:v>
                </c:pt>
                <c:pt idx="18">
                  <c:v>10.199999999999999</c:v>
                </c:pt>
                <c:pt idx="19">
                  <c:v>10.9</c:v>
                </c:pt>
                <c:pt idx="20">
                  <c:v>10.199999999999999</c:v>
                </c:pt>
                <c:pt idx="21">
                  <c:v>10.1</c:v>
                </c:pt>
                <c:pt idx="22">
                  <c:v>10.199999999999999</c:v>
                </c:pt>
                <c:pt idx="23">
                  <c:v>10.1</c:v>
                </c:pt>
                <c:pt idx="24">
                  <c:v>10</c:v>
                </c:pt>
                <c:pt idx="25">
                  <c:v>10</c:v>
                </c:pt>
                <c:pt idx="26">
                  <c:v>9.8000000000000007</c:v>
                </c:pt>
                <c:pt idx="27">
                  <c:v>9.6999999999999993</c:v>
                </c:pt>
                <c:pt idx="28">
                  <c:v>9.4</c:v>
                </c:pt>
                <c:pt idx="29">
                  <c:v>9.1999999999999993</c:v>
                </c:pt>
                <c:pt idx="30">
                  <c:v>9.6</c:v>
                </c:pt>
                <c:pt idx="31">
                  <c:v>9.4</c:v>
                </c:pt>
                <c:pt idx="32">
                  <c:v>9.6</c:v>
                </c:pt>
                <c:pt idx="33">
                  <c:v>9</c:v>
                </c:pt>
                <c:pt idx="34">
                  <c:v>9.6</c:v>
                </c:pt>
                <c:pt idx="35">
                  <c:v>9.1</c:v>
                </c:pt>
                <c:pt idx="36">
                  <c:v>9.6</c:v>
                </c:pt>
                <c:pt idx="37">
                  <c:v>9.5</c:v>
                </c:pt>
                <c:pt idx="38">
                  <c:v>8.6</c:v>
                </c:pt>
                <c:pt idx="39">
                  <c:v>9.5</c:v>
                </c:pt>
                <c:pt idx="40">
                  <c:v>9.1999999999999993</c:v>
                </c:pt>
                <c:pt idx="41">
                  <c:v>8.9</c:v>
                </c:pt>
                <c:pt idx="42">
                  <c:v>8.9</c:v>
                </c:pt>
                <c:pt idx="43">
                  <c:v>9.5</c:v>
                </c:pt>
                <c:pt idx="44">
                  <c:v>9.3000000000000007</c:v>
                </c:pt>
                <c:pt idx="45">
                  <c:v>8.1999999999999993</c:v>
                </c:pt>
                <c:pt idx="46">
                  <c:v>9.1</c:v>
                </c:pt>
                <c:pt idx="47">
                  <c:v>9.5</c:v>
                </c:pt>
              </c:numCache>
            </c:numRef>
          </c:val>
          <c:extLst>
            <c:ext xmlns:c16="http://schemas.microsoft.com/office/drawing/2014/chart" uri="{C3380CC4-5D6E-409C-BE32-E72D297353CC}">
              <c16:uniqueId val="{00000004-698B-4C8A-9B6F-8FAAE673A6A5}"/>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698B-4C8A-9B6F-8FAAE673A6A5}"/>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698B-4C8A-9B6F-8FAAE673A6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EVO_PRO_ENE!$I$193:$I$253</c:f>
              <c:strCache>
                <c:ptCount val="61"/>
                <c:pt idx="0">
                  <c:v>KALLPA GENERACION S.A.</c:v>
                </c:pt>
                <c:pt idx="1">
                  <c:v>ENGIE</c:v>
                </c:pt>
                <c:pt idx="2">
                  <c:v>ORYGEN PERU S.A.A.</c:v>
                </c:pt>
                <c:pt idx="3">
                  <c:v>ELECTROPERU</c:v>
                </c:pt>
                <c:pt idx="4">
                  <c:v>FENIX POWER PERÚ</c:v>
                </c:pt>
                <c:pt idx="5">
                  <c:v>STATKRAFT S.A</c:v>
                </c:pt>
                <c:pt idx="6">
                  <c:v>ORAZUL ENERGY PERÚ</c:v>
                </c:pt>
                <c:pt idx="7">
                  <c:v>EGEMSA</c:v>
                </c:pt>
                <c:pt idx="8">
                  <c:v>EMPRESA DE GENERACION HUALLAGA</c:v>
                </c:pt>
                <c:pt idx="9">
                  <c:v>ENERGIA RENOVABLE DEL SUR S.A.</c:v>
                </c:pt>
                <c:pt idx="10">
                  <c:v>EGASA</c:v>
                </c:pt>
                <c:pt idx="11">
                  <c:v>CHINANGO S.A.C.</c:v>
                </c:pt>
                <c:pt idx="12">
                  <c:v>JOYA SOLAR S.A.C.</c:v>
                </c:pt>
                <c:pt idx="13">
                  <c:v>CELEPSA</c:v>
                </c:pt>
                <c:pt idx="14">
                  <c:v>PARQUE EOLICO TRES HERMANAS S.A.C.</c:v>
                </c:pt>
                <c:pt idx="15">
                  <c:v>HYDRO GLOBAL PERÚ S.A.C.</c:v>
                </c:pt>
                <c:pt idx="16">
                  <c:v>SAN GABAN</c:v>
                </c:pt>
                <c:pt idx="17">
                  <c:v>INLAND ENERGY SAC</c:v>
                </c:pt>
                <c:pt idx="18">
                  <c:v>EMPRESA DE GENERACION HUANZA</c:v>
                </c:pt>
                <c:pt idx="19">
                  <c:v>TERMOCHILCA S.A.C.</c:v>
                </c:pt>
                <c:pt idx="20">
                  <c:v>ENERGÍA EÓLICA S.A.</c:v>
                </c:pt>
                <c:pt idx="21">
                  <c:v>LA VIRGEN</c:v>
                </c:pt>
                <c:pt idx="22">
                  <c:v>PARQUE EOLICO MARCONA S.A.C.</c:v>
                </c:pt>
                <c:pt idx="23">
                  <c:v>SINERSA</c:v>
                </c:pt>
                <c:pt idx="24">
                  <c:v>GR CORTARRAMA SOCIEDAD ANONIMA CERRADA</c:v>
                </c:pt>
                <c:pt idx="25">
                  <c:v>ENEL GENERACION PIURA S.A.</c:v>
                </c:pt>
                <c:pt idx="26">
                  <c:v>GM OPERACIONES S.A.C.</c:v>
                </c:pt>
                <c:pt idx="27">
                  <c:v>GENERADORA DE ENERGÍA DEL PERÚ</c:v>
                </c:pt>
                <c:pt idx="28">
                  <c:v>EGEJUNIN</c:v>
                </c:pt>
                <c:pt idx="29">
                  <c:v>HIDROELECTRICA HUANCHOR S.A.C.</c:v>
                </c:pt>
                <c:pt idx="30">
                  <c:v>HUAURA POWER GROUP S.A.</c:v>
                </c:pt>
                <c:pt idx="31">
                  <c:v>EMPRESA DE GENERACION ELECTRICA SANTA ANA S.A.C.</c:v>
                </c:pt>
                <c:pt idx="32">
                  <c:v>AGROAURORA S.A.C.</c:v>
                </c:pt>
                <c:pt idx="33">
                  <c:v>GENERACIÓN ANDINA S.A.C.</c:v>
                </c:pt>
                <c:pt idx="34">
                  <c:v>GR TARUCA SOCIEDAD ANONIMA CERRADA</c:v>
                </c:pt>
                <c:pt idx="35">
                  <c:v>CELEPSA RENOVABLES S.R.L.</c:v>
                </c:pt>
                <c:pt idx="36">
                  <c:v>EGESUR</c:v>
                </c:pt>
                <c:pt idx="37">
                  <c:v>ANDEAN POWER S.A.C.</c:v>
                </c:pt>
                <c:pt idx="38">
                  <c:v>GR PAINO SOCIEDAD ANONIMA CERRADA</c:v>
                </c:pt>
                <c:pt idx="39">
                  <c:v>EMPRESA DE GENERACION ELECTRICA RIO BAÑOS S.A.C.</c:v>
                </c:pt>
                <c:pt idx="40">
                  <c:v>PETRAMAS</c:v>
                </c:pt>
                <c:pt idx="41">
                  <c:v>BIOENERGIA DEL CHIRA S.A.</c:v>
                </c:pt>
                <c:pt idx="42">
                  <c:v>PERUANA DE INVERSIONES EN ENERGIAS RENOVABLES S.A.</c:v>
                </c:pt>
                <c:pt idx="43">
                  <c:v>EMPRESA ELECTRICA AGUA AZUL</c:v>
                </c:pt>
                <c:pt idx="44">
                  <c:v>AGRO INDUSTRIAL PARAMONGA S.A.</c:v>
                </c:pt>
                <c:pt idx="45">
                  <c:v>VARI ENERGIA S.A.C.</c:v>
                </c:pt>
                <c:pt idx="46">
                  <c:v>PANAMERICANA  SOLAR SAC.</c:v>
                </c:pt>
                <c:pt idx="47">
                  <c:v>REPARTICIÓN ARCUS S.A.C.</c:v>
                </c:pt>
                <c:pt idx="48">
                  <c:v>MOQUEGUA FV S.A.C.</c:v>
                </c:pt>
                <c:pt idx="49">
                  <c:v>MAJES ARCUS S.A.C.</c:v>
                </c:pt>
                <c:pt idx="50">
                  <c:v>TACNA SOLAR SAC.</c:v>
                </c:pt>
                <c:pt idx="51">
                  <c:v>EMPRESA ELECTRICA RIO DOBLE</c:v>
                </c:pt>
                <c:pt idx="52">
                  <c:v>HIDROCAÑETE S.A.</c:v>
                </c:pt>
                <c:pt idx="53">
                  <c:v>ELECTRICA YANAPAMPA SAC</c:v>
                </c:pt>
                <c:pt idx="54">
                  <c:v>EMPRESA DE GENERACION ELECTRICA CANCHAYLLO SAC</c:v>
                </c:pt>
                <c:pt idx="55">
                  <c:v>MAJA ENERGIA S.A.C.</c:v>
                </c:pt>
                <c:pt idx="56">
                  <c:v>ASOCIACIÓN SANTA LUCIA DE CHACAS</c:v>
                </c:pt>
                <c:pt idx="57">
                  <c:v>INVERSIONES SHAQSHA S.A.C.</c:v>
                </c:pt>
                <c:pt idx="58">
                  <c:v>COLCA SOLAR S.A.C.</c:v>
                </c:pt>
                <c:pt idx="59">
                  <c:v>KONDU SAC</c:v>
                </c:pt>
                <c:pt idx="60">
                  <c:v>ATRIA ENERGIA S.A.C.</c:v>
                </c:pt>
              </c:strCache>
            </c:strRef>
          </c:cat>
          <c:val>
            <c:numRef>
              <c:f>EVO_PRO_ENE!$J$193:$J$253</c:f>
              <c:numCache>
                <c:formatCode>General</c:formatCode>
                <c:ptCount val="61"/>
                <c:pt idx="0">
                  <c:v>98189.6</c:v>
                </c:pt>
                <c:pt idx="1">
                  <c:v>78790.100000000006</c:v>
                </c:pt>
                <c:pt idx="2">
                  <c:v>77087.7</c:v>
                </c:pt>
                <c:pt idx="3">
                  <c:v>60349.599999999999</c:v>
                </c:pt>
                <c:pt idx="4">
                  <c:v>34656.800000000003</c:v>
                </c:pt>
                <c:pt idx="5">
                  <c:v>16549.95</c:v>
                </c:pt>
                <c:pt idx="6">
                  <c:v>8579.85</c:v>
                </c:pt>
                <c:pt idx="7">
                  <c:v>8078.65</c:v>
                </c:pt>
                <c:pt idx="8">
                  <c:v>7425.95</c:v>
                </c:pt>
                <c:pt idx="9">
                  <c:v>7301</c:v>
                </c:pt>
                <c:pt idx="10">
                  <c:v>7004.5</c:v>
                </c:pt>
                <c:pt idx="11">
                  <c:v>6187.5</c:v>
                </c:pt>
                <c:pt idx="12">
                  <c:v>5943.9</c:v>
                </c:pt>
                <c:pt idx="13">
                  <c:v>5702.6</c:v>
                </c:pt>
                <c:pt idx="14">
                  <c:v>5380.45</c:v>
                </c:pt>
                <c:pt idx="15">
                  <c:v>5277.7</c:v>
                </c:pt>
                <c:pt idx="16">
                  <c:v>4348.6499999999996</c:v>
                </c:pt>
                <c:pt idx="17">
                  <c:v>4290.25</c:v>
                </c:pt>
                <c:pt idx="18">
                  <c:v>3579.25</c:v>
                </c:pt>
                <c:pt idx="19">
                  <c:v>3189.2</c:v>
                </c:pt>
                <c:pt idx="20">
                  <c:v>2815.1</c:v>
                </c:pt>
                <c:pt idx="21">
                  <c:v>2522.6</c:v>
                </c:pt>
                <c:pt idx="22">
                  <c:v>1947.65</c:v>
                </c:pt>
                <c:pt idx="23">
                  <c:v>1884.75</c:v>
                </c:pt>
                <c:pt idx="24">
                  <c:v>1824.5</c:v>
                </c:pt>
                <c:pt idx="25">
                  <c:v>1717</c:v>
                </c:pt>
                <c:pt idx="26">
                  <c:v>1700.6</c:v>
                </c:pt>
                <c:pt idx="27">
                  <c:v>1450.7</c:v>
                </c:pt>
                <c:pt idx="28">
                  <c:v>1418.7</c:v>
                </c:pt>
                <c:pt idx="29">
                  <c:v>1336.7</c:v>
                </c:pt>
                <c:pt idx="30">
                  <c:v>1323.2</c:v>
                </c:pt>
                <c:pt idx="31">
                  <c:v>1304.6500000000001</c:v>
                </c:pt>
                <c:pt idx="32">
                  <c:v>1249.4000000000001</c:v>
                </c:pt>
                <c:pt idx="33">
                  <c:v>992.5</c:v>
                </c:pt>
                <c:pt idx="34">
                  <c:v>978.25</c:v>
                </c:pt>
                <c:pt idx="35">
                  <c:v>952.7</c:v>
                </c:pt>
                <c:pt idx="36">
                  <c:v>923.9</c:v>
                </c:pt>
                <c:pt idx="37">
                  <c:v>905.15</c:v>
                </c:pt>
                <c:pt idx="38">
                  <c:v>830.5</c:v>
                </c:pt>
                <c:pt idx="39">
                  <c:v>757.15</c:v>
                </c:pt>
                <c:pt idx="40">
                  <c:v>738.75</c:v>
                </c:pt>
                <c:pt idx="41">
                  <c:v>679.9</c:v>
                </c:pt>
                <c:pt idx="42">
                  <c:v>500.6</c:v>
                </c:pt>
                <c:pt idx="43">
                  <c:v>480.8</c:v>
                </c:pt>
                <c:pt idx="44">
                  <c:v>445.3</c:v>
                </c:pt>
                <c:pt idx="45">
                  <c:v>443.45</c:v>
                </c:pt>
                <c:pt idx="46">
                  <c:v>423.15</c:v>
                </c:pt>
                <c:pt idx="47">
                  <c:v>348.65</c:v>
                </c:pt>
                <c:pt idx="48">
                  <c:v>345.75</c:v>
                </c:pt>
                <c:pt idx="49">
                  <c:v>333.45</c:v>
                </c:pt>
                <c:pt idx="50">
                  <c:v>320.8</c:v>
                </c:pt>
                <c:pt idx="51">
                  <c:v>309.45</c:v>
                </c:pt>
                <c:pt idx="52">
                  <c:v>216.45</c:v>
                </c:pt>
                <c:pt idx="53">
                  <c:v>158.44999999999999</c:v>
                </c:pt>
                <c:pt idx="54">
                  <c:v>133.94999999999999</c:v>
                </c:pt>
                <c:pt idx="55">
                  <c:v>108</c:v>
                </c:pt>
                <c:pt idx="56">
                  <c:v>78.75</c:v>
                </c:pt>
                <c:pt idx="57">
                  <c:v>55.65</c:v>
                </c:pt>
                <c:pt idx="58">
                  <c:v>26.05</c:v>
                </c:pt>
                <c:pt idx="59">
                  <c:v>7.7</c:v>
                </c:pt>
                <c:pt idx="60">
                  <c:v>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A9-46A3-8F06-A5155A6F56E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249.8</c:v>
                </c:pt>
                <c:pt idx="1">
                  <c:v>202.8</c:v>
                </c:pt>
                <c:pt idx="2">
                  <c:v>192.3</c:v>
                </c:pt>
                <c:pt idx="3">
                  <c:v>194.2</c:v>
                </c:pt>
                <c:pt idx="4">
                  <c:v>195.3</c:v>
                </c:pt>
                <c:pt idx="5">
                  <c:v>192.4</c:v>
                </c:pt>
                <c:pt idx="6">
                  <c:v>200.1</c:v>
                </c:pt>
                <c:pt idx="7">
                  <c:v>191</c:v>
                </c:pt>
                <c:pt idx="8">
                  <c:v>191</c:v>
                </c:pt>
                <c:pt idx="9">
                  <c:v>193.7</c:v>
                </c:pt>
                <c:pt idx="10">
                  <c:v>193.5</c:v>
                </c:pt>
                <c:pt idx="11">
                  <c:v>190.8</c:v>
                </c:pt>
                <c:pt idx="12">
                  <c:v>187.4</c:v>
                </c:pt>
                <c:pt idx="13">
                  <c:v>191.6</c:v>
                </c:pt>
                <c:pt idx="14">
                  <c:v>200.6</c:v>
                </c:pt>
                <c:pt idx="15">
                  <c:v>208</c:v>
                </c:pt>
                <c:pt idx="16">
                  <c:v>227.1</c:v>
                </c:pt>
                <c:pt idx="17">
                  <c:v>230.3</c:v>
                </c:pt>
                <c:pt idx="18">
                  <c:v>231.9</c:v>
                </c:pt>
                <c:pt idx="19">
                  <c:v>235.8</c:v>
                </c:pt>
                <c:pt idx="20">
                  <c:v>232.7</c:v>
                </c:pt>
                <c:pt idx="21">
                  <c:v>248.2</c:v>
                </c:pt>
                <c:pt idx="22">
                  <c:v>258.10000000000002</c:v>
                </c:pt>
                <c:pt idx="23">
                  <c:v>262.2</c:v>
                </c:pt>
                <c:pt idx="24">
                  <c:v>266.10000000000002</c:v>
                </c:pt>
                <c:pt idx="25">
                  <c:v>243.7</c:v>
                </c:pt>
                <c:pt idx="26">
                  <c:v>254.7</c:v>
                </c:pt>
                <c:pt idx="27">
                  <c:v>261.8</c:v>
                </c:pt>
                <c:pt idx="28">
                  <c:v>255.2</c:v>
                </c:pt>
                <c:pt idx="29">
                  <c:v>258.39999999999998</c:v>
                </c:pt>
                <c:pt idx="30">
                  <c:v>268.60000000000002</c:v>
                </c:pt>
                <c:pt idx="31">
                  <c:v>264.10000000000002</c:v>
                </c:pt>
                <c:pt idx="32">
                  <c:v>262.39999999999998</c:v>
                </c:pt>
                <c:pt idx="33">
                  <c:v>260.60000000000002</c:v>
                </c:pt>
                <c:pt idx="34">
                  <c:v>283.8</c:v>
                </c:pt>
                <c:pt idx="35">
                  <c:v>283.39999999999998</c:v>
                </c:pt>
                <c:pt idx="36">
                  <c:v>256.39999999999998</c:v>
                </c:pt>
                <c:pt idx="37">
                  <c:v>254.7</c:v>
                </c:pt>
                <c:pt idx="38">
                  <c:v>246.2</c:v>
                </c:pt>
                <c:pt idx="39">
                  <c:v>241.2</c:v>
                </c:pt>
                <c:pt idx="40">
                  <c:v>232.3</c:v>
                </c:pt>
                <c:pt idx="41">
                  <c:v>234.8</c:v>
                </c:pt>
                <c:pt idx="42">
                  <c:v>231</c:v>
                </c:pt>
                <c:pt idx="43">
                  <c:v>224.8</c:v>
                </c:pt>
                <c:pt idx="44">
                  <c:v>254.2</c:v>
                </c:pt>
                <c:pt idx="45">
                  <c:v>256.3</c:v>
                </c:pt>
                <c:pt idx="46">
                  <c:v>256.60000000000002</c:v>
                </c:pt>
                <c:pt idx="47">
                  <c:v>251.5</c:v>
                </c:pt>
              </c:numCache>
            </c:numRef>
          </c:val>
          <c:extLst>
            <c:ext xmlns:c16="http://schemas.microsoft.com/office/drawing/2014/chart" uri="{C3380CC4-5D6E-409C-BE32-E72D297353CC}">
              <c16:uniqueId val="{00000000-5313-4E67-99AF-5A38F3044EE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5761.7</c:v>
                </c:pt>
                <c:pt idx="1">
                  <c:v>5767.4</c:v>
                </c:pt>
                <c:pt idx="2">
                  <c:v>5725.7</c:v>
                </c:pt>
                <c:pt idx="3">
                  <c:v>5631.1</c:v>
                </c:pt>
                <c:pt idx="4">
                  <c:v>5541.1</c:v>
                </c:pt>
                <c:pt idx="5">
                  <c:v>5509.4</c:v>
                </c:pt>
                <c:pt idx="6">
                  <c:v>5454.5</c:v>
                </c:pt>
                <c:pt idx="7">
                  <c:v>5370.8</c:v>
                </c:pt>
                <c:pt idx="8">
                  <c:v>5414</c:v>
                </c:pt>
                <c:pt idx="9">
                  <c:v>5466</c:v>
                </c:pt>
                <c:pt idx="10">
                  <c:v>5458.7</c:v>
                </c:pt>
                <c:pt idx="11">
                  <c:v>5443.8</c:v>
                </c:pt>
                <c:pt idx="12">
                  <c:v>5116.3</c:v>
                </c:pt>
                <c:pt idx="13">
                  <c:v>5029.7</c:v>
                </c:pt>
                <c:pt idx="14">
                  <c:v>4766.5</c:v>
                </c:pt>
                <c:pt idx="15">
                  <c:v>4690.7</c:v>
                </c:pt>
                <c:pt idx="16">
                  <c:v>4935.1000000000004</c:v>
                </c:pt>
                <c:pt idx="17">
                  <c:v>4813.1000000000004</c:v>
                </c:pt>
                <c:pt idx="18">
                  <c:v>5048.6000000000004</c:v>
                </c:pt>
                <c:pt idx="19">
                  <c:v>5087.6000000000004</c:v>
                </c:pt>
                <c:pt idx="20">
                  <c:v>5138.3999999999996</c:v>
                </c:pt>
                <c:pt idx="21">
                  <c:v>5010.3</c:v>
                </c:pt>
                <c:pt idx="22">
                  <c:v>5098.8</c:v>
                </c:pt>
                <c:pt idx="23">
                  <c:v>5107.1000000000004</c:v>
                </c:pt>
                <c:pt idx="24">
                  <c:v>5146.6000000000004</c:v>
                </c:pt>
                <c:pt idx="25">
                  <c:v>5076.1000000000004</c:v>
                </c:pt>
                <c:pt idx="26">
                  <c:v>5155.5</c:v>
                </c:pt>
                <c:pt idx="27">
                  <c:v>5147.1000000000004</c:v>
                </c:pt>
                <c:pt idx="28">
                  <c:v>5152</c:v>
                </c:pt>
                <c:pt idx="29">
                  <c:v>4993.6000000000004</c:v>
                </c:pt>
                <c:pt idx="30">
                  <c:v>4942.5</c:v>
                </c:pt>
                <c:pt idx="31">
                  <c:v>4968.2</c:v>
                </c:pt>
                <c:pt idx="32">
                  <c:v>5170.5</c:v>
                </c:pt>
                <c:pt idx="33">
                  <c:v>5428</c:v>
                </c:pt>
                <c:pt idx="34">
                  <c:v>5644.3</c:v>
                </c:pt>
                <c:pt idx="35">
                  <c:v>5908.8</c:v>
                </c:pt>
                <c:pt idx="36">
                  <c:v>6201.8</c:v>
                </c:pt>
                <c:pt idx="37">
                  <c:v>6248</c:v>
                </c:pt>
                <c:pt idx="38">
                  <c:v>6252.8</c:v>
                </c:pt>
                <c:pt idx="39">
                  <c:v>6251.2</c:v>
                </c:pt>
                <c:pt idx="40">
                  <c:v>6235.6</c:v>
                </c:pt>
                <c:pt idx="41">
                  <c:v>6238</c:v>
                </c:pt>
                <c:pt idx="42">
                  <c:v>6089</c:v>
                </c:pt>
                <c:pt idx="43">
                  <c:v>5960.2</c:v>
                </c:pt>
                <c:pt idx="44">
                  <c:v>5920.2</c:v>
                </c:pt>
                <c:pt idx="45">
                  <c:v>5703.4</c:v>
                </c:pt>
                <c:pt idx="46">
                  <c:v>5585</c:v>
                </c:pt>
                <c:pt idx="47">
                  <c:v>5444.7</c:v>
                </c:pt>
              </c:numCache>
            </c:numRef>
          </c:val>
          <c:extLst>
            <c:ext xmlns:c16="http://schemas.microsoft.com/office/drawing/2014/chart" uri="{C3380CC4-5D6E-409C-BE32-E72D297353CC}">
              <c16:uniqueId val="{00000001-5313-4E67-99AF-5A38F3044EE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509.4</c:v>
                </c:pt>
                <c:pt idx="1">
                  <c:v>416.4</c:v>
                </c:pt>
                <c:pt idx="2">
                  <c:v>396.8</c:v>
                </c:pt>
                <c:pt idx="3">
                  <c:v>370.7</c:v>
                </c:pt>
                <c:pt idx="4">
                  <c:v>380.2</c:v>
                </c:pt>
                <c:pt idx="5">
                  <c:v>375.7</c:v>
                </c:pt>
                <c:pt idx="6">
                  <c:v>374.7</c:v>
                </c:pt>
                <c:pt idx="7">
                  <c:v>377.4</c:v>
                </c:pt>
                <c:pt idx="8">
                  <c:v>379.5</c:v>
                </c:pt>
                <c:pt idx="9">
                  <c:v>372.4</c:v>
                </c:pt>
                <c:pt idx="10">
                  <c:v>379.5</c:v>
                </c:pt>
                <c:pt idx="11">
                  <c:v>377.5</c:v>
                </c:pt>
                <c:pt idx="12">
                  <c:v>475.6</c:v>
                </c:pt>
                <c:pt idx="13">
                  <c:v>543</c:v>
                </c:pt>
                <c:pt idx="14">
                  <c:v>741.6</c:v>
                </c:pt>
                <c:pt idx="15">
                  <c:v>904.8</c:v>
                </c:pt>
                <c:pt idx="16">
                  <c:v>891.1</c:v>
                </c:pt>
                <c:pt idx="17">
                  <c:v>978.8</c:v>
                </c:pt>
                <c:pt idx="18">
                  <c:v>943.4</c:v>
                </c:pt>
                <c:pt idx="19">
                  <c:v>946.3</c:v>
                </c:pt>
                <c:pt idx="20">
                  <c:v>952.4</c:v>
                </c:pt>
                <c:pt idx="21">
                  <c:v>1032.3</c:v>
                </c:pt>
                <c:pt idx="22">
                  <c:v>1026.2</c:v>
                </c:pt>
                <c:pt idx="23">
                  <c:v>1023.6</c:v>
                </c:pt>
                <c:pt idx="24">
                  <c:v>1038.8</c:v>
                </c:pt>
                <c:pt idx="25">
                  <c:v>1034.5</c:v>
                </c:pt>
                <c:pt idx="26">
                  <c:v>1047.5999999999999</c:v>
                </c:pt>
                <c:pt idx="27">
                  <c:v>1043.5</c:v>
                </c:pt>
                <c:pt idx="28">
                  <c:v>1040.7</c:v>
                </c:pt>
                <c:pt idx="29">
                  <c:v>1032.5</c:v>
                </c:pt>
                <c:pt idx="30">
                  <c:v>1003</c:v>
                </c:pt>
                <c:pt idx="31">
                  <c:v>965.7</c:v>
                </c:pt>
                <c:pt idx="32">
                  <c:v>781.2</c:v>
                </c:pt>
                <c:pt idx="33">
                  <c:v>580</c:v>
                </c:pt>
                <c:pt idx="34">
                  <c:v>468.5</c:v>
                </c:pt>
                <c:pt idx="35">
                  <c:v>491.4</c:v>
                </c:pt>
                <c:pt idx="36">
                  <c:v>544.5</c:v>
                </c:pt>
                <c:pt idx="37">
                  <c:v>595.6</c:v>
                </c:pt>
                <c:pt idx="38">
                  <c:v>614.1</c:v>
                </c:pt>
                <c:pt idx="39">
                  <c:v>614.5</c:v>
                </c:pt>
                <c:pt idx="40">
                  <c:v>606</c:v>
                </c:pt>
                <c:pt idx="41">
                  <c:v>599.6</c:v>
                </c:pt>
                <c:pt idx="42">
                  <c:v>619.70000000000005</c:v>
                </c:pt>
                <c:pt idx="43">
                  <c:v>604.5</c:v>
                </c:pt>
                <c:pt idx="44">
                  <c:v>604.79999999999995</c:v>
                </c:pt>
                <c:pt idx="45">
                  <c:v>539.9</c:v>
                </c:pt>
                <c:pt idx="46">
                  <c:v>552.79999999999995</c:v>
                </c:pt>
                <c:pt idx="47">
                  <c:v>530.20000000000005</c:v>
                </c:pt>
              </c:numCache>
            </c:numRef>
          </c:val>
          <c:extLst>
            <c:ext xmlns:c16="http://schemas.microsoft.com/office/drawing/2014/chart" uri="{C3380CC4-5D6E-409C-BE32-E72D297353CC}">
              <c16:uniqueId val="{00000002-5313-4E67-99AF-5A38F3044EE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3151.5</c:v>
                </c:pt>
                <c:pt idx="1">
                  <c:v>3053.6</c:v>
                </c:pt>
                <c:pt idx="2">
                  <c:v>3001.4</c:v>
                </c:pt>
                <c:pt idx="3">
                  <c:v>2872.8</c:v>
                </c:pt>
                <c:pt idx="4">
                  <c:v>2859.1</c:v>
                </c:pt>
                <c:pt idx="5">
                  <c:v>2905.7</c:v>
                </c:pt>
                <c:pt idx="6">
                  <c:v>2912.7</c:v>
                </c:pt>
                <c:pt idx="7">
                  <c:v>2921.5</c:v>
                </c:pt>
                <c:pt idx="8">
                  <c:v>2919.4</c:v>
                </c:pt>
                <c:pt idx="9">
                  <c:v>3058.5</c:v>
                </c:pt>
                <c:pt idx="10">
                  <c:v>3069.9</c:v>
                </c:pt>
                <c:pt idx="11">
                  <c:v>2936</c:v>
                </c:pt>
                <c:pt idx="12">
                  <c:v>2729.3</c:v>
                </c:pt>
                <c:pt idx="13">
                  <c:v>2636.1</c:v>
                </c:pt>
                <c:pt idx="14">
                  <c:v>2564.8000000000002</c:v>
                </c:pt>
                <c:pt idx="15">
                  <c:v>2575.5</c:v>
                </c:pt>
                <c:pt idx="16">
                  <c:v>2793.5</c:v>
                </c:pt>
                <c:pt idx="17">
                  <c:v>2684.2</c:v>
                </c:pt>
                <c:pt idx="18">
                  <c:v>2823.5</c:v>
                </c:pt>
                <c:pt idx="19">
                  <c:v>2873.3</c:v>
                </c:pt>
                <c:pt idx="20">
                  <c:v>2910.2</c:v>
                </c:pt>
                <c:pt idx="21">
                  <c:v>2948.6</c:v>
                </c:pt>
                <c:pt idx="22">
                  <c:v>2995.9</c:v>
                </c:pt>
                <c:pt idx="23">
                  <c:v>2979</c:v>
                </c:pt>
                <c:pt idx="24">
                  <c:v>3001.2</c:v>
                </c:pt>
                <c:pt idx="25">
                  <c:v>2862</c:v>
                </c:pt>
                <c:pt idx="26">
                  <c:v>2869.4</c:v>
                </c:pt>
                <c:pt idx="27">
                  <c:v>2855</c:v>
                </c:pt>
                <c:pt idx="28">
                  <c:v>2847.3</c:v>
                </c:pt>
                <c:pt idx="29">
                  <c:v>2776.1</c:v>
                </c:pt>
                <c:pt idx="30">
                  <c:v>2764.6</c:v>
                </c:pt>
                <c:pt idx="31">
                  <c:v>2822.7</c:v>
                </c:pt>
                <c:pt idx="32">
                  <c:v>2866.6</c:v>
                </c:pt>
                <c:pt idx="33">
                  <c:v>3064.1</c:v>
                </c:pt>
                <c:pt idx="34">
                  <c:v>3144.9</c:v>
                </c:pt>
                <c:pt idx="35">
                  <c:v>3196.6</c:v>
                </c:pt>
                <c:pt idx="36">
                  <c:v>3418.3</c:v>
                </c:pt>
                <c:pt idx="37">
                  <c:v>3498.2</c:v>
                </c:pt>
                <c:pt idx="38">
                  <c:v>3516.6</c:v>
                </c:pt>
                <c:pt idx="39">
                  <c:v>3549.6</c:v>
                </c:pt>
                <c:pt idx="40">
                  <c:v>3556.8</c:v>
                </c:pt>
                <c:pt idx="41">
                  <c:v>3636.9</c:v>
                </c:pt>
                <c:pt idx="42">
                  <c:v>3570</c:v>
                </c:pt>
                <c:pt idx="43">
                  <c:v>3654.4</c:v>
                </c:pt>
                <c:pt idx="44">
                  <c:v>3634.7</c:v>
                </c:pt>
                <c:pt idx="45">
                  <c:v>3396.6</c:v>
                </c:pt>
                <c:pt idx="46">
                  <c:v>3382.6</c:v>
                </c:pt>
                <c:pt idx="47">
                  <c:v>3170.1</c:v>
                </c:pt>
              </c:numCache>
            </c:numRef>
          </c:val>
          <c:extLst>
            <c:ext xmlns:c16="http://schemas.microsoft.com/office/drawing/2014/chart" uri="{C3380CC4-5D6E-409C-BE32-E72D297353CC}">
              <c16:uniqueId val="{00000000-4827-4B29-91F4-25B88027F4B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2590.1</c:v>
                </c:pt>
                <c:pt idx="1">
                  <c:v>2534</c:v>
                </c:pt>
                <c:pt idx="2">
                  <c:v>2536.9</c:v>
                </c:pt>
                <c:pt idx="3">
                  <c:v>2535.6999999999998</c:v>
                </c:pt>
                <c:pt idx="4">
                  <c:v>2467.4</c:v>
                </c:pt>
                <c:pt idx="5">
                  <c:v>2388.1999999999998</c:v>
                </c:pt>
                <c:pt idx="6">
                  <c:v>2389.6</c:v>
                </c:pt>
                <c:pt idx="7">
                  <c:v>2389.6999999999998</c:v>
                </c:pt>
                <c:pt idx="8">
                  <c:v>2444.1999999999998</c:v>
                </c:pt>
                <c:pt idx="9">
                  <c:v>2390.1999999999998</c:v>
                </c:pt>
                <c:pt idx="10">
                  <c:v>2416.1</c:v>
                </c:pt>
                <c:pt idx="11">
                  <c:v>2525.5</c:v>
                </c:pt>
                <c:pt idx="12">
                  <c:v>2485.4</c:v>
                </c:pt>
                <c:pt idx="13">
                  <c:v>2496</c:v>
                </c:pt>
                <c:pt idx="14">
                  <c:v>2359.6</c:v>
                </c:pt>
                <c:pt idx="15">
                  <c:v>2380.9</c:v>
                </c:pt>
                <c:pt idx="16">
                  <c:v>2411.6999999999998</c:v>
                </c:pt>
                <c:pt idx="17">
                  <c:v>2502.6</c:v>
                </c:pt>
                <c:pt idx="18">
                  <c:v>2568.8000000000002</c:v>
                </c:pt>
                <c:pt idx="19">
                  <c:v>2560.6999999999998</c:v>
                </c:pt>
                <c:pt idx="20">
                  <c:v>2541.4</c:v>
                </c:pt>
                <c:pt idx="21">
                  <c:v>2484.1</c:v>
                </c:pt>
                <c:pt idx="22">
                  <c:v>2546.1</c:v>
                </c:pt>
                <c:pt idx="23">
                  <c:v>2593.9</c:v>
                </c:pt>
                <c:pt idx="24">
                  <c:v>2639.8</c:v>
                </c:pt>
                <c:pt idx="25">
                  <c:v>2673.8</c:v>
                </c:pt>
                <c:pt idx="26">
                  <c:v>2722.1</c:v>
                </c:pt>
                <c:pt idx="27">
                  <c:v>2728.2</c:v>
                </c:pt>
                <c:pt idx="28">
                  <c:v>2687.3</c:v>
                </c:pt>
                <c:pt idx="29">
                  <c:v>2557.6999999999998</c:v>
                </c:pt>
                <c:pt idx="30">
                  <c:v>2519.6</c:v>
                </c:pt>
                <c:pt idx="31">
                  <c:v>2503.4</c:v>
                </c:pt>
                <c:pt idx="32">
                  <c:v>2643.4</c:v>
                </c:pt>
                <c:pt idx="33">
                  <c:v>2645</c:v>
                </c:pt>
                <c:pt idx="34">
                  <c:v>2732.6</c:v>
                </c:pt>
                <c:pt idx="35">
                  <c:v>2955.4</c:v>
                </c:pt>
                <c:pt idx="36">
                  <c:v>3085</c:v>
                </c:pt>
                <c:pt idx="37">
                  <c:v>3080.3</c:v>
                </c:pt>
                <c:pt idx="38">
                  <c:v>3083.9</c:v>
                </c:pt>
                <c:pt idx="39">
                  <c:v>3037.4</c:v>
                </c:pt>
                <c:pt idx="40">
                  <c:v>2985.7</c:v>
                </c:pt>
                <c:pt idx="41">
                  <c:v>2936.3</c:v>
                </c:pt>
                <c:pt idx="42">
                  <c:v>2873.1</c:v>
                </c:pt>
                <c:pt idx="43">
                  <c:v>2658.1</c:v>
                </c:pt>
                <c:pt idx="44">
                  <c:v>2654.6</c:v>
                </c:pt>
                <c:pt idx="45">
                  <c:v>2654.6</c:v>
                </c:pt>
                <c:pt idx="46">
                  <c:v>2550.6</c:v>
                </c:pt>
                <c:pt idx="47">
                  <c:v>2540</c:v>
                </c:pt>
              </c:numCache>
            </c:numRef>
          </c:val>
          <c:extLst>
            <c:ext xmlns:c16="http://schemas.microsoft.com/office/drawing/2014/chart" uri="{C3380CC4-5D6E-409C-BE32-E72D297353CC}">
              <c16:uniqueId val="{00000001-4827-4B29-91F4-25B88027F4B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23.1</c:v>
                </c:pt>
                <c:pt idx="13">
                  <c:v>172.7</c:v>
                </c:pt>
                <c:pt idx="14">
                  <c:v>382.1</c:v>
                </c:pt>
                <c:pt idx="15">
                  <c:v>537.6</c:v>
                </c:pt>
                <c:pt idx="16">
                  <c:v>568.29999999999995</c:v>
                </c:pt>
                <c:pt idx="17">
                  <c:v>584.29999999999995</c:v>
                </c:pt>
                <c:pt idx="18">
                  <c:v>599.5</c:v>
                </c:pt>
                <c:pt idx="19">
                  <c:v>606.79999999999995</c:v>
                </c:pt>
                <c:pt idx="20">
                  <c:v>612.5</c:v>
                </c:pt>
                <c:pt idx="21">
                  <c:v>615</c:v>
                </c:pt>
                <c:pt idx="22">
                  <c:v>617.70000000000005</c:v>
                </c:pt>
                <c:pt idx="23">
                  <c:v>623</c:v>
                </c:pt>
                <c:pt idx="24">
                  <c:v>627.79999999999995</c:v>
                </c:pt>
                <c:pt idx="25">
                  <c:v>630</c:v>
                </c:pt>
                <c:pt idx="26">
                  <c:v>632.5</c:v>
                </c:pt>
                <c:pt idx="27">
                  <c:v>633</c:v>
                </c:pt>
                <c:pt idx="28">
                  <c:v>628.9</c:v>
                </c:pt>
                <c:pt idx="29">
                  <c:v>618.79999999999995</c:v>
                </c:pt>
                <c:pt idx="30">
                  <c:v>584.1</c:v>
                </c:pt>
                <c:pt idx="31">
                  <c:v>516.5</c:v>
                </c:pt>
                <c:pt idx="32">
                  <c:v>318</c:v>
                </c:pt>
                <c:pt idx="33">
                  <c:v>110.3</c:v>
                </c:pt>
                <c:pt idx="34">
                  <c:v>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827-4B29-91F4-25B88027F4B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779.3</c:v>
                </c:pt>
                <c:pt idx="1">
                  <c:v>799</c:v>
                </c:pt>
                <c:pt idx="2">
                  <c:v>776.5</c:v>
                </c:pt>
                <c:pt idx="3">
                  <c:v>787.5</c:v>
                </c:pt>
                <c:pt idx="4">
                  <c:v>790.1</c:v>
                </c:pt>
                <c:pt idx="5">
                  <c:v>783.6</c:v>
                </c:pt>
                <c:pt idx="6">
                  <c:v>727</c:v>
                </c:pt>
                <c:pt idx="7">
                  <c:v>628</c:v>
                </c:pt>
                <c:pt idx="8">
                  <c:v>620.9</c:v>
                </c:pt>
                <c:pt idx="9">
                  <c:v>583.4</c:v>
                </c:pt>
                <c:pt idx="10">
                  <c:v>545.70000000000005</c:v>
                </c:pt>
                <c:pt idx="11">
                  <c:v>550.5</c:v>
                </c:pt>
                <c:pt idx="12">
                  <c:v>541.5</c:v>
                </c:pt>
                <c:pt idx="13">
                  <c:v>459.5</c:v>
                </c:pt>
                <c:pt idx="14">
                  <c:v>402.2</c:v>
                </c:pt>
                <c:pt idx="15">
                  <c:v>309.5</c:v>
                </c:pt>
                <c:pt idx="16">
                  <c:v>279.8</c:v>
                </c:pt>
                <c:pt idx="17">
                  <c:v>251.1</c:v>
                </c:pt>
                <c:pt idx="18">
                  <c:v>232.1</c:v>
                </c:pt>
                <c:pt idx="19">
                  <c:v>228.9</c:v>
                </c:pt>
                <c:pt idx="20">
                  <c:v>259.39999999999998</c:v>
                </c:pt>
                <c:pt idx="21">
                  <c:v>243.1</c:v>
                </c:pt>
                <c:pt idx="22">
                  <c:v>223.4</c:v>
                </c:pt>
                <c:pt idx="23">
                  <c:v>197</c:v>
                </c:pt>
                <c:pt idx="24">
                  <c:v>182.7</c:v>
                </c:pt>
                <c:pt idx="25">
                  <c:v>188.5</c:v>
                </c:pt>
                <c:pt idx="26">
                  <c:v>233.8</c:v>
                </c:pt>
                <c:pt idx="27">
                  <c:v>236.2</c:v>
                </c:pt>
                <c:pt idx="28">
                  <c:v>284.39999999999998</c:v>
                </c:pt>
                <c:pt idx="29">
                  <c:v>331.9</c:v>
                </c:pt>
                <c:pt idx="30">
                  <c:v>345.8</c:v>
                </c:pt>
                <c:pt idx="31">
                  <c:v>355.4</c:v>
                </c:pt>
                <c:pt idx="32">
                  <c:v>386.1</c:v>
                </c:pt>
                <c:pt idx="33">
                  <c:v>449.2</c:v>
                </c:pt>
                <c:pt idx="34">
                  <c:v>515.1</c:v>
                </c:pt>
                <c:pt idx="35">
                  <c:v>531.6</c:v>
                </c:pt>
                <c:pt idx="36">
                  <c:v>499.4</c:v>
                </c:pt>
                <c:pt idx="37">
                  <c:v>519.79999999999995</c:v>
                </c:pt>
                <c:pt idx="38">
                  <c:v>512.6</c:v>
                </c:pt>
                <c:pt idx="39">
                  <c:v>519.9</c:v>
                </c:pt>
                <c:pt idx="40">
                  <c:v>531.4</c:v>
                </c:pt>
                <c:pt idx="41">
                  <c:v>499.2</c:v>
                </c:pt>
                <c:pt idx="42">
                  <c:v>496.6</c:v>
                </c:pt>
                <c:pt idx="43">
                  <c:v>477</c:v>
                </c:pt>
                <c:pt idx="44">
                  <c:v>489.9</c:v>
                </c:pt>
                <c:pt idx="45">
                  <c:v>448.4</c:v>
                </c:pt>
                <c:pt idx="46">
                  <c:v>461.2</c:v>
                </c:pt>
                <c:pt idx="47">
                  <c:v>516.29999999999995</c:v>
                </c:pt>
              </c:numCache>
            </c:numRef>
          </c:val>
          <c:extLst>
            <c:ext xmlns:c16="http://schemas.microsoft.com/office/drawing/2014/chart" uri="{C3380CC4-5D6E-409C-BE32-E72D297353CC}">
              <c16:uniqueId val="{00000003-4827-4B29-91F4-25B88027F4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175.6</c:v>
                </c:pt>
                <c:pt idx="1">
                  <c:v>176.8</c:v>
                </c:pt>
                <c:pt idx="2">
                  <c:v>175.9</c:v>
                </c:pt>
                <c:pt idx="3">
                  <c:v>175.3</c:v>
                </c:pt>
                <c:pt idx="4">
                  <c:v>174.6</c:v>
                </c:pt>
                <c:pt idx="5">
                  <c:v>175.9</c:v>
                </c:pt>
                <c:pt idx="6">
                  <c:v>176.6</c:v>
                </c:pt>
                <c:pt idx="7">
                  <c:v>176.1</c:v>
                </c:pt>
                <c:pt idx="8">
                  <c:v>174.6</c:v>
                </c:pt>
                <c:pt idx="9">
                  <c:v>175.2</c:v>
                </c:pt>
                <c:pt idx="10">
                  <c:v>177.1</c:v>
                </c:pt>
                <c:pt idx="11">
                  <c:v>180.2</c:v>
                </c:pt>
                <c:pt idx="12">
                  <c:v>180.4</c:v>
                </c:pt>
                <c:pt idx="13">
                  <c:v>180.5</c:v>
                </c:pt>
                <c:pt idx="14">
                  <c:v>178.4</c:v>
                </c:pt>
                <c:pt idx="15">
                  <c:v>182</c:v>
                </c:pt>
                <c:pt idx="16">
                  <c:v>182.9</c:v>
                </c:pt>
                <c:pt idx="17">
                  <c:v>181</c:v>
                </c:pt>
                <c:pt idx="18">
                  <c:v>183.3</c:v>
                </c:pt>
                <c:pt idx="19">
                  <c:v>182.1</c:v>
                </c:pt>
                <c:pt idx="20">
                  <c:v>181.8</c:v>
                </c:pt>
                <c:pt idx="21">
                  <c:v>181.9</c:v>
                </c:pt>
                <c:pt idx="22">
                  <c:v>181</c:v>
                </c:pt>
                <c:pt idx="23">
                  <c:v>181.5</c:v>
                </c:pt>
                <c:pt idx="24">
                  <c:v>185.6</c:v>
                </c:pt>
                <c:pt idx="25">
                  <c:v>183.5</c:v>
                </c:pt>
                <c:pt idx="26">
                  <c:v>184.7</c:v>
                </c:pt>
                <c:pt idx="27">
                  <c:v>184.9</c:v>
                </c:pt>
                <c:pt idx="28">
                  <c:v>171.2</c:v>
                </c:pt>
                <c:pt idx="29">
                  <c:v>173.2</c:v>
                </c:pt>
                <c:pt idx="30">
                  <c:v>172.3</c:v>
                </c:pt>
                <c:pt idx="31">
                  <c:v>172.4</c:v>
                </c:pt>
                <c:pt idx="32">
                  <c:v>172.1</c:v>
                </c:pt>
                <c:pt idx="33">
                  <c:v>172.2</c:v>
                </c:pt>
                <c:pt idx="34">
                  <c:v>175.5</c:v>
                </c:pt>
                <c:pt idx="35">
                  <c:v>185.9</c:v>
                </c:pt>
                <c:pt idx="36">
                  <c:v>185.3</c:v>
                </c:pt>
                <c:pt idx="37">
                  <c:v>186.3</c:v>
                </c:pt>
                <c:pt idx="38">
                  <c:v>188.5</c:v>
                </c:pt>
                <c:pt idx="39">
                  <c:v>187.7</c:v>
                </c:pt>
                <c:pt idx="40">
                  <c:v>188.1</c:v>
                </c:pt>
                <c:pt idx="41">
                  <c:v>188.1</c:v>
                </c:pt>
                <c:pt idx="42">
                  <c:v>188.4</c:v>
                </c:pt>
                <c:pt idx="43">
                  <c:v>189.3</c:v>
                </c:pt>
                <c:pt idx="44">
                  <c:v>191.4</c:v>
                </c:pt>
                <c:pt idx="45">
                  <c:v>190.3</c:v>
                </c:pt>
                <c:pt idx="46">
                  <c:v>190.1</c:v>
                </c:pt>
                <c:pt idx="47">
                  <c:v>180.1</c:v>
                </c:pt>
              </c:numCache>
            </c:numRef>
          </c:val>
          <c:extLst>
            <c:ext xmlns:c16="http://schemas.microsoft.com/office/drawing/2014/chart" uri="{C3380CC4-5D6E-409C-BE32-E72D297353CC}">
              <c16:uniqueId val="{00000000-1D0E-4043-AD9D-B262720A98A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52.2</c:v>
                </c:pt>
                <c:pt idx="1">
                  <c:v>52</c:v>
                </c:pt>
                <c:pt idx="2">
                  <c:v>52.1</c:v>
                </c:pt>
                <c:pt idx="3">
                  <c:v>52.5</c:v>
                </c:pt>
                <c:pt idx="4">
                  <c:v>53.1</c:v>
                </c:pt>
                <c:pt idx="5">
                  <c:v>53</c:v>
                </c:pt>
                <c:pt idx="6">
                  <c:v>52.5</c:v>
                </c:pt>
                <c:pt idx="7">
                  <c:v>52.3</c:v>
                </c:pt>
                <c:pt idx="8">
                  <c:v>52.4</c:v>
                </c:pt>
                <c:pt idx="9">
                  <c:v>52.6</c:v>
                </c:pt>
                <c:pt idx="10">
                  <c:v>52.3</c:v>
                </c:pt>
                <c:pt idx="11">
                  <c:v>52.6</c:v>
                </c:pt>
                <c:pt idx="12">
                  <c:v>52.5</c:v>
                </c:pt>
                <c:pt idx="13">
                  <c:v>52.5</c:v>
                </c:pt>
                <c:pt idx="14">
                  <c:v>52.2</c:v>
                </c:pt>
                <c:pt idx="15">
                  <c:v>52.8</c:v>
                </c:pt>
                <c:pt idx="16">
                  <c:v>52.3</c:v>
                </c:pt>
                <c:pt idx="17">
                  <c:v>52.7</c:v>
                </c:pt>
                <c:pt idx="18">
                  <c:v>53.3</c:v>
                </c:pt>
                <c:pt idx="19">
                  <c:v>53.3</c:v>
                </c:pt>
                <c:pt idx="20">
                  <c:v>51.9</c:v>
                </c:pt>
                <c:pt idx="21">
                  <c:v>51.7</c:v>
                </c:pt>
                <c:pt idx="22">
                  <c:v>52.1</c:v>
                </c:pt>
                <c:pt idx="23">
                  <c:v>51.9</c:v>
                </c:pt>
                <c:pt idx="24">
                  <c:v>51.7</c:v>
                </c:pt>
                <c:pt idx="25">
                  <c:v>52</c:v>
                </c:pt>
                <c:pt idx="26">
                  <c:v>51.8</c:v>
                </c:pt>
                <c:pt idx="27">
                  <c:v>51.9</c:v>
                </c:pt>
                <c:pt idx="28">
                  <c:v>51.6</c:v>
                </c:pt>
                <c:pt idx="29">
                  <c:v>50.9</c:v>
                </c:pt>
                <c:pt idx="30">
                  <c:v>50.5</c:v>
                </c:pt>
                <c:pt idx="31">
                  <c:v>50.3</c:v>
                </c:pt>
                <c:pt idx="32">
                  <c:v>50.6</c:v>
                </c:pt>
                <c:pt idx="33">
                  <c:v>51.1</c:v>
                </c:pt>
                <c:pt idx="34">
                  <c:v>51.6</c:v>
                </c:pt>
                <c:pt idx="35">
                  <c:v>51.4</c:v>
                </c:pt>
                <c:pt idx="36">
                  <c:v>51.9</c:v>
                </c:pt>
                <c:pt idx="37">
                  <c:v>51.7</c:v>
                </c:pt>
                <c:pt idx="38">
                  <c:v>50.7</c:v>
                </c:pt>
                <c:pt idx="39">
                  <c:v>51.8</c:v>
                </c:pt>
                <c:pt idx="40">
                  <c:v>51.2</c:v>
                </c:pt>
                <c:pt idx="41">
                  <c:v>51.1</c:v>
                </c:pt>
                <c:pt idx="42">
                  <c:v>50</c:v>
                </c:pt>
                <c:pt idx="43">
                  <c:v>50.1</c:v>
                </c:pt>
                <c:pt idx="44">
                  <c:v>49.9</c:v>
                </c:pt>
                <c:pt idx="45">
                  <c:v>49.6</c:v>
                </c:pt>
                <c:pt idx="46">
                  <c:v>50.9</c:v>
                </c:pt>
                <c:pt idx="47">
                  <c:v>51.5</c:v>
                </c:pt>
              </c:numCache>
            </c:numRef>
          </c:val>
          <c:extLst>
            <c:ext xmlns:c16="http://schemas.microsoft.com/office/drawing/2014/chart" uri="{C3380CC4-5D6E-409C-BE32-E72D297353CC}">
              <c16:uniqueId val="{00000001-1D0E-4043-AD9D-B262720A98A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23.1</c:v>
                </c:pt>
                <c:pt idx="13">
                  <c:v>172.7</c:v>
                </c:pt>
                <c:pt idx="14">
                  <c:v>382.1</c:v>
                </c:pt>
                <c:pt idx="15">
                  <c:v>537.6</c:v>
                </c:pt>
                <c:pt idx="16">
                  <c:v>568.29999999999995</c:v>
                </c:pt>
                <c:pt idx="17">
                  <c:v>584.29999999999995</c:v>
                </c:pt>
                <c:pt idx="18">
                  <c:v>599.5</c:v>
                </c:pt>
                <c:pt idx="19">
                  <c:v>606.79999999999995</c:v>
                </c:pt>
                <c:pt idx="20">
                  <c:v>612.5</c:v>
                </c:pt>
                <c:pt idx="21">
                  <c:v>615</c:v>
                </c:pt>
                <c:pt idx="22">
                  <c:v>617.70000000000005</c:v>
                </c:pt>
                <c:pt idx="23">
                  <c:v>623</c:v>
                </c:pt>
                <c:pt idx="24">
                  <c:v>627.79999999999995</c:v>
                </c:pt>
                <c:pt idx="25">
                  <c:v>630</c:v>
                </c:pt>
                <c:pt idx="26">
                  <c:v>632.5</c:v>
                </c:pt>
                <c:pt idx="27">
                  <c:v>633</c:v>
                </c:pt>
                <c:pt idx="28">
                  <c:v>628.9</c:v>
                </c:pt>
                <c:pt idx="29">
                  <c:v>618.79999999999995</c:v>
                </c:pt>
                <c:pt idx="30">
                  <c:v>584.1</c:v>
                </c:pt>
                <c:pt idx="31">
                  <c:v>516.5</c:v>
                </c:pt>
                <c:pt idx="32">
                  <c:v>318</c:v>
                </c:pt>
                <c:pt idx="33">
                  <c:v>110.3</c:v>
                </c:pt>
                <c:pt idx="34">
                  <c:v>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D0E-4043-AD9D-B262720A98A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779.3</c:v>
                </c:pt>
                <c:pt idx="1">
                  <c:v>799</c:v>
                </c:pt>
                <c:pt idx="2">
                  <c:v>776.5</c:v>
                </c:pt>
                <c:pt idx="3">
                  <c:v>787.5</c:v>
                </c:pt>
                <c:pt idx="4">
                  <c:v>790.1</c:v>
                </c:pt>
                <c:pt idx="5">
                  <c:v>783.6</c:v>
                </c:pt>
                <c:pt idx="6">
                  <c:v>727</c:v>
                </c:pt>
                <c:pt idx="7">
                  <c:v>628</c:v>
                </c:pt>
                <c:pt idx="8">
                  <c:v>620.9</c:v>
                </c:pt>
                <c:pt idx="9">
                  <c:v>583.4</c:v>
                </c:pt>
                <c:pt idx="10">
                  <c:v>545.70000000000005</c:v>
                </c:pt>
                <c:pt idx="11">
                  <c:v>550.5</c:v>
                </c:pt>
                <c:pt idx="12">
                  <c:v>541.5</c:v>
                </c:pt>
                <c:pt idx="13">
                  <c:v>459.5</c:v>
                </c:pt>
                <c:pt idx="14">
                  <c:v>402.2</c:v>
                </c:pt>
                <c:pt idx="15">
                  <c:v>309.5</c:v>
                </c:pt>
                <c:pt idx="16">
                  <c:v>279.8</c:v>
                </c:pt>
                <c:pt idx="17">
                  <c:v>251.1</c:v>
                </c:pt>
                <c:pt idx="18">
                  <c:v>232.1</c:v>
                </c:pt>
                <c:pt idx="19">
                  <c:v>228.9</c:v>
                </c:pt>
                <c:pt idx="20">
                  <c:v>259.39999999999998</c:v>
                </c:pt>
                <c:pt idx="21">
                  <c:v>243.1</c:v>
                </c:pt>
                <c:pt idx="22">
                  <c:v>223.4</c:v>
                </c:pt>
                <c:pt idx="23">
                  <c:v>197</c:v>
                </c:pt>
                <c:pt idx="24">
                  <c:v>182.7</c:v>
                </c:pt>
                <c:pt idx="25">
                  <c:v>188.5</c:v>
                </c:pt>
                <c:pt idx="26">
                  <c:v>233.8</c:v>
                </c:pt>
                <c:pt idx="27">
                  <c:v>236.2</c:v>
                </c:pt>
                <c:pt idx="28">
                  <c:v>284.39999999999998</c:v>
                </c:pt>
                <c:pt idx="29">
                  <c:v>331.9</c:v>
                </c:pt>
                <c:pt idx="30">
                  <c:v>345.8</c:v>
                </c:pt>
                <c:pt idx="31">
                  <c:v>355.4</c:v>
                </c:pt>
                <c:pt idx="32">
                  <c:v>386.1</c:v>
                </c:pt>
                <c:pt idx="33">
                  <c:v>449.2</c:v>
                </c:pt>
                <c:pt idx="34">
                  <c:v>515.1</c:v>
                </c:pt>
                <c:pt idx="35">
                  <c:v>531.6</c:v>
                </c:pt>
                <c:pt idx="36">
                  <c:v>499.4</c:v>
                </c:pt>
                <c:pt idx="37">
                  <c:v>519.79999999999995</c:v>
                </c:pt>
                <c:pt idx="38">
                  <c:v>512.6</c:v>
                </c:pt>
                <c:pt idx="39">
                  <c:v>519.9</c:v>
                </c:pt>
                <c:pt idx="40">
                  <c:v>531.4</c:v>
                </c:pt>
                <c:pt idx="41">
                  <c:v>499.2</c:v>
                </c:pt>
                <c:pt idx="42">
                  <c:v>496.6</c:v>
                </c:pt>
                <c:pt idx="43">
                  <c:v>477</c:v>
                </c:pt>
                <c:pt idx="44">
                  <c:v>489.9</c:v>
                </c:pt>
                <c:pt idx="45">
                  <c:v>448.4</c:v>
                </c:pt>
                <c:pt idx="46">
                  <c:v>461.2</c:v>
                </c:pt>
                <c:pt idx="47">
                  <c:v>516.29999999999995</c:v>
                </c:pt>
              </c:numCache>
            </c:numRef>
          </c:val>
          <c:extLst>
            <c:ext xmlns:c16="http://schemas.microsoft.com/office/drawing/2014/chart" uri="{C3380CC4-5D6E-409C-BE32-E72D297353CC}">
              <c16:uniqueId val="{00000003-1D0E-4043-AD9D-B262720A98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62.77</c:v>
                </c:pt>
                <c:pt idx="1">
                  <c:v>63.05</c:v>
                </c:pt>
                <c:pt idx="2">
                  <c:v>62.91</c:v>
                </c:pt>
                <c:pt idx="3">
                  <c:v>54.71</c:v>
                </c:pt>
                <c:pt idx="4">
                  <c:v>49.09</c:v>
                </c:pt>
                <c:pt idx="5">
                  <c:v>48.85</c:v>
                </c:pt>
                <c:pt idx="6">
                  <c:v>52.15</c:v>
                </c:pt>
                <c:pt idx="7">
                  <c:v>57.09</c:v>
                </c:pt>
                <c:pt idx="8">
                  <c:v>52.49</c:v>
                </c:pt>
                <c:pt idx="9">
                  <c:v>57.88</c:v>
                </c:pt>
                <c:pt idx="10">
                  <c:v>58.82</c:v>
                </c:pt>
                <c:pt idx="11">
                  <c:v>59.84</c:v>
                </c:pt>
                <c:pt idx="12">
                  <c:v>53.96</c:v>
                </c:pt>
                <c:pt idx="13">
                  <c:v>56.08</c:v>
                </c:pt>
                <c:pt idx="14">
                  <c:v>54.69</c:v>
                </c:pt>
                <c:pt idx="15">
                  <c:v>54.73</c:v>
                </c:pt>
                <c:pt idx="16">
                  <c:v>54.63</c:v>
                </c:pt>
                <c:pt idx="17">
                  <c:v>59.37</c:v>
                </c:pt>
                <c:pt idx="18">
                  <c:v>61.18</c:v>
                </c:pt>
                <c:pt idx="19">
                  <c:v>62.85</c:v>
                </c:pt>
                <c:pt idx="20">
                  <c:v>64.09</c:v>
                </c:pt>
                <c:pt idx="21">
                  <c:v>67.7</c:v>
                </c:pt>
                <c:pt idx="22">
                  <c:v>57.68</c:v>
                </c:pt>
                <c:pt idx="23">
                  <c:v>57.54</c:v>
                </c:pt>
                <c:pt idx="24">
                  <c:v>57.31</c:v>
                </c:pt>
                <c:pt idx="25">
                  <c:v>60.1</c:v>
                </c:pt>
                <c:pt idx="26">
                  <c:v>57.72</c:v>
                </c:pt>
                <c:pt idx="27">
                  <c:v>51.8</c:v>
                </c:pt>
                <c:pt idx="28">
                  <c:v>52.02</c:v>
                </c:pt>
                <c:pt idx="29">
                  <c:v>51.49</c:v>
                </c:pt>
                <c:pt idx="30">
                  <c:v>50.33</c:v>
                </c:pt>
                <c:pt idx="31">
                  <c:v>47.82</c:v>
                </c:pt>
                <c:pt idx="32">
                  <c:v>50.86</c:v>
                </c:pt>
                <c:pt idx="33">
                  <c:v>49.13</c:v>
                </c:pt>
                <c:pt idx="34">
                  <c:v>45.62</c:v>
                </c:pt>
                <c:pt idx="35">
                  <c:v>46.31</c:v>
                </c:pt>
                <c:pt idx="36">
                  <c:v>66.62</c:v>
                </c:pt>
                <c:pt idx="37">
                  <c:v>73.36</c:v>
                </c:pt>
                <c:pt idx="38">
                  <c:v>74.38</c:v>
                </c:pt>
                <c:pt idx="39">
                  <c:v>75.510000000000005</c:v>
                </c:pt>
                <c:pt idx="40">
                  <c:v>74.67</c:v>
                </c:pt>
                <c:pt idx="41">
                  <c:v>79.88</c:v>
                </c:pt>
                <c:pt idx="42">
                  <c:v>72.97</c:v>
                </c:pt>
                <c:pt idx="43">
                  <c:v>71.36</c:v>
                </c:pt>
                <c:pt idx="44">
                  <c:v>62.36</c:v>
                </c:pt>
                <c:pt idx="45">
                  <c:v>48.74</c:v>
                </c:pt>
                <c:pt idx="46">
                  <c:v>49.43</c:v>
                </c:pt>
                <c:pt idx="47">
                  <c:v>47.78</c:v>
                </c:pt>
              </c:numCache>
            </c:numRef>
          </c:val>
          <c:extLst>
            <c:ext xmlns:c16="http://schemas.microsoft.com/office/drawing/2014/chart" uri="{C3380CC4-5D6E-409C-BE32-E72D297353CC}">
              <c16:uniqueId val="{00000000-5D73-4FA1-8F30-84DEC01EB03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62.96</c:v>
                </c:pt>
                <c:pt idx="1">
                  <c:v>62.69</c:v>
                </c:pt>
                <c:pt idx="2">
                  <c:v>63.11</c:v>
                </c:pt>
                <c:pt idx="3">
                  <c:v>54.89</c:v>
                </c:pt>
                <c:pt idx="4">
                  <c:v>49.17</c:v>
                </c:pt>
                <c:pt idx="5">
                  <c:v>49.59</c:v>
                </c:pt>
                <c:pt idx="6">
                  <c:v>51.83</c:v>
                </c:pt>
                <c:pt idx="7">
                  <c:v>57.23</c:v>
                </c:pt>
                <c:pt idx="8">
                  <c:v>52.62</c:v>
                </c:pt>
                <c:pt idx="9">
                  <c:v>58</c:v>
                </c:pt>
                <c:pt idx="10">
                  <c:v>59.06</c:v>
                </c:pt>
                <c:pt idx="11">
                  <c:v>59.99</c:v>
                </c:pt>
                <c:pt idx="12">
                  <c:v>54.19</c:v>
                </c:pt>
                <c:pt idx="13">
                  <c:v>56.26</c:v>
                </c:pt>
                <c:pt idx="14">
                  <c:v>54.58</c:v>
                </c:pt>
                <c:pt idx="15">
                  <c:v>54.36</c:v>
                </c:pt>
                <c:pt idx="16">
                  <c:v>54.51</c:v>
                </c:pt>
                <c:pt idx="17">
                  <c:v>59.56</c:v>
                </c:pt>
                <c:pt idx="18">
                  <c:v>61.38</c:v>
                </c:pt>
                <c:pt idx="19">
                  <c:v>62.82</c:v>
                </c:pt>
                <c:pt idx="20">
                  <c:v>63.85</c:v>
                </c:pt>
                <c:pt idx="21">
                  <c:v>67.72</c:v>
                </c:pt>
                <c:pt idx="22">
                  <c:v>57.85</c:v>
                </c:pt>
                <c:pt idx="23">
                  <c:v>57.38</c:v>
                </c:pt>
                <c:pt idx="24">
                  <c:v>57.87</c:v>
                </c:pt>
                <c:pt idx="25">
                  <c:v>59.81</c:v>
                </c:pt>
                <c:pt idx="26">
                  <c:v>57.39</c:v>
                </c:pt>
                <c:pt idx="27">
                  <c:v>51.77</c:v>
                </c:pt>
                <c:pt idx="28">
                  <c:v>52.58</c:v>
                </c:pt>
                <c:pt idx="29">
                  <c:v>51.64</c:v>
                </c:pt>
                <c:pt idx="30">
                  <c:v>50.5</c:v>
                </c:pt>
                <c:pt idx="31">
                  <c:v>47.96</c:v>
                </c:pt>
                <c:pt idx="32">
                  <c:v>50.97</c:v>
                </c:pt>
                <c:pt idx="33">
                  <c:v>48.83</c:v>
                </c:pt>
                <c:pt idx="34">
                  <c:v>45.77</c:v>
                </c:pt>
                <c:pt idx="35">
                  <c:v>46.46</c:v>
                </c:pt>
                <c:pt idx="36">
                  <c:v>67.12</c:v>
                </c:pt>
                <c:pt idx="37">
                  <c:v>73.599999999999994</c:v>
                </c:pt>
                <c:pt idx="38">
                  <c:v>74.290000000000006</c:v>
                </c:pt>
                <c:pt idx="39">
                  <c:v>75.78</c:v>
                </c:pt>
                <c:pt idx="40">
                  <c:v>74.900000000000006</c:v>
                </c:pt>
                <c:pt idx="41">
                  <c:v>79.489999999999995</c:v>
                </c:pt>
                <c:pt idx="42">
                  <c:v>73.12</c:v>
                </c:pt>
                <c:pt idx="43">
                  <c:v>71.87</c:v>
                </c:pt>
                <c:pt idx="44">
                  <c:v>61.97</c:v>
                </c:pt>
                <c:pt idx="45">
                  <c:v>48.85</c:v>
                </c:pt>
                <c:pt idx="46">
                  <c:v>48.93</c:v>
                </c:pt>
                <c:pt idx="47">
                  <c:v>47.76</c:v>
                </c:pt>
              </c:numCache>
            </c:numRef>
          </c:val>
          <c:extLst>
            <c:ext xmlns:c16="http://schemas.microsoft.com/office/drawing/2014/chart" uri="{C3380CC4-5D6E-409C-BE32-E72D297353CC}">
              <c16:uniqueId val="{00000001-5D73-4FA1-8F30-84DEC01EB03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50.100700000000003</c:v>
                </c:pt>
                <c:pt idx="1">
                  <c:v>55.994900000000001</c:v>
                </c:pt>
                <c:pt idx="2">
                  <c:v>57.602400000000003</c:v>
                </c:pt>
                <c:pt idx="3">
                  <c:v>51.306399999999996</c:v>
                </c:pt>
                <c:pt idx="4">
                  <c:v>50.234699999999997</c:v>
                </c:pt>
                <c:pt idx="5">
                  <c:v>49.832799999999999</c:v>
                </c:pt>
                <c:pt idx="6">
                  <c:v>0</c:v>
                </c:pt>
                <c:pt idx="7">
                  <c:v>0</c:v>
                </c:pt>
                <c:pt idx="8">
                  <c:v>0</c:v>
                </c:pt>
                <c:pt idx="9">
                  <c:v>0</c:v>
                </c:pt>
                <c:pt idx="10">
                  <c:v>0</c:v>
                </c:pt>
                <c:pt idx="11">
                  <c:v>0</c:v>
                </c:pt>
                <c:pt idx="12">
                  <c:v>36.704799999999999</c:v>
                </c:pt>
                <c:pt idx="13">
                  <c:v>40.589599999999997</c:v>
                </c:pt>
                <c:pt idx="14">
                  <c:v>38.982100000000003</c:v>
                </c:pt>
                <c:pt idx="15">
                  <c:v>35.365200000000002</c:v>
                </c:pt>
                <c:pt idx="16">
                  <c:v>44.340499999999999</c:v>
                </c:pt>
                <c:pt idx="17">
                  <c:v>39.116100000000003</c:v>
                </c:pt>
                <c:pt idx="18">
                  <c:v>41.929200000000002</c:v>
                </c:pt>
                <c:pt idx="19">
                  <c:v>45.010300000000001</c:v>
                </c:pt>
                <c:pt idx="20">
                  <c:v>40.857500000000002</c:v>
                </c:pt>
                <c:pt idx="21">
                  <c:v>42.598999999999997</c:v>
                </c:pt>
                <c:pt idx="22">
                  <c:v>39.919800000000002</c:v>
                </c:pt>
                <c:pt idx="23">
                  <c:v>40.4557</c:v>
                </c:pt>
                <c:pt idx="24">
                  <c:v>40.1877</c:v>
                </c:pt>
                <c:pt idx="25">
                  <c:v>40.3217</c:v>
                </c:pt>
                <c:pt idx="26">
                  <c:v>39.518000000000001</c:v>
                </c:pt>
                <c:pt idx="27">
                  <c:v>42.331099999999999</c:v>
                </c:pt>
                <c:pt idx="28">
                  <c:v>43.804600000000001</c:v>
                </c:pt>
                <c:pt idx="29">
                  <c:v>40.991500000000002</c:v>
                </c:pt>
                <c:pt idx="30">
                  <c:v>40.4557</c:v>
                </c:pt>
                <c:pt idx="31">
                  <c:v>42.331099999999999</c:v>
                </c:pt>
                <c:pt idx="32">
                  <c:v>46.8857</c:v>
                </c:pt>
                <c:pt idx="33">
                  <c:v>46.8857</c:v>
                </c:pt>
                <c:pt idx="34">
                  <c:v>44.474400000000003</c:v>
                </c:pt>
                <c:pt idx="35">
                  <c:v>44.206499999999998</c:v>
                </c:pt>
                <c:pt idx="36">
                  <c:v>57.200600000000001</c:v>
                </c:pt>
                <c:pt idx="37">
                  <c:v>65.64</c:v>
                </c:pt>
                <c:pt idx="38">
                  <c:v>64.702299999999994</c:v>
                </c:pt>
                <c:pt idx="39">
                  <c:v>63.496699999999997</c:v>
                </c:pt>
                <c:pt idx="40">
                  <c:v>64.434399999999997</c:v>
                </c:pt>
                <c:pt idx="41">
                  <c:v>65.238100000000003</c:v>
                </c:pt>
                <c:pt idx="42">
                  <c:v>59.21</c:v>
                </c:pt>
                <c:pt idx="43">
                  <c:v>59.21</c:v>
                </c:pt>
                <c:pt idx="44">
                  <c:v>51.976199999999999</c:v>
                </c:pt>
                <c:pt idx="45">
                  <c:v>47.555500000000002</c:v>
                </c:pt>
                <c:pt idx="46">
                  <c:v>45.144199999999998</c:v>
                </c:pt>
                <c:pt idx="47">
                  <c:v>41.795299999999997</c:v>
                </c:pt>
              </c:numCache>
            </c:numRef>
          </c:val>
          <c:extLst>
            <c:ext xmlns:c16="http://schemas.microsoft.com/office/drawing/2014/chart" uri="{C3380CC4-5D6E-409C-BE32-E72D297353CC}">
              <c16:uniqueId val="{00000002-5D73-4FA1-8F30-84DEC01EB03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49.965699999999998</c:v>
                </c:pt>
                <c:pt idx="1">
                  <c:v>53.675600000000003</c:v>
                </c:pt>
                <c:pt idx="2">
                  <c:v>56.632199999999997</c:v>
                </c:pt>
                <c:pt idx="3">
                  <c:v>50.863799999999998</c:v>
                </c:pt>
                <c:pt idx="4">
                  <c:v>50.467599999999997</c:v>
                </c:pt>
                <c:pt idx="5">
                  <c:v>49.213099999999997</c:v>
                </c:pt>
                <c:pt idx="6">
                  <c:v>65.911299999999997</c:v>
                </c:pt>
                <c:pt idx="7">
                  <c:v>72.303799999999995</c:v>
                </c:pt>
                <c:pt idx="8">
                  <c:v>66.266000000000005</c:v>
                </c:pt>
                <c:pt idx="9">
                  <c:v>76.429599999999994</c:v>
                </c:pt>
                <c:pt idx="10">
                  <c:v>73.284899999999993</c:v>
                </c:pt>
                <c:pt idx="11">
                  <c:v>70.659800000000004</c:v>
                </c:pt>
                <c:pt idx="12">
                  <c:v>36.955199999999998</c:v>
                </c:pt>
                <c:pt idx="13">
                  <c:v>41.212600000000002</c:v>
                </c:pt>
                <c:pt idx="14">
                  <c:v>39.011200000000002</c:v>
                </c:pt>
                <c:pt idx="15">
                  <c:v>36.470999999999997</c:v>
                </c:pt>
                <c:pt idx="16">
                  <c:v>44.3386</c:v>
                </c:pt>
                <c:pt idx="17">
                  <c:v>39.003999999999998</c:v>
                </c:pt>
                <c:pt idx="18">
                  <c:v>41.4283</c:v>
                </c:pt>
                <c:pt idx="19">
                  <c:v>45.2577</c:v>
                </c:pt>
                <c:pt idx="20">
                  <c:v>40.26</c:v>
                </c:pt>
                <c:pt idx="21">
                  <c:v>43.078200000000002</c:v>
                </c:pt>
                <c:pt idx="22">
                  <c:v>39.75</c:v>
                </c:pt>
                <c:pt idx="23">
                  <c:v>39.798999999999999</c:v>
                </c:pt>
                <c:pt idx="24">
                  <c:v>39.343699999999998</c:v>
                </c:pt>
                <c:pt idx="25">
                  <c:v>40.095999999999997</c:v>
                </c:pt>
                <c:pt idx="26">
                  <c:v>39.009900000000002</c:v>
                </c:pt>
                <c:pt idx="27">
                  <c:v>42.248899999999999</c:v>
                </c:pt>
                <c:pt idx="28">
                  <c:v>43.368499999999997</c:v>
                </c:pt>
                <c:pt idx="29">
                  <c:v>40.580100000000002</c:v>
                </c:pt>
                <c:pt idx="30">
                  <c:v>39.935400000000001</c:v>
                </c:pt>
                <c:pt idx="31">
                  <c:v>41.978099999999998</c:v>
                </c:pt>
                <c:pt idx="32">
                  <c:v>46.481299999999997</c:v>
                </c:pt>
                <c:pt idx="33">
                  <c:v>46.616399999999999</c:v>
                </c:pt>
                <c:pt idx="34">
                  <c:v>43.818899999999999</c:v>
                </c:pt>
                <c:pt idx="35">
                  <c:v>43.450400000000002</c:v>
                </c:pt>
                <c:pt idx="36">
                  <c:v>55.777999999999999</c:v>
                </c:pt>
                <c:pt idx="37">
                  <c:v>65.168499999999995</c:v>
                </c:pt>
                <c:pt idx="38">
                  <c:v>63.615499999999997</c:v>
                </c:pt>
                <c:pt idx="39">
                  <c:v>62.750700000000002</c:v>
                </c:pt>
                <c:pt idx="40">
                  <c:v>62.997300000000003</c:v>
                </c:pt>
                <c:pt idx="41">
                  <c:v>65.326899999999995</c:v>
                </c:pt>
                <c:pt idx="42">
                  <c:v>60.754399999999997</c:v>
                </c:pt>
                <c:pt idx="43">
                  <c:v>59.311900000000001</c:v>
                </c:pt>
                <c:pt idx="44">
                  <c:v>51.216099999999997</c:v>
                </c:pt>
                <c:pt idx="45">
                  <c:v>44.301400000000001</c:v>
                </c:pt>
                <c:pt idx="46">
                  <c:v>44.493000000000002</c:v>
                </c:pt>
                <c:pt idx="47">
                  <c:v>41.660499999999999</c:v>
                </c:pt>
              </c:numCache>
            </c:numRef>
          </c:val>
          <c:extLst>
            <c:ext xmlns:c16="http://schemas.microsoft.com/office/drawing/2014/chart" uri="{C3380CC4-5D6E-409C-BE32-E72D297353CC}">
              <c16:uniqueId val="{00000003-5D73-4FA1-8F30-84DEC01EB03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487.06270000000001</c:v>
                </c:pt>
                <c:pt idx="1">
                  <c:v>508.03710000000001</c:v>
                </c:pt>
                <c:pt idx="2">
                  <c:v>523.18240000000003</c:v>
                </c:pt>
                <c:pt idx="3">
                  <c:v>501.92559999999997</c:v>
                </c:pt>
                <c:pt idx="4">
                  <c:v>503.9742</c:v>
                </c:pt>
                <c:pt idx="5">
                  <c:v>493.01929999999999</c:v>
                </c:pt>
                <c:pt idx="6">
                  <c:v>508.70479999999998</c:v>
                </c:pt>
                <c:pt idx="7">
                  <c:v>529.69669999999996</c:v>
                </c:pt>
                <c:pt idx="8">
                  <c:v>505.91399999999999</c:v>
                </c:pt>
                <c:pt idx="9">
                  <c:v>521.04089999999997</c:v>
                </c:pt>
                <c:pt idx="10">
                  <c:v>529.39869999999996</c:v>
                </c:pt>
                <c:pt idx="11">
                  <c:v>537.2998</c:v>
                </c:pt>
                <c:pt idx="12">
                  <c:v>499.99270000000001</c:v>
                </c:pt>
                <c:pt idx="13">
                  <c:v>517.99490000000003</c:v>
                </c:pt>
                <c:pt idx="14">
                  <c:v>508.40940000000001</c:v>
                </c:pt>
                <c:pt idx="15">
                  <c:v>495.9332</c:v>
                </c:pt>
                <c:pt idx="16">
                  <c:v>481.86250000000001</c:v>
                </c:pt>
                <c:pt idx="17">
                  <c:v>493.7955</c:v>
                </c:pt>
                <c:pt idx="18">
                  <c:v>492.41359999999997</c:v>
                </c:pt>
                <c:pt idx="19">
                  <c:v>489.84120000000001</c:v>
                </c:pt>
                <c:pt idx="20">
                  <c:v>488.80160000000001</c:v>
                </c:pt>
                <c:pt idx="21">
                  <c:v>512.5027</c:v>
                </c:pt>
                <c:pt idx="22">
                  <c:v>504.18509999999998</c:v>
                </c:pt>
                <c:pt idx="23">
                  <c:v>498.21170000000001</c:v>
                </c:pt>
                <c:pt idx="24">
                  <c:v>500.51960000000003</c:v>
                </c:pt>
                <c:pt idx="25">
                  <c:v>508.65230000000003</c:v>
                </c:pt>
                <c:pt idx="26">
                  <c:v>499.96190000000001</c:v>
                </c:pt>
                <c:pt idx="27">
                  <c:v>505.34960000000001</c:v>
                </c:pt>
                <c:pt idx="28">
                  <c:v>506.46080000000001</c:v>
                </c:pt>
                <c:pt idx="29">
                  <c:v>501.02980000000002</c:v>
                </c:pt>
                <c:pt idx="30">
                  <c:v>498.71280000000002</c:v>
                </c:pt>
                <c:pt idx="31">
                  <c:v>505.7217</c:v>
                </c:pt>
                <c:pt idx="32">
                  <c:v>518.39890000000003</c:v>
                </c:pt>
                <c:pt idx="33">
                  <c:v>490.51369999999997</c:v>
                </c:pt>
                <c:pt idx="34">
                  <c:v>486.26060000000001</c:v>
                </c:pt>
                <c:pt idx="35">
                  <c:v>497.49</c:v>
                </c:pt>
                <c:pt idx="36">
                  <c:v>567.85260000000005</c:v>
                </c:pt>
                <c:pt idx="37">
                  <c:v>602.81439999999998</c:v>
                </c:pt>
                <c:pt idx="38">
                  <c:v>611.27660000000003</c:v>
                </c:pt>
                <c:pt idx="39">
                  <c:v>610.86249999999995</c:v>
                </c:pt>
                <c:pt idx="40">
                  <c:v>609.2704</c:v>
                </c:pt>
                <c:pt idx="41">
                  <c:v>610.47879999999998</c:v>
                </c:pt>
                <c:pt idx="42">
                  <c:v>604.20169999999996</c:v>
                </c:pt>
                <c:pt idx="43">
                  <c:v>584.26639999999998</c:v>
                </c:pt>
                <c:pt idx="44">
                  <c:v>538.95569999999998</c:v>
                </c:pt>
                <c:pt idx="45">
                  <c:v>520.14580000000001</c:v>
                </c:pt>
                <c:pt idx="46">
                  <c:v>513.65859999999998</c:v>
                </c:pt>
                <c:pt idx="47">
                  <c:v>495.79450000000003</c:v>
                </c:pt>
              </c:numCache>
            </c:numRef>
          </c:val>
          <c:extLst>
            <c:ext xmlns:c16="http://schemas.microsoft.com/office/drawing/2014/chart" uri="{C3380CC4-5D6E-409C-BE32-E72D297353CC}">
              <c16:uniqueId val="{00000004-5D73-4FA1-8F30-84DEC01EB03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213.0539</c:v>
                </c:pt>
                <c:pt idx="1">
                  <c:v>227.6112</c:v>
                </c:pt>
                <c:pt idx="2">
                  <c:v>225.83359999999999</c:v>
                </c:pt>
                <c:pt idx="3">
                  <c:v>222.46190000000001</c:v>
                </c:pt>
                <c:pt idx="4">
                  <c:v>221.4494</c:v>
                </c:pt>
                <c:pt idx="5">
                  <c:v>221.09809999999999</c:v>
                </c:pt>
                <c:pt idx="6">
                  <c:v>223.5035</c:v>
                </c:pt>
                <c:pt idx="7">
                  <c:v>230.23419999999999</c:v>
                </c:pt>
                <c:pt idx="8">
                  <c:v>230.1361</c:v>
                </c:pt>
                <c:pt idx="9">
                  <c:v>235.8296</c:v>
                </c:pt>
                <c:pt idx="10">
                  <c:v>232.60480000000001</c:v>
                </c:pt>
                <c:pt idx="11">
                  <c:v>232.38730000000001</c:v>
                </c:pt>
                <c:pt idx="12">
                  <c:v>205.756</c:v>
                </c:pt>
                <c:pt idx="13">
                  <c:v>196.24199999999999</c:v>
                </c:pt>
                <c:pt idx="14">
                  <c:v>179.3287</c:v>
                </c:pt>
                <c:pt idx="15">
                  <c:v>163.0444</c:v>
                </c:pt>
                <c:pt idx="16">
                  <c:v>179.2465</c:v>
                </c:pt>
                <c:pt idx="17">
                  <c:v>169.55179999999999</c:v>
                </c:pt>
                <c:pt idx="18">
                  <c:v>169.9813</c:v>
                </c:pt>
                <c:pt idx="19">
                  <c:v>170.30629999999999</c:v>
                </c:pt>
                <c:pt idx="20">
                  <c:v>175.0119</c:v>
                </c:pt>
                <c:pt idx="21">
                  <c:v>150.13640000000001</c:v>
                </c:pt>
                <c:pt idx="22">
                  <c:v>152.53829999999999</c:v>
                </c:pt>
                <c:pt idx="23">
                  <c:v>157.1078</c:v>
                </c:pt>
                <c:pt idx="24">
                  <c:v>162.70269999999999</c:v>
                </c:pt>
                <c:pt idx="25">
                  <c:v>162.24770000000001</c:v>
                </c:pt>
                <c:pt idx="26">
                  <c:v>162.3552</c:v>
                </c:pt>
                <c:pt idx="27">
                  <c:v>156.30269999999999</c:v>
                </c:pt>
                <c:pt idx="28">
                  <c:v>154.99690000000001</c:v>
                </c:pt>
                <c:pt idx="29">
                  <c:v>155.946</c:v>
                </c:pt>
                <c:pt idx="30">
                  <c:v>157.6455</c:v>
                </c:pt>
                <c:pt idx="31">
                  <c:v>160.48099999999999</c:v>
                </c:pt>
                <c:pt idx="32">
                  <c:v>185.2748</c:v>
                </c:pt>
                <c:pt idx="33">
                  <c:v>211.07239999999999</c:v>
                </c:pt>
                <c:pt idx="34">
                  <c:v>229.95099999999999</c:v>
                </c:pt>
                <c:pt idx="35">
                  <c:v>244.1618</c:v>
                </c:pt>
                <c:pt idx="36">
                  <c:v>234.9716</c:v>
                </c:pt>
                <c:pt idx="37">
                  <c:v>226.44309999999999</c:v>
                </c:pt>
                <c:pt idx="38">
                  <c:v>221.66630000000001</c:v>
                </c:pt>
                <c:pt idx="39">
                  <c:v>223.65369999999999</c:v>
                </c:pt>
                <c:pt idx="40">
                  <c:v>227.32769999999999</c:v>
                </c:pt>
                <c:pt idx="41">
                  <c:v>231.09479999999999</c:v>
                </c:pt>
                <c:pt idx="42">
                  <c:v>220.5153</c:v>
                </c:pt>
                <c:pt idx="43">
                  <c:v>221.1688</c:v>
                </c:pt>
                <c:pt idx="44">
                  <c:v>214.32239999999999</c:v>
                </c:pt>
                <c:pt idx="45">
                  <c:v>219.97720000000001</c:v>
                </c:pt>
                <c:pt idx="46">
                  <c:v>212.20410000000001</c:v>
                </c:pt>
                <c:pt idx="47">
                  <c:v>210.0471</c:v>
                </c:pt>
              </c:numCache>
            </c:numRef>
          </c:val>
          <c:extLst>
            <c:ext xmlns:c16="http://schemas.microsoft.com/office/drawing/2014/chart" uri="{C3380CC4-5D6E-409C-BE32-E72D297353CC}">
              <c16:uniqueId val="{00000000-7F47-4777-9C9E-AD56D55E8B3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211.51429999999999</c:v>
                </c:pt>
                <c:pt idx="1">
                  <c:v>229.3664</c:v>
                </c:pt>
                <c:pt idx="2">
                  <c:v>225.10839999999999</c:v>
                </c:pt>
                <c:pt idx="3">
                  <c:v>222.04859999999999</c:v>
                </c:pt>
                <c:pt idx="4">
                  <c:v>220.9256</c:v>
                </c:pt>
                <c:pt idx="5">
                  <c:v>220.50409999999999</c:v>
                </c:pt>
                <c:pt idx="6">
                  <c:v>221.67490000000001</c:v>
                </c:pt>
                <c:pt idx="7">
                  <c:v>228.58930000000001</c:v>
                </c:pt>
                <c:pt idx="8">
                  <c:v>229.6669</c:v>
                </c:pt>
                <c:pt idx="9">
                  <c:v>233.0402</c:v>
                </c:pt>
                <c:pt idx="10">
                  <c:v>232.8561</c:v>
                </c:pt>
                <c:pt idx="11">
                  <c:v>230.86009999999999</c:v>
                </c:pt>
                <c:pt idx="12">
                  <c:v>203.38380000000001</c:v>
                </c:pt>
                <c:pt idx="13">
                  <c:v>195.34700000000001</c:v>
                </c:pt>
                <c:pt idx="14">
                  <c:v>177.75640000000001</c:v>
                </c:pt>
                <c:pt idx="15">
                  <c:v>162.18459999999999</c:v>
                </c:pt>
                <c:pt idx="16">
                  <c:v>179.7824</c:v>
                </c:pt>
                <c:pt idx="17">
                  <c:v>168.7774</c:v>
                </c:pt>
                <c:pt idx="18">
                  <c:v>171.38589999999999</c:v>
                </c:pt>
                <c:pt idx="19">
                  <c:v>169.77180000000001</c:v>
                </c:pt>
                <c:pt idx="20">
                  <c:v>173.63069999999999</c:v>
                </c:pt>
                <c:pt idx="21">
                  <c:v>150.95410000000001</c:v>
                </c:pt>
                <c:pt idx="22">
                  <c:v>153.9598</c:v>
                </c:pt>
                <c:pt idx="23">
                  <c:v>155.66499999999999</c:v>
                </c:pt>
                <c:pt idx="24">
                  <c:v>162.40209999999999</c:v>
                </c:pt>
                <c:pt idx="25">
                  <c:v>162.40090000000001</c:v>
                </c:pt>
                <c:pt idx="26">
                  <c:v>159.16739999999999</c:v>
                </c:pt>
                <c:pt idx="27">
                  <c:v>155.29900000000001</c:v>
                </c:pt>
                <c:pt idx="28">
                  <c:v>154.73099999999999</c:v>
                </c:pt>
                <c:pt idx="29">
                  <c:v>157.0112</c:v>
                </c:pt>
                <c:pt idx="30">
                  <c:v>158.82130000000001</c:v>
                </c:pt>
                <c:pt idx="31">
                  <c:v>160.68350000000001</c:v>
                </c:pt>
                <c:pt idx="32">
                  <c:v>186.12819999999999</c:v>
                </c:pt>
                <c:pt idx="33">
                  <c:v>212.31710000000001</c:v>
                </c:pt>
                <c:pt idx="34">
                  <c:v>230.0136</c:v>
                </c:pt>
                <c:pt idx="35">
                  <c:v>242.66980000000001</c:v>
                </c:pt>
                <c:pt idx="36">
                  <c:v>234.04179999999999</c:v>
                </c:pt>
                <c:pt idx="37">
                  <c:v>225.69450000000001</c:v>
                </c:pt>
                <c:pt idx="38">
                  <c:v>221.28479999999999</c:v>
                </c:pt>
                <c:pt idx="39">
                  <c:v>223.17679999999999</c:v>
                </c:pt>
                <c:pt idx="40">
                  <c:v>225.14779999999999</c:v>
                </c:pt>
                <c:pt idx="41">
                  <c:v>227.4111</c:v>
                </c:pt>
                <c:pt idx="42">
                  <c:v>219.3323</c:v>
                </c:pt>
                <c:pt idx="43">
                  <c:v>222.1634</c:v>
                </c:pt>
                <c:pt idx="44">
                  <c:v>213.96690000000001</c:v>
                </c:pt>
                <c:pt idx="45">
                  <c:v>217.87129999999999</c:v>
                </c:pt>
                <c:pt idx="46">
                  <c:v>210.1063</c:v>
                </c:pt>
                <c:pt idx="47">
                  <c:v>208.77250000000001</c:v>
                </c:pt>
              </c:numCache>
            </c:numRef>
          </c:val>
          <c:extLst>
            <c:ext xmlns:c16="http://schemas.microsoft.com/office/drawing/2014/chart" uri="{C3380CC4-5D6E-409C-BE32-E72D297353CC}">
              <c16:uniqueId val="{00000001-7F47-4777-9C9E-AD56D55E8B3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473.3888</c:v>
                </c:pt>
                <c:pt idx="1">
                  <c:v>513.76499999999999</c:v>
                </c:pt>
                <c:pt idx="2">
                  <c:v>518.9633</c:v>
                </c:pt>
                <c:pt idx="3">
                  <c:v>514.49350000000004</c:v>
                </c:pt>
                <c:pt idx="4">
                  <c:v>509.80329999999998</c:v>
                </c:pt>
                <c:pt idx="5">
                  <c:v>510.04039999999998</c:v>
                </c:pt>
                <c:pt idx="6">
                  <c:v>503.40679999999998</c:v>
                </c:pt>
                <c:pt idx="7">
                  <c:v>492.16860000000003</c:v>
                </c:pt>
                <c:pt idx="8">
                  <c:v>495.49279999999999</c:v>
                </c:pt>
                <c:pt idx="9">
                  <c:v>503.2792</c:v>
                </c:pt>
                <c:pt idx="10">
                  <c:v>497.75580000000002</c:v>
                </c:pt>
                <c:pt idx="11">
                  <c:v>500.53269999999998</c:v>
                </c:pt>
                <c:pt idx="12">
                  <c:v>454.25200000000001</c:v>
                </c:pt>
                <c:pt idx="13">
                  <c:v>415.06630000000001</c:v>
                </c:pt>
                <c:pt idx="14">
                  <c:v>332.78800000000001</c:v>
                </c:pt>
                <c:pt idx="15">
                  <c:v>258.53370000000001</c:v>
                </c:pt>
                <c:pt idx="16">
                  <c:v>260.19299999999998</c:v>
                </c:pt>
                <c:pt idx="17">
                  <c:v>235.7962</c:v>
                </c:pt>
                <c:pt idx="18">
                  <c:v>234.00620000000001</c:v>
                </c:pt>
                <c:pt idx="19">
                  <c:v>233.5069</c:v>
                </c:pt>
                <c:pt idx="20">
                  <c:v>231.0444</c:v>
                </c:pt>
                <c:pt idx="21">
                  <c:v>206.6499</c:v>
                </c:pt>
                <c:pt idx="22">
                  <c:v>206.9316</c:v>
                </c:pt>
                <c:pt idx="23">
                  <c:v>204.75</c:v>
                </c:pt>
                <c:pt idx="24">
                  <c:v>222.18350000000001</c:v>
                </c:pt>
                <c:pt idx="25">
                  <c:v>217.76990000000001</c:v>
                </c:pt>
                <c:pt idx="26">
                  <c:v>214.6694</c:v>
                </c:pt>
                <c:pt idx="27">
                  <c:v>214.4693</c:v>
                </c:pt>
                <c:pt idx="28">
                  <c:v>219.91370000000001</c:v>
                </c:pt>
                <c:pt idx="29">
                  <c:v>226.70660000000001</c:v>
                </c:pt>
                <c:pt idx="30">
                  <c:v>234.06549999999999</c:v>
                </c:pt>
                <c:pt idx="31">
                  <c:v>250.4674</c:v>
                </c:pt>
                <c:pt idx="32">
                  <c:v>334.63069999999999</c:v>
                </c:pt>
                <c:pt idx="33">
                  <c:v>427.3306</c:v>
                </c:pt>
                <c:pt idx="34">
                  <c:v>489.22199999999998</c:v>
                </c:pt>
                <c:pt idx="35">
                  <c:v>513.50149999999996</c:v>
                </c:pt>
                <c:pt idx="36">
                  <c:v>497.7054</c:v>
                </c:pt>
                <c:pt idx="37">
                  <c:v>472.18700000000001</c:v>
                </c:pt>
                <c:pt idx="38">
                  <c:v>459.46</c:v>
                </c:pt>
                <c:pt idx="39">
                  <c:v>460.7294</c:v>
                </c:pt>
                <c:pt idx="40">
                  <c:v>468.56079999999997</c:v>
                </c:pt>
                <c:pt idx="41">
                  <c:v>461.08850000000001</c:v>
                </c:pt>
                <c:pt idx="42">
                  <c:v>446.48169999999999</c:v>
                </c:pt>
                <c:pt idx="43">
                  <c:v>445.09280000000001</c:v>
                </c:pt>
                <c:pt idx="44">
                  <c:v>437.75080000000003</c:v>
                </c:pt>
                <c:pt idx="45">
                  <c:v>447.65960000000001</c:v>
                </c:pt>
                <c:pt idx="46">
                  <c:v>438.49889999999999</c:v>
                </c:pt>
                <c:pt idx="47">
                  <c:v>438.77539999999999</c:v>
                </c:pt>
              </c:numCache>
            </c:numRef>
          </c:val>
          <c:extLst>
            <c:ext xmlns:c16="http://schemas.microsoft.com/office/drawing/2014/chart" uri="{C3380CC4-5D6E-409C-BE32-E72D297353CC}">
              <c16:uniqueId val="{00000002-7F47-4777-9C9E-AD56D55E8B3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390.96699999999998</c:v>
                </c:pt>
                <c:pt idx="1">
                  <c:v>417.74040000000002</c:v>
                </c:pt>
                <c:pt idx="2">
                  <c:v>418.97039999999998</c:v>
                </c:pt>
                <c:pt idx="3">
                  <c:v>419.53109999999998</c:v>
                </c:pt>
                <c:pt idx="4">
                  <c:v>414.42619999999999</c:v>
                </c:pt>
                <c:pt idx="5">
                  <c:v>412.00369999999998</c:v>
                </c:pt>
                <c:pt idx="6">
                  <c:v>412.2792</c:v>
                </c:pt>
                <c:pt idx="7">
                  <c:v>410.57530000000003</c:v>
                </c:pt>
                <c:pt idx="8">
                  <c:v>405.71969999999999</c:v>
                </c:pt>
                <c:pt idx="9">
                  <c:v>408.45940000000002</c:v>
                </c:pt>
                <c:pt idx="10">
                  <c:v>405.95549999999997</c:v>
                </c:pt>
                <c:pt idx="11">
                  <c:v>411.08080000000001</c:v>
                </c:pt>
                <c:pt idx="12">
                  <c:v>374.17540000000002</c:v>
                </c:pt>
                <c:pt idx="13">
                  <c:v>339.27289999999999</c:v>
                </c:pt>
                <c:pt idx="14">
                  <c:v>258.8886</c:v>
                </c:pt>
                <c:pt idx="15">
                  <c:v>204.054</c:v>
                </c:pt>
                <c:pt idx="16">
                  <c:v>209.8167</c:v>
                </c:pt>
                <c:pt idx="17">
                  <c:v>187.1465</c:v>
                </c:pt>
                <c:pt idx="18">
                  <c:v>184.02369999999999</c:v>
                </c:pt>
                <c:pt idx="19">
                  <c:v>181.75749999999999</c:v>
                </c:pt>
                <c:pt idx="20">
                  <c:v>182.2885</c:v>
                </c:pt>
                <c:pt idx="21">
                  <c:v>166.21190000000001</c:v>
                </c:pt>
                <c:pt idx="22">
                  <c:v>167.965</c:v>
                </c:pt>
                <c:pt idx="23">
                  <c:v>165.65790000000001</c:v>
                </c:pt>
                <c:pt idx="24">
                  <c:v>175.68899999999999</c:v>
                </c:pt>
                <c:pt idx="25">
                  <c:v>171.17509999999999</c:v>
                </c:pt>
                <c:pt idx="26">
                  <c:v>167.78319999999999</c:v>
                </c:pt>
                <c:pt idx="27">
                  <c:v>166.2054</c:v>
                </c:pt>
                <c:pt idx="28">
                  <c:v>170.37379999999999</c:v>
                </c:pt>
                <c:pt idx="29">
                  <c:v>183.5582</c:v>
                </c:pt>
                <c:pt idx="30">
                  <c:v>186.2919</c:v>
                </c:pt>
                <c:pt idx="31">
                  <c:v>201.05940000000001</c:v>
                </c:pt>
                <c:pt idx="32">
                  <c:v>268.1841</c:v>
                </c:pt>
                <c:pt idx="33">
                  <c:v>350.08960000000002</c:v>
                </c:pt>
                <c:pt idx="34">
                  <c:v>401.68889999999999</c:v>
                </c:pt>
                <c:pt idx="35">
                  <c:v>423.54059999999998</c:v>
                </c:pt>
                <c:pt idx="36">
                  <c:v>405.63549999999998</c:v>
                </c:pt>
                <c:pt idx="37">
                  <c:v>388.43799999999999</c:v>
                </c:pt>
                <c:pt idx="38">
                  <c:v>378.255</c:v>
                </c:pt>
                <c:pt idx="39">
                  <c:v>382.21949999999998</c:v>
                </c:pt>
                <c:pt idx="40">
                  <c:v>385.18799999999999</c:v>
                </c:pt>
                <c:pt idx="41">
                  <c:v>382.23200000000003</c:v>
                </c:pt>
                <c:pt idx="42">
                  <c:v>373.86149999999998</c:v>
                </c:pt>
                <c:pt idx="43">
                  <c:v>372.8073</c:v>
                </c:pt>
                <c:pt idx="44">
                  <c:v>363.81720000000001</c:v>
                </c:pt>
                <c:pt idx="45">
                  <c:v>373.02659999999997</c:v>
                </c:pt>
                <c:pt idx="46">
                  <c:v>366.52969999999999</c:v>
                </c:pt>
                <c:pt idx="47">
                  <c:v>369.2912</c:v>
                </c:pt>
              </c:numCache>
            </c:numRef>
          </c:val>
          <c:extLst>
            <c:ext xmlns:c16="http://schemas.microsoft.com/office/drawing/2014/chart" uri="{C3380CC4-5D6E-409C-BE32-E72D297353CC}">
              <c16:uniqueId val="{00000003-7F47-4777-9C9E-AD56D55E8B3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6520.9</c:v>
                </c:pt>
                <c:pt idx="1">
                  <c:v>6386.6</c:v>
                </c:pt>
                <c:pt idx="2">
                  <c:v>6314.8</c:v>
                </c:pt>
                <c:pt idx="3">
                  <c:v>6196</c:v>
                </c:pt>
                <c:pt idx="4">
                  <c:v>6116.6</c:v>
                </c:pt>
                <c:pt idx="5">
                  <c:v>6077.5</c:v>
                </c:pt>
                <c:pt idx="6">
                  <c:v>6029.3</c:v>
                </c:pt>
                <c:pt idx="7">
                  <c:v>5939.2</c:v>
                </c:pt>
                <c:pt idx="8">
                  <c:v>5984.5</c:v>
                </c:pt>
                <c:pt idx="9">
                  <c:v>6032.1</c:v>
                </c:pt>
                <c:pt idx="10">
                  <c:v>6031.7</c:v>
                </c:pt>
                <c:pt idx="11">
                  <c:v>6012.1</c:v>
                </c:pt>
                <c:pt idx="12">
                  <c:v>5779.3</c:v>
                </c:pt>
                <c:pt idx="13">
                  <c:v>5764.3</c:v>
                </c:pt>
                <c:pt idx="14">
                  <c:v>5708.7</c:v>
                </c:pt>
                <c:pt idx="15">
                  <c:v>5803.5</c:v>
                </c:pt>
                <c:pt idx="16">
                  <c:v>6053.3</c:v>
                </c:pt>
                <c:pt idx="17">
                  <c:v>6022.2</c:v>
                </c:pt>
                <c:pt idx="18">
                  <c:v>6223.9</c:v>
                </c:pt>
                <c:pt idx="19">
                  <c:v>6269.7</c:v>
                </c:pt>
                <c:pt idx="20">
                  <c:v>6323.5</c:v>
                </c:pt>
                <c:pt idx="21">
                  <c:v>6290.8</c:v>
                </c:pt>
                <c:pt idx="22">
                  <c:v>6383.1</c:v>
                </c:pt>
                <c:pt idx="23">
                  <c:v>6392.9</c:v>
                </c:pt>
                <c:pt idx="24">
                  <c:v>6451.5</c:v>
                </c:pt>
                <c:pt idx="25">
                  <c:v>6354.3</c:v>
                </c:pt>
                <c:pt idx="26">
                  <c:v>6457.8</c:v>
                </c:pt>
                <c:pt idx="27">
                  <c:v>6452.4</c:v>
                </c:pt>
                <c:pt idx="28">
                  <c:v>6447.9</c:v>
                </c:pt>
                <c:pt idx="29">
                  <c:v>6284.5</c:v>
                </c:pt>
                <c:pt idx="30">
                  <c:v>6214.1</c:v>
                </c:pt>
                <c:pt idx="31">
                  <c:v>6198</c:v>
                </c:pt>
                <c:pt idx="32">
                  <c:v>6214.1</c:v>
                </c:pt>
                <c:pt idx="33">
                  <c:v>6268.6</c:v>
                </c:pt>
                <c:pt idx="34">
                  <c:v>6396.6</c:v>
                </c:pt>
                <c:pt idx="35">
                  <c:v>6683.6</c:v>
                </c:pt>
                <c:pt idx="36">
                  <c:v>7002.7</c:v>
                </c:pt>
                <c:pt idx="37">
                  <c:v>7098.3</c:v>
                </c:pt>
                <c:pt idx="38">
                  <c:v>7113.1</c:v>
                </c:pt>
                <c:pt idx="39">
                  <c:v>7106.9</c:v>
                </c:pt>
                <c:pt idx="40">
                  <c:v>7073.9</c:v>
                </c:pt>
                <c:pt idx="41">
                  <c:v>7072.4</c:v>
                </c:pt>
                <c:pt idx="42">
                  <c:v>6939.7</c:v>
                </c:pt>
                <c:pt idx="43">
                  <c:v>6789.5</c:v>
                </c:pt>
                <c:pt idx="44">
                  <c:v>6779.2</c:v>
                </c:pt>
                <c:pt idx="45">
                  <c:v>6499.6</c:v>
                </c:pt>
                <c:pt idx="46">
                  <c:v>6394.4</c:v>
                </c:pt>
                <c:pt idx="47">
                  <c:v>6226.4</c:v>
                </c:pt>
              </c:numCache>
            </c:numRef>
          </c:val>
          <c:smooth val="0"/>
          <c:extLst>
            <c:ext xmlns:c16="http://schemas.microsoft.com/office/drawing/2014/chart" uri="{C3380CC4-5D6E-409C-BE32-E72D297353CC}">
              <c16:uniqueId val="{00000000-859A-4593-BBAE-29866DABA55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6709.7156000000004</c:v>
                </c:pt>
                <c:pt idx="1">
                  <c:v>6497.7940799999997</c:v>
                </c:pt>
                <c:pt idx="2">
                  <c:v>6370.04144</c:v>
                </c:pt>
                <c:pt idx="3">
                  <c:v>6301.5051199999998</c:v>
                </c:pt>
                <c:pt idx="4">
                  <c:v>6228.0206399999997</c:v>
                </c:pt>
                <c:pt idx="5">
                  <c:v>6210.1464400000004</c:v>
                </c:pt>
                <c:pt idx="6">
                  <c:v>6193.0934299999999</c:v>
                </c:pt>
                <c:pt idx="7">
                  <c:v>6184.2374600000003</c:v>
                </c:pt>
                <c:pt idx="8">
                  <c:v>6162.8772300000001</c:v>
                </c:pt>
                <c:pt idx="9">
                  <c:v>6157.22912</c:v>
                </c:pt>
                <c:pt idx="10">
                  <c:v>6147.6857300000001</c:v>
                </c:pt>
                <c:pt idx="11">
                  <c:v>6130.3288199999997</c:v>
                </c:pt>
                <c:pt idx="12">
                  <c:v>6060.9201400000002</c:v>
                </c:pt>
                <c:pt idx="13">
                  <c:v>5852.1120000000001</c:v>
                </c:pt>
                <c:pt idx="14">
                  <c:v>5839.74046</c:v>
                </c:pt>
                <c:pt idx="15">
                  <c:v>5945.5875599999999</c:v>
                </c:pt>
                <c:pt idx="16">
                  <c:v>6087.4815900000003</c:v>
                </c:pt>
                <c:pt idx="17">
                  <c:v>6213.2503399999996</c:v>
                </c:pt>
                <c:pt idx="18">
                  <c:v>6299.6325100000004</c:v>
                </c:pt>
                <c:pt idx="19">
                  <c:v>6389.2283399999997</c:v>
                </c:pt>
                <c:pt idx="20">
                  <c:v>6455.98261</c:v>
                </c:pt>
                <c:pt idx="21">
                  <c:v>6494.0672999999997</c:v>
                </c:pt>
                <c:pt idx="22">
                  <c:v>6548.8402400000004</c:v>
                </c:pt>
                <c:pt idx="23">
                  <c:v>6566.8033800000003</c:v>
                </c:pt>
                <c:pt idx="24">
                  <c:v>6593.8296399999999</c:v>
                </c:pt>
                <c:pt idx="25">
                  <c:v>6580.5214400000004</c:v>
                </c:pt>
                <c:pt idx="26">
                  <c:v>6566.7690199999997</c:v>
                </c:pt>
                <c:pt idx="27">
                  <c:v>6557.9069600000003</c:v>
                </c:pt>
                <c:pt idx="28">
                  <c:v>6552.2200999999995</c:v>
                </c:pt>
                <c:pt idx="29">
                  <c:v>6517.3567599999997</c:v>
                </c:pt>
                <c:pt idx="30">
                  <c:v>6524.5322399999995</c:v>
                </c:pt>
                <c:pt idx="31">
                  <c:v>6512.6215099999999</c:v>
                </c:pt>
                <c:pt idx="32">
                  <c:v>6522.0000200000004</c:v>
                </c:pt>
                <c:pt idx="33">
                  <c:v>6568.4859500000002</c:v>
                </c:pt>
                <c:pt idx="34">
                  <c:v>6674.4968500000004</c:v>
                </c:pt>
                <c:pt idx="35">
                  <c:v>6931.8426399999998</c:v>
                </c:pt>
                <c:pt idx="36">
                  <c:v>7208.4475199999997</c:v>
                </c:pt>
                <c:pt idx="37">
                  <c:v>7290.8607099999999</c:v>
                </c:pt>
                <c:pt idx="38">
                  <c:v>7372.0096199999998</c:v>
                </c:pt>
                <c:pt idx="39">
                  <c:v>7400.6975000000002</c:v>
                </c:pt>
                <c:pt idx="40">
                  <c:v>7365.0797700000003</c:v>
                </c:pt>
                <c:pt idx="41">
                  <c:v>7292.0622700000004</c:v>
                </c:pt>
                <c:pt idx="42">
                  <c:v>7252.31358</c:v>
                </c:pt>
                <c:pt idx="43">
                  <c:v>7156.3498499999996</c:v>
                </c:pt>
                <c:pt idx="44">
                  <c:v>6913.6044499999998</c:v>
                </c:pt>
                <c:pt idx="45">
                  <c:v>6745.28593</c:v>
                </c:pt>
                <c:pt idx="46">
                  <c:v>6573.7417800000003</c:v>
                </c:pt>
                <c:pt idx="47">
                  <c:v>6290.4352699999999</c:v>
                </c:pt>
              </c:numCache>
            </c:numRef>
          </c:val>
          <c:smooth val="0"/>
          <c:extLst>
            <c:ext xmlns:c16="http://schemas.microsoft.com/office/drawing/2014/chart" uri="{C3380CC4-5D6E-409C-BE32-E72D297353CC}">
              <c16:uniqueId val="{00000001-859A-4593-BBAE-29866DABA5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27</c:v>
                </c:pt>
                <c:pt idx="1">
                  <c:v>LUN 28</c:v>
                </c:pt>
                <c:pt idx="2">
                  <c:v>MAR 29</c:v>
                </c:pt>
                <c:pt idx="3">
                  <c:v>MIE 30</c:v>
                </c:pt>
                <c:pt idx="4">
                  <c:v>JUE 31</c:v>
                </c:pt>
                <c:pt idx="5">
                  <c:v>VIE 1</c:v>
                </c:pt>
                <c:pt idx="6">
                  <c:v>SAB 2</c:v>
                </c:pt>
                <c:pt idx="7">
                  <c:v>DOM 3</c:v>
                </c:pt>
              </c:strCache>
            </c:strRef>
          </c:cat>
          <c:val>
            <c:numRef>
              <c:f>COSTO_OPE_EJEC!$C$8:$C$15</c:f>
              <c:numCache>
                <c:formatCode>#,##0.0</c:formatCode>
                <c:ptCount val="8"/>
                <c:pt idx="0">
                  <c:v>6472612.8280999996</c:v>
                </c:pt>
                <c:pt idx="1">
                  <c:v>6958746.1392999999</c:v>
                </c:pt>
                <c:pt idx="2">
                  <c:v>6854587.9873799998</c:v>
                </c:pt>
                <c:pt idx="3">
                  <c:v>7817370.8657900002</c:v>
                </c:pt>
                <c:pt idx="4">
                  <c:v>8057235.4055000003</c:v>
                </c:pt>
                <c:pt idx="5">
                  <c:v>7446891.2768999999</c:v>
                </c:pt>
                <c:pt idx="6">
                  <c:v>6571346.84246</c:v>
                </c:pt>
                <c:pt idx="7">
                  <c:v>6102883.1083500003</c:v>
                </c:pt>
              </c:numCache>
            </c:numRef>
          </c:val>
          <c:extLst>
            <c:ext xmlns:c16="http://schemas.microsoft.com/office/drawing/2014/chart" uri="{C3380CC4-5D6E-409C-BE32-E72D297353CC}">
              <c16:uniqueId val="{00000000-1886-4DDC-B425-0633CCE5F8F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-9.1889702923848279E-2</c:v>
                </c:pt>
                <c:pt idx="1">
                  <c:v>-7.3475831842238132E-2</c:v>
                </c:pt>
                <c:pt idx="2">
                  <c:v>-8.2728593610215062E-2</c:v>
                </c:pt>
                <c:pt idx="3">
                  <c:v>-2.1683310956283626E-2</c:v>
                </c:pt>
                <c:pt idx="4">
                  <c:v>-2.3044062754695734E-2</c:v>
                </c:pt>
                <c:pt idx="5">
                  <c:v>-8.1010568085032129E-3</c:v>
                </c:pt>
                <c:pt idx="6">
                  <c:v>-0.12094797934331174</c:v>
                </c:pt>
                <c:pt idx="7">
                  <c:v>-0.12916756298535875</c:v>
                </c:pt>
              </c:numCache>
            </c:numRef>
          </c:cat>
          <c:val>
            <c:numRef>
              <c:f>COSTO_OPE_EJEC!$D$8:$D$15</c:f>
              <c:numCache>
                <c:formatCode>#,##0.0</c:formatCode>
                <c:ptCount val="8"/>
                <c:pt idx="0">
                  <c:v>7127562.4215911999</c:v>
                </c:pt>
                <c:pt idx="1">
                  <c:v>7510593.2240669997</c:v>
                </c:pt>
                <c:pt idx="2">
                  <c:v>7472802.4220861997</c:v>
                </c:pt>
                <c:pt idx="3">
                  <c:v>7990634.2734797997</c:v>
                </c:pt>
                <c:pt idx="4">
                  <c:v>8247286.3906418998</c:v>
                </c:pt>
                <c:pt idx="5">
                  <c:v>7507711.6756865997</c:v>
                </c:pt>
                <c:pt idx="6">
                  <c:v>7475492.5624890001</c:v>
                </c:pt>
                <c:pt idx="7">
                  <c:v>7008102.6486240001</c:v>
                </c:pt>
              </c:numCache>
            </c:numRef>
          </c:val>
          <c:extLst>
            <c:ext xmlns:c16="http://schemas.microsoft.com/office/drawing/2014/chart" uri="{C3380CC4-5D6E-409C-BE32-E72D297353CC}">
              <c16:uniqueId val="{00000001-1886-4DDC-B425-0633CCE5F8F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6.6</v>
      </c>
    </row>
    <row r="8" spans="1:12" x14ac:dyDescent="0.3">
      <c r="A8" s="1"/>
      <c r="B8" s="4" t="s">
        <v>22</v>
      </c>
      <c r="C8" s="5" t="s">
        <v>23</v>
      </c>
      <c r="D8" s="5" t="s">
        <v>24</v>
      </c>
      <c r="E8" s="5" t="s">
        <v>25</v>
      </c>
      <c r="F8" s="5" t="s">
        <v>26</v>
      </c>
      <c r="G8" s="4" t="s">
        <v>27</v>
      </c>
      <c r="H8" s="4" t="s">
        <v>28</v>
      </c>
      <c r="I8" s="6" t="s">
        <v>29</v>
      </c>
      <c r="J8" s="4">
        <v>9.6999999999999993</v>
      </c>
      <c r="K8" s="4" t="s">
        <v>30</v>
      </c>
      <c r="L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31</v>
      </c>
      <c r="C5" s="193"/>
      <c r="D5" s="193"/>
      <c r="E5" s="193"/>
      <c r="F5" s="193"/>
      <c r="G5" s="193"/>
      <c r="H5" s="193"/>
      <c r="I5" s="193"/>
    </row>
    <row r="6" spans="1:9" ht="40.049999999999997" customHeight="1" x14ac:dyDescent="0.3">
      <c r="A6" s="1"/>
      <c r="B6" s="7" t="s">
        <v>32</v>
      </c>
      <c r="C6" s="3" t="s">
        <v>33</v>
      </c>
      <c r="D6" s="3" t="s">
        <v>34</v>
      </c>
      <c r="E6" s="7" t="s">
        <v>3</v>
      </c>
      <c r="F6" s="7" t="s">
        <v>4</v>
      </c>
      <c r="G6" s="7" t="s">
        <v>35</v>
      </c>
      <c r="H6" s="7" t="s">
        <v>6</v>
      </c>
      <c r="I6" s="7" t="s">
        <v>9</v>
      </c>
    </row>
    <row r="7" spans="1:9" x14ac:dyDescent="0.3">
      <c r="A7" s="1"/>
      <c r="B7" s="4" t="s">
        <v>36</v>
      </c>
      <c r="C7" s="4" t="s">
        <v>37</v>
      </c>
      <c r="D7" s="4" t="s">
        <v>38</v>
      </c>
      <c r="E7" s="5" t="s">
        <v>39</v>
      </c>
      <c r="F7" s="5" t="s">
        <v>40</v>
      </c>
      <c r="G7" s="5" t="s">
        <v>41</v>
      </c>
      <c r="H7" s="5" t="s">
        <v>42</v>
      </c>
      <c r="I7" s="5" t="s">
        <v>43</v>
      </c>
    </row>
    <row r="8" spans="1:9" x14ac:dyDescent="0.3">
      <c r="A8" s="1"/>
      <c r="B8" s="4" t="s">
        <v>36</v>
      </c>
      <c r="C8" s="4" t="s">
        <v>37</v>
      </c>
      <c r="D8" s="4" t="s">
        <v>38</v>
      </c>
      <c r="E8" s="5" t="s">
        <v>44</v>
      </c>
      <c r="F8" s="5" t="s">
        <v>45</v>
      </c>
      <c r="G8" s="5" t="s">
        <v>46</v>
      </c>
      <c r="H8" s="5" t="s">
        <v>47</v>
      </c>
      <c r="I8" s="5" t="s">
        <v>48</v>
      </c>
    </row>
    <row r="9" spans="1:9" x14ac:dyDescent="0.3">
      <c r="A9" s="1"/>
      <c r="B9" s="4" t="s">
        <v>36</v>
      </c>
      <c r="C9" s="4" t="s">
        <v>37</v>
      </c>
      <c r="D9" s="4" t="s">
        <v>38</v>
      </c>
      <c r="E9" s="5" t="s">
        <v>44</v>
      </c>
      <c r="F9" s="5" t="s">
        <v>45</v>
      </c>
      <c r="G9" s="5" t="s">
        <v>49</v>
      </c>
      <c r="H9" s="5" t="s">
        <v>50</v>
      </c>
      <c r="I9" s="5" t="s">
        <v>51</v>
      </c>
    </row>
    <row r="10" spans="1:9" x14ac:dyDescent="0.3">
      <c r="A10" s="1"/>
      <c r="B10" s="4" t="s">
        <v>36</v>
      </c>
      <c r="C10" s="4" t="s">
        <v>37</v>
      </c>
      <c r="D10" s="4" t="s">
        <v>38</v>
      </c>
      <c r="E10" s="5" t="s">
        <v>52</v>
      </c>
      <c r="F10" s="5" t="s">
        <v>53</v>
      </c>
      <c r="G10" s="5" t="s">
        <v>54</v>
      </c>
      <c r="H10" s="5" t="s">
        <v>47</v>
      </c>
      <c r="I10" s="5" t="s">
        <v>55</v>
      </c>
    </row>
    <row r="11" spans="1:9" x14ac:dyDescent="0.3">
      <c r="A11" s="1"/>
      <c r="B11" s="4" t="s">
        <v>36</v>
      </c>
      <c r="C11" s="4" t="s">
        <v>37</v>
      </c>
      <c r="D11" s="4" t="s">
        <v>38</v>
      </c>
      <c r="E11" s="5" t="s">
        <v>52</v>
      </c>
      <c r="F11" s="5" t="s">
        <v>56</v>
      </c>
      <c r="G11" s="5" t="s">
        <v>57</v>
      </c>
      <c r="H11" s="5" t="s">
        <v>58</v>
      </c>
      <c r="I11" s="5" t="s">
        <v>59</v>
      </c>
    </row>
    <row r="12" spans="1:9" x14ac:dyDescent="0.3">
      <c r="A12" s="1"/>
      <c r="B12" s="4" t="s">
        <v>36</v>
      </c>
      <c r="C12" s="4" t="s">
        <v>37</v>
      </c>
      <c r="D12" s="4" t="s">
        <v>38</v>
      </c>
      <c r="E12" s="5" t="s">
        <v>52</v>
      </c>
      <c r="F12" s="5" t="s">
        <v>60</v>
      </c>
      <c r="G12" s="5" t="s">
        <v>46</v>
      </c>
      <c r="H12" s="5" t="s">
        <v>47</v>
      </c>
      <c r="I12" s="5" t="s">
        <v>61</v>
      </c>
    </row>
    <row r="13" spans="1:9" x14ac:dyDescent="0.3">
      <c r="A13" s="1"/>
      <c r="B13" s="4" t="s">
        <v>36</v>
      </c>
      <c r="C13" s="4" t="s">
        <v>37</v>
      </c>
      <c r="D13" s="4" t="s">
        <v>38</v>
      </c>
      <c r="E13" s="5" t="s">
        <v>52</v>
      </c>
      <c r="F13" s="5" t="s">
        <v>60</v>
      </c>
      <c r="G13" s="5" t="s">
        <v>46</v>
      </c>
      <c r="H13" s="5" t="s">
        <v>47</v>
      </c>
      <c r="I13" s="5" t="s">
        <v>62</v>
      </c>
    </row>
    <row r="14" spans="1:9" x14ac:dyDescent="0.3">
      <c r="A14" s="1"/>
      <c r="B14" s="4" t="s">
        <v>36</v>
      </c>
      <c r="C14" s="4" t="s">
        <v>37</v>
      </c>
      <c r="D14" s="4" t="s">
        <v>38</v>
      </c>
      <c r="E14" s="5" t="s">
        <v>52</v>
      </c>
      <c r="F14" s="5" t="s">
        <v>63</v>
      </c>
      <c r="G14" s="5" t="s">
        <v>46</v>
      </c>
      <c r="H14" s="5" t="s">
        <v>47</v>
      </c>
      <c r="I14" s="5" t="s">
        <v>61</v>
      </c>
    </row>
    <row r="15" spans="1:9" x14ac:dyDescent="0.3">
      <c r="A15" s="1"/>
      <c r="B15" s="4" t="s">
        <v>36</v>
      </c>
      <c r="C15" s="4" t="s">
        <v>37</v>
      </c>
      <c r="D15" s="4" t="s">
        <v>38</v>
      </c>
      <c r="E15" s="5" t="s">
        <v>52</v>
      </c>
      <c r="F15" s="5" t="s">
        <v>63</v>
      </c>
      <c r="G15" s="5" t="s">
        <v>46</v>
      </c>
      <c r="H15" s="5" t="s">
        <v>47</v>
      </c>
      <c r="I15" s="5" t="s">
        <v>64</v>
      </c>
    </row>
    <row r="16" spans="1:9" x14ac:dyDescent="0.3">
      <c r="A16" s="1"/>
      <c r="B16" s="4" t="s">
        <v>36</v>
      </c>
      <c r="C16" s="4" t="s">
        <v>37</v>
      </c>
      <c r="D16" s="4" t="s">
        <v>38</v>
      </c>
      <c r="E16" s="5" t="s">
        <v>65</v>
      </c>
      <c r="F16" s="5" t="s">
        <v>66</v>
      </c>
      <c r="G16" s="5" t="s">
        <v>46</v>
      </c>
      <c r="H16" s="5" t="s">
        <v>47</v>
      </c>
      <c r="I16" s="5" t="s">
        <v>67</v>
      </c>
    </row>
    <row r="17" spans="1:9" x14ac:dyDescent="0.3">
      <c r="A17" s="1"/>
      <c r="B17" s="4" t="s">
        <v>36</v>
      </c>
      <c r="C17" s="4" t="s">
        <v>37</v>
      </c>
      <c r="D17" s="4" t="s">
        <v>38</v>
      </c>
      <c r="E17" s="5" t="s">
        <v>65</v>
      </c>
      <c r="F17" s="5" t="s">
        <v>66</v>
      </c>
      <c r="G17" s="5" t="s">
        <v>46</v>
      </c>
      <c r="H17" s="5" t="s">
        <v>47</v>
      </c>
      <c r="I17" s="5" t="s">
        <v>68</v>
      </c>
    </row>
    <row r="18" spans="1:9" x14ac:dyDescent="0.3">
      <c r="A18" s="1"/>
      <c r="B18" s="4" t="s">
        <v>36</v>
      </c>
      <c r="C18" s="4" t="s">
        <v>37</v>
      </c>
      <c r="D18" s="4" t="s">
        <v>38</v>
      </c>
      <c r="E18" s="5" t="s">
        <v>69</v>
      </c>
      <c r="F18" s="5" t="s">
        <v>70</v>
      </c>
      <c r="G18" s="5" t="s">
        <v>71</v>
      </c>
      <c r="H18" s="5" t="s">
        <v>47</v>
      </c>
      <c r="I18" s="5" t="s">
        <v>72</v>
      </c>
    </row>
    <row r="19" spans="1:9" x14ac:dyDescent="0.3">
      <c r="A19" s="1"/>
      <c r="B19" s="4" t="s">
        <v>36</v>
      </c>
      <c r="C19" s="4" t="s">
        <v>37</v>
      </c>
      <c r="D19" s="4" t="s">
        <v>38</v>
      </c>
      <c r="E19" s="5" t="s">
        <v>69</v>
      </c>
      <c r="F19" s="5" t="s">
        <v>73</v>
      </c>
      <c r="G19" s="5" t="s">
        <v>46</v>
      </c>
      <c r="H19" s="5" t="s">
        <v>47</v>
      </c>
      <c r="I19" s="5" t="s">
        <v>74</v>
      </c>
    </row>
    <row r="20" spans="1:9" x14ac:dyDescent="0.3">
      <c r="A20" s="1"/>
      <c r="B20" s="4" t="s">
        <v>36</v>
      </c>
      <c r="C20" s="4" t="s">
        <v>37</v>
      </c>
      <c r="D20" s="4" t="s">
        <v>38</v>
      </c>
      <c r="E20" s="5" t="s">
        <v>69</v>
      </c>
      <c r="F20" s="5" t="s">
        <v>73</v>
      </c>
      <c r="G20" s="5" t="s">
        <v>46</v>
      </c>
      <c r="H20" s="5" t="s">
        <v>47</v>
      </c>
      <c r="I20" s="5" t="s">
        <v>75</v>
      </c>
    </row>
    <row r="21" spans="1:9" x14ac:dyDescent="0.3">
      <c r="A21" s="1"/>
      <c r="B21" s="4" t="s">
        <v>36</v>
      </c>
      <c r="C21" s="4" t="s">
        <v>37</v>
      </c>
      <c r="D21" s="4" t="s">
        <v>38</v>
      </c>
      <c r="E21" s="5" t="s">
        <v>69</v>
      </c>
      <c r="F21" s="5" t="s">
        <v>76</v>
      </c>
      <c r="G21" s="5" t="s">
        <v>46</v>
      </c>
      <c r="H21" s="5" t="s">
        <v>47</v>
      </c>
      <c r="I21" s="5" t="s">
        <v>77</v>
      </c>
    </row>
    <row r="22" spans="1:9" x14ac:dyDescent="0.3">
      <c r="A22" s="1"/>
      <c r="B22" s="4" t="s">
        <v>36</v>
      </c>
      <c r="C22" s="4" t="s">
        <v>37</v>
      </c>
      <c r="D22" s="4" t="s">
        <v>38</v>
      </c>
      <c r="E22" s="5" t="s">
        <v>69</v>
      </c>
      <c r="F22" s="5" t="s">
        <v>76</v>
      </c>
      <c r="G22" s="5" t="s">
        <v>46</v>
      </c>
      <c r="H22" s="5" t="s">
        <v>47</v>
      </c>
      <c r="I22" s="5" t="s">
        <v>78</v>
      </c>
    </row>
    <row r="23" spans="1:9" x14ac:dyDescent="0.3">
      <c r="A23" s="1"/>
      <c r="B23" s="4" t="s">
        <v>36</v>
      </c>
      <c r="C23" s="4" t="s">
        <v>37</v>
      </c>
      <c r="D23" s="4" t="s">
        <v>38</v>
      </c>
      <c r="E23" s="5" t="s">
        <v>79</v>
      </c>
      <c r="F23" s="5" t="s">
        <v>80</v>
      </c>
      <c r="G23" s="5" t="s">
        <v>71</v>
      </c>
      <c r="H23" s="5" t="s">
        <v>47</v>
      </c>
      <c r="I23" s="5" t="s">
        <v>81</v>
      </c>
    </row>
    <row r="24" spans="1:9" x14ac:dyDescent="0.3">
      <c r="A24" s="1"/>
      <c r="B24" s="4" t="s">
        <v>36</v>
      </c>
      <c r="C24" s="4" t="s">
        <v>37</v>
      </c>
      <c r="D24" s="4" t="s">
        <v>38</v>
      </c>
      <c r="E24" s="5" t="s">
        <v>79</v>
      </c>
      <c r="F24" s="5" t="s">
        <v>80</v>
      </c>
      <c r="G24" s="5" t="s">
        <v>71</v>
      </c>
      <c r="H24" s="5" t="s">
        <v>47</v>
      </c>
      <c r="I24" s="5" t="s">
        <v>82</v>
      </c>
    </row>
    <row r="25" spans="1:9" x14ac:dyDescent="0.3">
      <c r="A25" s="1"/>
      <c r="B25" s="4" t="s">
        <v>36</v>
      </c>
      <c r="C25" s="4" t="s">
        <v>37</v>
      </c>
      <c r="D25" s="4" t="s">
        <v>38</v>
      </c>
      <c r="E25" s="5" t="s">
        <v>79</v>
      </c>
      <c r="F25" s="5" t="s">
        <v>83</v>
      </c>
      <c r="G25" s="5" t="s">
        <v>71</v>
      </c>
      <c r="H25" s="5" t="s">
        <v>47</v>
      </c>
      <c r="I25" s="5" t="s">
        <v>84</v>
      </c>
    </row>
    <row r="26" spans="1:9" x14ac:dyDescent="0.3">
      <c r="A26" s="1"/>
      <c r="B26" s="4" t="s">
        <v>36</v>
      </c>
      <c r="C26" s="4" t="s">
        <v>37</v>
      </c>
      <c r="D26" s="4" t="s">
        <v>38</v>
      </c>
      <c r="E26" s="5" t="s">
        <v>85</v>
      </c>
      <c r="F26" s="5" t="s">
        <v>86</v>
      </c>
      <c r="G26" s="5" t="s">
        <v>49</v>
      </c>
      <c r="H26" s="5" t="s">
        <v>87</v>
      </c>
      <c r="I26" s="5" t="s">
        <v>88</v>
      </c>
    </row>
    <row r="27" spans="1:9" x14ac:dyDescent="0.3">
      <c r="A27" s="1"/>
      <c r="B27" s="4" t="s">
        <v>36</v>
      </c>
      <c r="C27" s="4" t="s">
        <v>37</v>
      </c>
      <c r="D27" s="4" t="s">
        <v>38</v>
      </c>
      <c r="E27" s="5" t="s">
        <v>85</v>
      </c>
      <c r="F27" s="5" t="s">
        <v>86</v>
      </c>
      <c r="G27" s="5" t="s">
        <v>49</v>
      </c>
      <c r="H27" s="5" t="s">
        <v>87</v>
      </c>
      <c r="I27" s="5" t="s">
        <v>89</v>
      </c>
    </row>
    <row r="28" spans="1:9" x14ac:dyDescent="0.3">
      <c r="A28" s="1"/>
      <c r="B28" s="4" t="s">
        <v>36</v>
      </c>
      <c r="C28" s="4" t="s">
        <v>37</v>
      </c>
      <c r="D28" s="4" t="s">
        <v>38</v>
      </c>
      <c r="E28" s="5" t="s">
        <v>85</v>
      </c>
      <c r="F28" s="5" t="s">
        <v>90</v>
      </c>
      <c r="G28" s="5" t="s">
        <v>46</v>
      </c>
      <c r="H28" s="5" t="s">
        <v>47</v>
      </c>
      <c r="I28" s="5" t="s">
        <v>91</v>
      </c>
    </row>
    <row r="29" spans="1:9" x14ac:dyDescent="0.3">
      <c r="A29" s="1"/>
      <c r="B29" s="4" t="s">
        <v>36</v>
      </c>
      <c r="C29" s="4" t="s">
        <v>37</v>
      </c>
      <c r="D29" s="4" t="s">
        <v>38</v>
      </c>
      <c r="E29" s="5" t="s">
        <v>85</v>
      </c>
      <c r="F29" s="5" t="s">
        <v>90</v>
      </c>
      <c r="G29" s="5" t="s">
        <v>46</v>
      </c>
      <c r="H29" s="5" t="s">
        <v>47</v>
      </c>
      <c r="I29" s="5" t="s">
        <v>92</v>
      </c>
    </row>
    <row r="30" spans="1:9" x14ac:dyDescent="0.3">
      <c r="A30" s="1"/>
      <c r="B30" s="4" t="s">
        <v>36</v>
      </c>
      <c r="C30" s="4" t="s">
        <v>37</v>
      </c>
      <c r="D30" s="4" t="s">
        <v>38</v>
      </c>
      <c r="E30" s="5" t="s">
        <v>85</v>
      </c>
      <c r="F30" s="5" t="s">
        <v>90</v>
      </c>
      <c r="G30" s="5" t="s">
        <v>46</v>
      </c>
      <c r="H30" s="5" t="s">
        <v>47</v>
      </c>
      <c r="I30" s="5" t="s">
        <v>93</v>
      </c>
    </row>
    <row r="31" spans="1:9" x14ac:dyDescent="0.3">
      <c r="A31" s="1"/>
      <c r="B31" s="4" t="s">
        <v>36</v>
      </c>
      <c r="C31" s="4" t="s">
        <v>37</v>
      </c>
      <c r="D31" s="4" t="s">
        <v>38</v>
      </c>
      <c r="E31" s="5" t="s">
        <v>85</v>
      </c>
      <c r="F31" s="5" t="s">
        <v>90</v>
      </c>
      <c r="G31" s="5" t="s">
        <v>46</v>
      </c>
      <c r="H31" s="5" t="s">
        <v>47</v>
      </c>
      <c r="I31" s="5" t="s">
        <v>94</v>
      </c>
    </row>
    <row r="32" spans="1:9" x14ac:dyDescent="0.3">
      <c r="A32" s="1"/>
      <c r="B32" s="4" t="s">
        <v>36</v>
      </c>
      <c r="C32" s="4" t="s">
        <v>37</v>
      </c>
      <c r="D32" s="4" t="s">
        <v>38</v>
      </c>
      <c r="E32" s="5" t="s">
        <v>85</v>
      </c>
      <c r="F32" s="5" t="s">
        <v>90</v>
      </c>
      <c r="G32" s="5" t="s">
        <v>46</v>
      </c>
      <c r="H32" s="5" t="s">
        <v>47</v>
      </c>
      <c r="I32" s="5" t="s">
        <v>95</v>
      </c>
    </row>
    <row r="33" spans="1:9" x14ac:dyDescent="0.3">
      <c r="A33" s="1"/>
      <c r="B33" s="4" t="s">
        <v>36</v>
      </c>
      <c r="C33" s="4" t="s">
        <v>37</v>
      </c>
      <c r="D33" s="4" t="s">
        <v>38</v>
      </c>
      <c r="E33" s="5" t="s">
        <v>85</v>
      </c>
      <c r="F33" s="5" t="s">
        <v>90</v>
      </c>
      <c r="G33" s="5" t="s">
        <v>49</v>
      </c>
      <c r="H33" s="5" t="s">
        <v>50</v>
      </c>
      <c r="I33" s="5" t="s">
        <v>96</v>
      </c>
    </row>
    <row r="34" spans="1:9" x14ac:dyDescent="0.3">
      <c r="A34" s="1"/>
      <c r="B34" s="4" t="s">
        <v>36</v>
      </c>
      <c r="C34" s="4" t="s">
        <v>37</v>
      </c>
      <c r="D34" s="4" t="s">
        <v>38</v>
      </c>
      <c r="E34" s="5" t="s">
        <v>97</v>
      </c>
      <c r="F34" s="5" t="s">
        <v>98</v>
      </c>
      <c r="G34" s="5" t="s">
        <v>46</v>
      </c>
      <c r="H34" s="5" t="s">
        <v>47</v>
      </c>
      <c r="I34" s="5" t="s">
        <v>99</v>
      </c>
    </row>
    <row r="35" spans="1:9" x14ac:dyDescent="0.3">
      <c r="A35" s="1"/>
      <c r="B35" s="4" t="s">
        <v>36</v>
      </c>
      <c r="C35" s="4" t="s">
        <v>37</v>
      </c>
      <c r="D35" s="4" t="s">
        <v>38</v>
      </c>
      <c r="E35" s="5" t="s">
        <v>100</v>
      </c>
      <c r="F35" s="5" t="s">
        <v>101</v>
      </c>
      <c r="G35" s="5" t="s">
        <v>71</v>
      </c>
      <c r="H35" s="5" t="s">
        <v>47</v>
      </c>
      <c r="I35" s="5" t="s">
        <v>102</v>
      </c>
    </row>
    <row r="36" spans="1:9" x14ac:dyDescent="0.3">
      <c r="A36" s="1"/>
      <c r="B36" s="4" t="s">
        <v>36</v>
      </c>
      <c r="C36" s="4" t="s">
        <v>37</v>
      </c>
      <c r="D36" s="4" t="s">
        <v>38</v>
      </c>
      <c r="E36" s="5" t="s">
        <v>100</v>
      </c>
      <c r="F36" s="5" t="s">
        <v>101</v>
      </c>
      <c r="G36" s="5" t="s">
        <v>57</v>
      </c>
      <c r="H36" s="5" t="s">
        <v>103</v>
      </c>
      <c r="I36" s="5" t="s">
        <v>104</v>
      </c>
    </row>
    <row r="37" spans="1:9" x14ac:dyDescent="0.3">
      <c r="A37" s="1"/>
      <c r="B37" s="4" t="s">
        <v>36</v>
      </c>
      <c r="C37" s="4" t="s">
        <v>37</v>
      </c>
      <c r="D37" s="4" t="s">
        <v>38</v>
      </c>
      <c r="E37" s="5" t="s">
        <v>100</v>
      </c>
      <c r="F37" s="5" t="s">
        <v>101</v>
      </c>
      <c r="G37" s="5" t="s">
        <v>57</v>
      </c>
      <c r="H37" s="5" t="s">
        <v>105</v>
      </c>
      <c r="I37" s="5" t="s">
        <v>106</v>
      </c>
    </row>
    <row r="38" spans="1:9" x14ac:dyDescent="0.3">
      <c r="A38" s="1"/>
      <c r="B38" s="4" t="s">
        <v>36</v>
      </c>
      <c r="C38" s="4" t="s">
        <v>37</v>
      </c>
      <c r="D38" s="4" t="s">
        <v>38</v>
      </c>
      <c r="E38" s="5" t="s">
        <v>107</v>
      </c>
      <c r="F38" s="5" t="s">
        <v>108</v>
      </c>
      <c r="G38" s="5" t="s">
        <v>46</v>
      </c>
      <c r="H38" s="5" t="s">
        <v>47</v>
      </c>
      <c r="I38" s="5" t="s">
        <v>109</v>
      </c>
    </row>
    <row r="39" spans="1:9" x14ac:dyDescent="0.3">
      <c r="A39" s="1"/>
      <c r="B39" s="4" t="s">
        <v>36</v>
      </c>
      <c r="C39" s="4" t="s">
        <v>37</v>
      </c>
      <c r="D39" s="4" t="s">
        <v>38</v>
      </c>
      <c r="E39" s="5" t="s">
        <v>107</v>
      </c>
      <c r="F39" s="5" t="s">
        <v>108</v>
      </c>
      <c r="G39" s="5" t="s">
        <v>46</v>
      </c>
      <c r="H39" s="5" t="s">
        <v>47</v>
      </c>
      <c r="I39" s="5" t="s">
        <v>110</v>
      </c>
    </row>
    <row r="40" spans="1:9" x14ac:dyDescent="0.3">
      <c r="A40" s="1"/>
      <c r="B40" s="4" t="s">
        <v>36</v>
      </c>
      <c r="C40" s="4" t="s">
        <v>37</v>
      </c>
      <c r="D40" s="4" t="s">
        <v>38</v>
      </c>
      <c r="E40" s="5" t="s">
        <v>111</v>
      </c>
      <c r="F40" s="5" t="s">
        <v>112</v>
      </c>
      <c r="G40" s="5" t="s">
        <v>46</v>
      </c>
      <c r="H40" s="5" t="s">
        <v>47</v>
      </c>
      <c r="I40" s="5" t="s">
        <v>113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114</v>
      </c>
      <c r="C5" s="1"/>
      <c r="D5" s="1"/>
      <c r="E5" s="1"/>
      <c r="F5" s="1"/>
      <c r="G5" s="1"/>
      <c r="H5" s="1"/>
      <c r="I5" s="1"/>
      <c r="J5" s="1"/>
      <c r="K5" s="1"/>
      <c r="L5" s="1"/>
      <c r="M5" s="1"/>
      <c r="N5" s="1"/>
    </row>
    <row r="6" spans="1:14" ht="19.95" customHeight="1" x14ac:dyDescent="0.3">
      <c r="A6" s="1"/>
      <c r="B6" s="7" t="s">
        <v>115</v>
      </c>
      <c r="C6" s="7" t="s">
        <v>116</v>
      </c>
      <c r="D6" s="7" t="s">
        <v>117</v>
      </c>
      <c r="E6" s="7" t="s">
        <v>118</v>
      </c>
      <c r="F6" s="7" t="s">
        <v>119</v>
      </c>
      <c r="G6" s="7" t="s">
        <v>120</v>
      </c>
      <c r="H6" s="7" t="s">
        <v>121</v>
      </c>
      <c r="I6" s="7" t="s">
        <v>122</v>
      </c>
      <c r="J6" s="7" t="s">
        <v>123</v>
      </c>
      <c r="K6" s="7" t="s">
        <v>124</v>
      </c>
      <c r="L6" s="7" t="s">
        <v>125</v>
      </c>
      <c r="M6" s="7" t="s">
        <v>126</v>
      </c>
      <c r="N6" s="7" t="s">
        <v>127</v>
      </c>
    </row>
    <row r="7" spans="1:14" x14ac:dyDescent="0.3">
      <c r="A7" s="1"/>
      <c r="B7" s="5" t="s">
        <v>128</v>
      </c>
      <c r="C7" s="5" t="s">
        <v>129</v>
      </c>
      <c r="D7" s="5" t="s">
        <v>47</v>
      </c>
      <c r="E7" s="4" t="s">
        <v>130</v>
      </c>
      <c r="F7" s="4" t="s">
        <v>131</v>
      </c>
      <c r="G7" s="6" t="s">
        <v>132</v>
      </c>
      <c r="H7" s="8">
        <v>8.15</v>
      </c>
      <c r="I7" s="5" t="s">
        <v>133</v>
      </c>
      <c r="J7" s="5" t="s">
        <v>134</v>
      </c>
      <c r="K7" s="5" t="s">
        <v>135</v>
      </c>
      <c r="L7" s="5" t="s">
        <v>136</v>
      </c>
      <c r="M7" s="8">
        <v>19865</v>
      </c>
      <c r="N7" s="5" t="s">
        <v>137</v>
      </c>
    </row>
    <row r="8" spans="1:14" ht="26.4" x14ac:dyDescent="0.3">
      <c r="A8" s="1"/>
      <c r="B8" s="5" t="s">
        <v>138</v>
      </c>
      <c r="C8" s="5" t="s">
        <v>139</v>
      </c>
      <c r="D8" s="5" t="s">
        <v>140</v>
      </c>
      <c r="E8" s="4" t="s">
        <v>141</v>
      </c>
      <c r="F8" s="4" t="s">
        <v>142</v>
      </c>
      <c r="G8" s="6" t="s">
        <v>143</v>
      </c>
      <c r="H8" s="8">
        <v>0</v>
      </c>
      <c r="I8" s="5" t="s">
        <v>133</v>
      </c>
      <c r="J8" s="5" t="s">
        <v>134</v>
      </c>
      <c r="K8" s="5" t="s">
        <v>135</v>
      </c>
      <c r="L8" s="5" t="s">
        <v>144</v>
      </c>
      <c r="M8" s="8">
        <v>13854</v>
      </c>
      <c r="N8" s="5" t="s">
        <v>145</v>
      </c>
    </row>
    <row r="9" spans="1:14" ht="26.4" x14ac:dyDescent="0.3">
      <c r="A9" s="1"/>
      <c r="B9" s="5" t="s">
        <v>138</v>
      </c>
      <c r="C9" s="5" t="s">
        <v>146</v>
      </c>
      <c r="D9" s="5" t="s">
        <v>147</v>
      </c>
      <c r="E9" s="4" t="s">
        <v>130</v>
      </c>
      <c r="F9" s="4" t="s">
        <v>131</v>
      </c>
      <c r="G9" s="6" t="s">
        <v>148</v>
      </c>
      <c r="H9" s="8">
        <v>0</v>
      </c>
      <c r="I9" s="5" t="s">
        <v>133</v>
      </c>
      <c r="J9" s="5" t="s">
        <v>149</v>
      </c>
      <c r="K9" s="5" t="s">
        <v>135</v>
      </c>
      <c r="L9" s="5" t="s">
        <v>150</v>
      </c>
      <c r="M9" s="8">
        <v>13869</v>
      </c>
      <c r="N9" s="5" t="s">
        <v>145</v>
      </c>
    </row>
    <row r="10" spans="1:14" ht="26.4" x14ac:dyDescent="0.3">
      <c r="A10" s="1"/>
      <c r="B10" s="5" t="s">
        <v>138</v>
      </c>
      <c r="C10" s="5" t="s">
        <v>146</v>
      </c>
      <c r="D10" s="5" t="s">
        <v>151</v>
      </c>
      <c r="E10" s="4" t="s">
        <v>130</v>
      </c>
      <c r="F10" s="4" t="s">
        <v>131</v>
      </c>
      <c r="G10" s="6" t="s">
        <v>152</v>
      </c>
      <c r="H10" s="8">
        <v>0</v>
      </c>
      <c r="I10" s="5" t="s">
        <v>133</v>
      </c>
      <c r="J10" s="5" t="s">
        <v>149</v>
      </c>
      <c r="K10" s="5" t="s">
        <v>135</v>
      </c>
      <c r="L10" s="5" t="s">
        <v>150</v>
      </c>
      <c r="M10" s="8">
        <v>13870</v>
      </c>
      <c r="N10" s="5" t="s">
        <v>145</v>
      </c>
    </row>
    <row r="11" spans="1:14" ht="26.4" x14ac:dyDescent="0.3">
      <c r="A11" s="1"/>
      <c r="B11" s="5" t="s">
        <v>138</v>
      </c>
      <c r="C11" s="5" t="s">
        <v>146</v>
      </c>
      <c r="D11" s="5" t="s">
        <v>153</v>
      </c>
      <c r="E11" s="4" t="s">
        <v>130</v>
      </c>
      <c r="F11" s="4" t="s">
        <v>131</v>
      </c>
      <c r="G11" s="6" t="s">
        <v>148</v>
      </c>
      <c r="H11" s="8">
        <v>0</v>
      </c>
      <c r="I11" s="5" t="s">
        <v>133</v>
      </c>
      <c r="J11" s="5" t="s">
        <v>149</v>
      </c>
      <c r="K11" s="5" t="s">
        <v>135</v>
      </c>
      <c r="L11" s="5" t="s">
        <v>150</v>
      </c>
      <c r="M11" s="8">
        <v>14765</v>
      </c>
      <c r="N11" s="5" t="s">
        <v>145</v>
      </c>
    </row>
    <row r="12" spans="1:14" ht="26.4" x14ac:dyDescent="0.3">
      <c r="A12" s="1"/>
      <c r="B12" s="5" t="s">
        <v>138</v>
      </c>
      <c r="C12" s="5" t="s">
        <v>146</v>
      </c>
      <c r="D12" s="5" t="s">
        <v>154</v>
      </c>
      <c r="E12" s="4" t="s">
        <v>130</v>
      </c>
      <c r="F12" s="4" t="s">
        <v>131</v>
      </c>
      <c r="G12" s="6" t="s">
        <v>152</v>
      </c>
      <c r="H12" s="8">
        <v>0</v>
      </c>
      <c r="I12" s="5" t="s">
        <v>133</v>
      </c>
      <c r="J12" s="5" t="s">
        <v>149</v>
      </c>
      <c r="K12" s="5" t="s">
        <v>135</v>
      </c>
      <c r="L12" s="5" t="s">
        <v>150</v>
      </c>
      <c r="M12" s="8">
        <v>13871</v>
      </c>
      <c r="N12" s="5" t="s">
        <v>145</v>
      </c>
    </row>
    <row r="13" spans="1:14" ht="26.4" x14ac:dyDescent="0.3">
      <c r="A13" s="1"/>
      <c r="B13" s="5" t="s">
        <v>138</v>
      </c>
      <c r="C13" s="5" t="s">
        <v>155</v>
      </c>
      <c r="D13" s="5" t="s">
        <v>156</v>
      </c>
      <c r="E13" s="4" t="s">
        <v>130</v>
      </c>
      <c r="F13" s="4" t="s">
        <v>131</v>
      </c>
      <c r="G13" s="6" t="s">
        <v>157</v>
      </c>
      <c r="H13" s="8">
        <v>0</v>
      </c>
      <c r="I13" s="5" t="s">
        <v>133</v>
      </c>
      <c r="J13" s="5" t="s">
        <v>149</v>
      </c>
      <c r="K13" s="5" t="s">
        <v>135</v>
      </c>
      <c r="L13" s="5" t="s">
        <v>158</v>
      </c>
      <c r="M13" s="8">
        <v>13761</v>
      </c>
      <c r="N13" s="5" t="s">
        <v>145</v>
      </c>
    </row>
    <row r="14" spans="1:14" ht="26.4" x14ac:dyDescent="0.3">
      <c r="A14" s="1"/>
      <c r="B14" s="5" t="s">
        <v>138</v>
      </c>
      <c r="C14" s="5" t="s">
        <v>155</v>
      </c>
      <c r="D14" s="5" t="s">
        <v>159</v>
      </c>
      <c r="E14" s="4" t="s">
        <v>130</v>
      </c>
      <c r="F14" s="4" t="s">
        <v>131</v>
      </c>
      <c r="G14" s="6" t="s">
        <v>160</v>
      </c>
      <c r="H14" s="8">
        <v>0</v>
      </c>
      <c r="I14" s="5" t="s">
        <v>133</v>
      </c>
      <c r="J14" s="5" t="s">
        <v>149</v>
      </c>
      <c r="K14" s="5" t="s">
        <v>135</v>
      </c>
      <c r="L14" s="5" t="s">
        <v>158</v>
      </c>
      <c r="M14" s="8">
        <v>13758</v>
      </c>
      <c r="N14" s="5" t="s">
        <v>145</v>
      </c>
    </row>
    <row r="15" spans="1:14" ht="26.4" x14ac:dyDescent="0.3">
      <c r="A15" s="1"/>
      <c r="B15" s="5" t="s">
        <v>138</v>
      </c>
      <c r="C15" s="5" t="s">
        <v>161</v>
      </c>
      <c r="D15" s="5" t="s">
        <v>147</v>
      </c>
      <c r="E15" s="4" t="s">
        <v>130</v>
      </c>
      <c r="F15" s="4" t="s">
        <v>131</v>
      </c>
      <c r="G15" s="6" t="s">
        <v>148</v>
      </c>
      <c r="H15" s="8">
        <v>0</v>
      </c>
      <c r="I15" s="5" t="s">
        <v>133</v>
      </c>
      <c r="J15" s="5" t="s">
        <v>149</v>
      </c>
      <c r="K15" s="5" t="s">
        <v>135</v>
      </c>
      <c r="L15" s="5" t="s">
        <v>150</v>
      </c>
      <c r="M15" s="8">
        <v>13860</v>
      </c>
      <c r="N15" s="5" t="s">
        <v>145</v>
      </c>
    </row>
    <row r="16" spans="1:14" ht="26.4" x14ac:dyDescent="0.3">
      <c r="A16" s="1"/>
      <c r="B16" s="5" t="s">
        <v>138</v>
      </c>
      <c r="C16" s="5" t="s">
        <v>161</v>
      </c>
      <c r="D16" s="5" t="s">
        <v>151</v>
      </c>
      <c r="E16" s="4" t="s">
        <v>130</v>
      </c>
      <c r="F16" s="4" t="s">
        <v>131</v>
      </c>
      <c r="G16" s="6" t="s">
        <v>152</v>
      </c>
      <c r="H16" s="8">
        <v>0</v>
      </c>
      <c r="I16" s="5" t="s">
        <v>133</v>
      </c>
      <c r="J16" s="5" t="s">
        <v>149</v>
      </c>
      <c r="K16" s="5" t="s">
        <v>135</v>
      </c>
      <c r="L16" s="5" t="s">
        <v>150</v>
      </c>
      <c r="M16" s="8">
        <v>13862</v>
      </c>
      <c r="N16" s="5" t="s">
        <v>145</v>
      </c>
    </row>
    <row r="17" spans="1:14" ht="26.4" x14ac:dyDescent="0.3">
      <c r="A17" s="1"/>
      <c r="B17" s="5" t="s">
        <v>138</v>
      </c>
      <c r="C17" s="5" t="s">
        <v>161</v>
      </c>
      <c r="D17" s="5" t="s">
        <v>162</v>
      </c>
      <c r="E17" s="4" t="s">
        <v>130</v>
      </c>
      <c r="F17" s="4" t="s">
        <v>131</v>
      </c>
      <c r="G17" s="6" t="s">
        <v>148</v>
      </c>
      <c r="H17" s="8">
        <v>0</v>
      </c>
      <c r="I17" s="5" t="s">
        <v>133</v>
      </c>
      <c r="J17" s="5" t="s">
        <v>149</v>
      </c>
      <c r="K17" s="5" t="s">
        <v>135</v>
      </c>
      <c r="L17" s="5" t="s">
        <v>150</v>
      </c>
      <c r="M17" s="8">
        <v>13861</v>
      </c>
      <c r="N17" s="5" t="s">
        <v>145</v>
      </c>
    </row>
    <row r="18" spans="1:14" ht="26.4" x14ac:dyDescent="0.3">
      <c r="A18" s="1"/>
      <c r="B18" s="5" t="s">
        <v>138</v>
      </c>
      <c r="C18" s="5" t="s">
        <v>161</v>
      </c>
      <c r="D18" s="5" t="s">
        <v>154</v>
      </c>
      <c r="E18" s="4" t="s">
        <v>130</v>
      </c>
      <c r="F18" s="4" t="s">
        <v>131</v>
      </c>
      <c r="G18" s="6" t="s">
        <v>152</v>
      </c>
      <c r="H18" s="8">
        <v>0</v>
      </c>
      <c r="I18" s="5" t="s">
        <v>133</v>
      </c>
      <c r="J18" s="5" t="s">
        <v>149</v>
      </c>
      <c r="K18" s="5" t="s">
        <v>135</v>
      </c>
      <c r="L18" s="5" t="s">
        <v>150</v>
      </c>
      <c r="M18" s="8">
        <v>13863</v>
      </c>
      <c r="N18" s="5" t="s">
        <v>145</v>
      </c>
    </row>
    <row r="19" spans="1:14" ht="26.4" x14ac:dyDescent="0.3">
      <c r="A19" s="1"/>
      <c r="B19" s="5" t="s">
        <v>138</v>
      </c>
      <c r="C19" s="5" t="s">
        <v>161</v>
      </c>
      <c r="D19" s="5" t="s">
        <v>163</v>
      </c>
      <c r="E19" s="4" t="s">
        <v>130</v>
      </c>
      <c r="F19" s="4" t="s">
        <v>131</v>
      </c>
      <c r="G19" s="6" t="s">
        <v>164</v>
      </c>
      <c r="H19" s="8">
        <v>0</v>
      </c>
      <c r="I19" s="5" t="s">
        <v>133</v>
      </c>
      <c r="J19" s="5" t="s">
        <v>149</v>
      </c>
      <c r="K19" s="5" t="s">
        <v>135</v>
      </c>
      <c r="L19" s="5" t="s">
        <v>158</v>
      </c>
      <c r="M19" s="8">
        <v>13746</v>
      </c>
      <c r="N19" s="5" t="s">
        <v>145</v>
      </c>
    </row>
    <row r="20" spans="1:14" x14ac:dyDescent="0.3">
      <c r="A20" s="1"/>
      <c r="B20" s="5" t="s">
        <v>138</v>
      </c>
      <c r="C20" s="5" t="s">
        <v>161</v>
      </c>
      <c r="D20" s="5" t="s">
        <v>165</v>
      </c>
      <c r="E20" s="4" t="s">
        <v>130</v>
      </c>
      <c r="F20" s="4" t="s">
        <v>131</v>
      </c>
      <c r="G20" s="6" t="s">
        <v>166</v>
      </c>
      <c r="H20" s="8">
        <v>0</v>
      </c>
      <c r="I20" s="5" t="s">
        <v>133</v>
      </c>
      <c r="J20" s="5" t="s">
        <v>134</v>
      </c>
      <c r="K20" s="5" t="s">
        <v>135</v>
      </c>
      <c r="L20" s="5" t="s">
        <v>158</v>
      </c>
      <c r="M20" s="8">
        <v>13771</v>
      </c>
      <c r="N20" s="5" t="s">
        <v>145</v>
      </c>
    </row>
    <row r="21" spans="1:14" x14ac:dyDescent="0.3">
      <c r="A21" s="1"/>
      <c r="B21" s="5" t="s">
        <v>167</v>
      </c>
      <c r="C21" s="5" t="s">
        <v>168</v>
      </c>
      <c r="D21" s="5" t="s">
        <v>105</v>
      </c>
      <c r="E21" s="4" t="s">
        <v>169</v>
      </c>
      <c r="F21" s="4" t="s">
        <v>170</v>
      </c>
      <c r="G21" s="6" t="s">
        <v>171</v>
      </c>
      <c r="H21" s="8">
        <v>113.5</v>
      </c>
      <c r="I21" s="5" t="s">
        <v>133</v>
      </c>
      <c r="J21" s="5" t="s">
        <v>134</v>
      </c>
      <c r="K21" s="5" t="s">
        <v>135</v>
      </c>
      <c r="L21" s="5" t="s">
        <v>144</v>
      </c>
      <c r="M21" s="8">
        <v>12602</v>
      </c>
      <c r="N21" s="5" t="s">
        <v>137</v>
      </c>
    </row>
    <row r="22" spans="1:14" x14ac:dyDescent="0.3">
      <c r="A22" s="1"/>
      <c r="B22" s="5" t="s">
        <v>167</v>
      </c>
      <c r="C22" s="5" t="s">
        <v>168</v>
      </c>
      <c r="D22" s="5" t="s">
        <v>172</v>
      </c>
      <c r="E22" s="4" t="s">
        <v>173</v>
      </c>
      <c r="F22" s="4" t="s">
        <v>174</v>
      </c>
      <c r="G22" s="6" t="s">
        <v>175</v>
      </c>
      <c r="H22" s="8">
        <v>0</v>
      </c>
      <c r="I22" s="5" t="s">
        <v>133</v>
      </c>
      <c r="J22" s="5" t="s">
        <v>134</v>
      </c>
      <c r="K22" s="5" t="s">
        <v>135</v>
      </c>
      <c r="L22" s="5" t="s">
        <v>144</v>
      </c>
      <c r="M22" s="8">
        <v>12605</v>
      </c>
      <c r="N22" s="5" t="s">
        <v>145</v>
      </c>
    </row>
    <row r="23" spans="1:14" ht="39.6" x14ac:dyDescent="0.3">
      <c r="A23" s="1"/>
      <c r="B23" s="5" t="s">
        <v>167</v>
      </c>
      <c r="C23" s="5" t="s">
        <v>168</v>
      </c>
      <c r="D23" s="5" t="s">
        <v>47</v>
      </c>
      <c r="E23" s="4" t="s">
        <v>176</v>
      </c>
      <c r="F23" s="4" t="s">
        <v>177</v>
      </c>
      <c r="G23" s="6" t="s">
        <v>178</v>
      </c>
      <c r="H23" s="8">
        <v>227</v>
      </c>
      <c r="I23" s="5" t="s">
        <v>133</v>
      </c>
      <c r="J23" s="5" t="s">
        <v>134</v>
      </c>
      <c r="K23" s="5" t="s">
        <v>135</v>
      </c>
      <c r="L23" s="5" t="s">
        <v>136</v>
      </c>
      <c r="M23" s="8">
        <v>12600</v>
      </c>
      <c r="N23" s="5" t="s">
        <v>137</v>
      </c>
    </row>
    <row r="24" spans="1:14" ht="39.6" x14ac:dyDescent="0.3">
      <c r="A24" s="1"/>
      <c r="B24" s="5" t="s">
        <v>179</v>
      </c>
      <c r="C24" s="5" t="s">
        <v>180</v>
      </c>
      <c r="D24" s="5" t="s">
        <v>181</v>
      </c>
      <c r="E24" s="4" t="s">
        <v>182</v>
      </c>
      <c r="F24" s="4" t="s">
        <v>183</v>
      </c>
      <c r="G24" s="6" t="s">
        <v>184</v>
      </c>
      <c r="H24" s="8">
        <v>0</v>
      </c>
      <c r="I24" s="5" t="s">
        <v>133</v>
      </c>
      <c r="J24" s="5" t="s">
        <v>134</v>
      </c>
      <c r="K24" s="5" t="s">
        <v>135</v>
      </c>
      <c r="L24" s="5" t="s">
        <v>158</v>
      </c>
      <c r="M24" s="8">
        <v>24084</v>
      </c>
      <c r="N24" s="5" t="s">
        <v>145</v>
      </c>
    </row>
    <row r="25" spans="1:14" ht="26.4" x14ac:dyDescent="0.3">
      <c r="A25" s="1"/>
      <c r="B25" s="5" t="s">
        <v>185</v>
      </c>
      <c r="C25" s="5" t="s">
        <v>186</v>
      </c>
      <c r="D25" s="5" t="s">
        <v>187</v>
      </c>
      <c r="E25" s="4" t="s">
        <v>130</v>
      </c>
      <c r="F25" s="4" t="s">
        <v>131</v>
      </c>
      <c r="G25" s="6" t="s">
        <v>188</v>
      </c>
      <c r="H25" s="8">
        <v>0</v>
      </c>
      <c r="I25" s="5" t="s">
        <v>189</v>
      </c>
      <c r="J25" s="5" t="s">
        <v>134</v>
      </c>
      <c r="K25" s="5" t="s">
        <v>135</v>
      </c>
      <c r="L25" s="5" t="s">
        <v>158</v>
      </c>
      <c r="M25" s="8">
        <v>10426</v>
      </c>
      <c r="N25" s="5" t="s">
        <v>145</v>
      </c>
    </row>
    <row r="26" spans="1:14" ht="26.4" x14ac:dyDescent="0.3">
      <c r="A26" s="1"/>
      <c r="B26" s="5" t="s">
        <v>185</v>
      </c>
      <c r="C26" s="5" t="s">
        <v>190</v>
      </c>
      <c r="D26" s="5" t="s">
        <v>191</v>
      </c>
      <c r="E26" s="4" t="s">
        <v>130</v>
      </c>
      <c r="F26" s="4" t="s">
        <v>131</v>
      </c>
      <c r="G26" s="6" t="s">
        <v>192</v>
      </c>
      <c r="H26" s="8">
        <v>0</v>
      </c>
      <c r="I26" s="5" t="s">
        <v>133</v>
      </c>
      <c r="J26" s="5" t="s">
        <v>134</v>
      </c>
      <c r="K26" s="5" t="s">
        <v>135</v>
      </c>
      <c r="L26" s="5" t="s">
        <v>136</v>
      </c>
      <c r="M26" s="8">
        <v>12715</v>
      </c>
      <c r="N26" s="5" t="s">
        <v>145</v>
      </c>
    </row>
    <row r="27" spans="1:14" ht="79.2" x14ac:dyDescent="0.3">
      <c r="A27" s="1"/>
      <c r="B27" s="5" t="s">
        <v>185</v>
      </c>
      <c r="C27" s="5" t="s">
        <v>190</v>
      </c>
      <c r="D27" s="5" t="s">
        <v>191</v>
      </c>
      <c r="E27" s="4" t="s">
        <v>130</v>
      </c>
      <c r="F27" s="4" t="s">
        <v>131</v>
      </c>
      <c r="G27" s="6" t="s">
        <v>193</v>
      </c>
      <c r="H27" s="8">
        <v>0</v>
      </c>
      <c r="I27" s="5" t="s">
        <v>133</v>
      </c>
      <c r="J27" s="5" t="s">
        <v>149</v>
      </c>
      <c r="K27" s="5" t="s">
        <v>135</v>
      </c>
      <c r="L27" s="5" t="s">
        <v>136</v>
      </c>
      <c r="M27" s="8">
        <v>12715</v>
      </c>
      <c r="N27" s="5" t="s">
        <v>145</v>
      </c>
    </row>
    <row r="28" spans="1:14" x14ac:dyDescent="0.3">
      <c r="A28" s="1"/>
      <c r="B28" s="5" t="s">
        <v>185</v>
      </c>
      <c r="C28" s="5" t="s">
        <v>194</v>
      </c>
      <c r="D28" s="5" t="s">
        <v>195</v>
      </c>
      <c r="E28" s="4" t="s">
        <v>130</v>
      </c>
      <c r="F28" s="4" t="s">
        <v>131</v>
      </c>
      <c r="G28" s="6" t="s">
        <v>196</v>
      </c>
      <c r="H28" s="8">
        <v>0</v>
      </c>
      <c r="I28" s="5" t="s">
        <v>189</v>
      </c>
      <c r="J28" s="5" t="s">
        <v>149</v>
      </c>
      <c r="K28" s="5" t="s">
        <v>135</v>
      </c>
      <c r="L28" s="5" t="s">
        <v>158</v>
      </c>
      <c r="M28" s="8">
        <v>316</v>
      </c>
      <c r="N28" s="5" t="s">
        <v>145</v>
      </c>
    </row>
    <row r="29" spans="1:14" x14ac:dyDescent="0.3">
      <c r="A29" s="1"/>
      <c r="B29" s="5" t="s">
        <v>185</v>
      </c>
      <c r="C29" s="5" t="s">
        <v>197</v>
      </c>
      <c r="D29" s="5" t="s">
        <v>198</v>
      </c>
      <c r="E29" s="4" t="s">
        <v>199</v>
      </c>
      <c r="F29" s="4" t="s">
        <v>200</v>
      </c>
      <c r="G29" s="6" t="s">
        <v>201</v>
      </c>
      <c r="H29" s="8">
        <v>0</v>
      </c>
      <c r="I29" s="5" t="s">
        <v>133</v>
      </c>
      <c r="J29" s="5" t="s">
        <v>134</v>
      </c>
      <c r="K29" s="5" t="s">
        <v>135</v>
      </c>
      <c r="L29" s="5" t="s">
        <v>144</v>
      </c>
      <c r="M29" s="8">
        <v>18613</v>
      </c>
      <c r="N29" s="5" t="s">
        <v>145</v>
      </c>
    </row>
    <row r="30" spans="1:14" ht="79.2" x14ac:dyDescent="0.3">
      <c r="A30" s="1"/>
      <c r="B30" s="5" t="s">
        <v>185</v>
      </c>
      <c r="C30" s="5" t="s">
        <v>202</v>
      </c>
      <c r="D30" s="5" t="s">
        <v>203</v>
      </c>
      <c r="E30" s="4" t="s">
        <v>130</v>
      </c>
      <c r="F30" s="4" t="s">
        <v>131</v>
      </c>
      <c r="G30" s="6" t="s">
        <v>193</v>
      </c>
      <c r="H30" s="8">
        <v>0</v>
      </c>
      <c r="I30" s="5" t="s">
        <v>133</v>
      </c>
      <c r="J30" s="5" t="s">
        <v>149</v>
      </c>
      <c r="K30" s="5" t="s">
        <v>135</v>
      </c>
      <c r="L30" s="5" t="s">
        <v>136</v>
      </c>
      <c r="M30" s="8">
        <v>687</v>
      </c>
      <c r="N30" s="5" t="s">
        <v>145</v>
      </c>
    </row>
    <row r="31" spans="1:14" ht="26.4" x14ac:dyDescent="0.3">
      <c r="A31" s="1"/>
      <c r="B31" s="5" t="s">
        <v>185</v>
      </c>
      <c r="C31" s="5" t="s">
        <v>202</v>
      </c>
      <c r="D31" s="5" t="s">
        <v>203</v>
      </c>
      <c r="E31" s="4" t="s">
        <v>204</v>
      </c>
      <c r="F31" s="4" t="s">
        <v>205</v>
      </c>
      <c r="G31" s="6" t="s">
        <v>206</v>
      </c>
      <c r="H31" s="8">
        <v>0</v>
      </c>
      <c r="I31" s="5" t="s">
        <v>133</v>
      </c>
      <c r="J31" s="5" t="s">
        <v>134</v>
      </c>
      <c r="K31" s="5" t="s">
        <v>135</v>
      </c>
      <c r="L31" s="5" t="s">
        <v>158</v>
      </c>
      <c r="M31" s="8">
        <v>687</v>
      </c>
      <c r="N31" s="5" t="s">
        <v>145</v>
      </c>
    </row>
    <row r="32" spans="1:14" x14ac:dyDescent="0.3">
      <c r="A32" s="1"/>
      <c r="B32" s="5" t="s">
        <v>185</v>
      </c>
      <c r="C32" s="5" t="s">
        <v>207</v>
      </c>
      <c r="D32" s="5" t="s">
        <v>208</v>
      </c>
      <c r="E32" s="4" t="s">
        <v>209</v>
      </c>
      <c r="F32" s="4" t="s">
        <v>210</v>
      </c>
      <c r="G32" s="6" t="s">
        <v>211</v>
      </c>
      <c r="H32" s="8">
        <v>0</v>
      </c>
      <c r="I32" s="5" t="s">
        <v>133</v>
      </c>
      <c r="J32" s="5" t="s">
        <v>134</v>
      </c>
      <c r="K32" s="5" t="s">
        <v>135</v>
      </c>
      <c r="L32" s="5" t="s">
        <v>136</v>
      </c>
      <c r="M32" s="8">
        <v>1830</v>
      </c>
      <c r="N32" s="5" t="s">
        <v>145</v>
      </c>
    </row>
    <row r="33" spans="1:14" ht="39.6" x14ac:dyDescent="0.3">
      <c r="A33" s="1"/>
      <c r="B33" s="5" t="s">
        <v>185</v>
      </c>
      <c r="C33" s="5" t="s">
        <v>212</v>
      </c>
      <c r="D33" s="5" t="s">
        <v>213</v>
      </c>
      <c r="E33" s="4" t="s">
        <v>209</v>
      </c>
      <c r="F33" s="4" t="s">
        <v>210</v>
      </c>
      <c r="G33" s="6" t="s">
        <v>214</v>
      </c>
      <c r="H33" s="8">
        <v>0</v>
      </c>
      <c r="I33" s="5" t="s">
        <v>133</v>
      </c>
      <c r="J33" s="5" t="s">
        <v>134</v>
      </c>
      <c r="K33" s="5" t="s">
        <v>135</v>
      </c>
      <c r="L33" s="5" t="s">
        <v>144</v>
      </c>
      <c r="M33" s="8">
        <v>1957</v>
      </c>
      <c r="N33" s="5" t="s">
        <v>145</v>
      </c>
    </row>
    <row r="34" spans="1:14" x14ac:dyDescent="0.3">
      <c r="A34" s="1"/>
      <c r="B34" s="5" t="s">
        <v>39</v>
      </c>
      <c r="C34" s="5" t="s">
        <v>215</v>
      </c>
      <c r="D34" s="5" t="s">
        <v>103</v>
      </c>
      <c r="E34" s="4" t="s">
        <v>130</v>
      </c>
      <c r="F34" s="4" t="s">
        <v>131</v>
      </c>
      <c r="G34" s="6" t="s">
        <v>216</v>
      </c>
      <c r="H34" s="8">
        <v>8.9</v>
      </c>
      <c r="I34" s="5" t="s">
        <v>133</v>
      </c>
      <c r="J34" s="5" t="s">
        <v>134</v>
      </c>
      <c r="K34" s="5" t="s">
        <v>135</v>
      </c>
      <c r="L34" s="5" t="s">
        <v>136</v>
      </c>
      <c r="M34" s="8">
        <v>188</v>
      </c>
      <c r="N34" s="5" t="s">
        <v>137</v>
      </c>
    </row>
    <row r="35" spans="1:14" ht="26.4" x14ac:dyDescent="0.3">
      <c r="A35" s="1"/>
      <c r="B35" s="5" t="s">
        <v>39</v>
      </c>
      <c r="C35" s="5" t="s">
        <v>217</v>
      </c>
      <c r="D35" s="5" t="s">
        <v>218</v>
      </c>
      <c r="E35" s="4" t="s">
        <v>130</v>
      </c>
      <c r="F35" s="4" t="s">
        <v>131</v>
      </c>
      <c r="G35" s="6" t="s">
        <v>219</v>
      </c>
      <c r="H35" s="8">
        <v>0</v>
      </c>
      <c r="I35" s="5" t="s">
        <v>133</v>
      </c>
      <c r="J35" s="5" t="s">
        <v>149</v>
      </c>
      <c r="K35" s="5" t="s">
        <v>135</v>
      </c>
      <c r="L35" s="5" t="s">
        <v>158</v>
      </c>
      <c r="M35" s="8">
        <v>11052</v>
      </c>
      <c r="N35" s="5" t="s">
        <v>145</v>
      </c>
    </row>
    <row r="36" spans="1:14" ht="26.4" x14ac:dyDescent="0.3">
      <c r="A36" s="1"/>
      <c r="B36" s="5" t="s">
        <v>220</v>
      </c>
      <c r="C36" s="5" t="s">
        <v>221</v>
      </c>
      <c r="D36" s="5" t="s">
        <v>222</v>
      </c>
      <c r="E36" s="4" t="s">
        <v>223</v>
      </c>
      <c r="F36" s="4" t="s">
        <v>224</v>
      </c>
      <c r="G36" s="6" t="s">
        <v>225</v>
      </c>
      <c r="H36" s="8">
        <v>25</v>
      </c>
      <c r="I36" s="5" t="s">
        <v>133</v>
      </c>
      <c r="J36" s="5" t="s">
        <v>134</v>
      </c>
      <c r="K36" s="5" t="s">
        <v>135</v>
      </c>
      <c r="L36" s="5" t="s">
        <v>144</v>
      </c>
      <c r="M36" s="8">
        <v>14807</v>
      </c>
      <c r="N36" s="5" t="s">
        <v>137</v>
      </c>
    </row>
    <row r="37" spans="1:14" x14ac:dyDescent="0.3">
      <c r="A37" s="1"/>
      <c r="B37" s="5" t="s">
        <v>226</v>
      </c>
      <c r="C37" s="5" t="s">
        <v>227</v>
      </c>
      <c r="D37" s="5" t="s">
        <v>228</v>
      </c>
      <c r="E37" s="4" t="s">
        <v>130</v>
      </c>
      <c r="F37" s="4" t="s">
        <v>131</v>
      </c>
      <c r="G37" s="6" t="s">
        <v>229</v>
      </c>
      <c r="H37" s="8">
        <v>5.7320000000000002</v>
      </c>
      <c r="I37" s="5" t="s">
        <v>133</v>
      </c>
      <c r="J37" s="5" t="s">
        <v>134</v>
      </c>
      <c r="K37" s="5" t="s">
        <v>135</v>
      </c>
      <c r="L37" s="5" t="s">
        <v>136</v>
      </c>
      <c r="M37" s="8">
        <v>12778</v>
      </c>
      <c r="N37" s="5" t="s">
        <v>137</v>
      </c>
    </row>
    <row r="38" spans="1:14" x14ac:dyDescent="0.3">
      <c r="A38" s="1"/>
      <c r="B38" s="5" t="s">
        <v>226</v>
      </c>
      <c r="C38" s="5" t="s">
        <v>227</v>
      </c>
      <c r="D38" s="5" t="s">
        <v>230</v>
      </c>
      <c r="E38" s="4" t="s">
        <v>130</v>
      </c>
      <c r="F38" s="4" t="s">
        <v>131</v>
      </c>
      <c r="G38" s="6" t="s">
        <v>231</v>
      </c>
      <c r="H38" s="8">
        <v>0</v>
      </c>
      <c r="I38" s="5" t="s">
        <v>133</v>
      </c>
      <c r="J38" s="5" t="s">
        <v>134</v>
      </c>
      <c r="K38" s="5" t="s">
        <v>135</v>
      </c>
      <c r="L38" s="5" t="s">
        <v>144</v>
      </c>
      <c r="M38" s="8">
        <v>12592</v>
      </c>
      <c r="N38" s="5" t="s">
        <v>145</v>
      </c>
    </row>
    <row r="39" spans="1:14" x14ac:dyDescent="0.3">
      <c r="A39" s="1"/>
      <c r="B39" s="5" t="s">
        <v>232</v>
      </c>
      <c r="C39" s="5" t="s">
        <v>233</v>
      </c>
      <c r="D39" s="5" t="s">
        <v>58</v>
      </c>
      <c r="E39" s="4" t="s">
        <v>234</v>
      </c>
      <c r="F39" s="4" t="s">
        <v>235</v>
      </c>
      <c r="G39" s="6" t="s">
        <v>236</v>
      </c>
      <c r="H39" s="8">
        <v>66</v>
      </c>
      <c r="I39" s="5" t="s">
        <v>133</v>
      </c>
      <c r="J39" s="5" t="s">
        <v>134</v>
      </c>
      <c r="K39" s="5" t="s">
        <v>135</v>
      </c>
      <c r="L39" s="5" t="s">
        <v>136</v>
      </c>
      <c r="M39" s="8">
        <v>10</v>
      </c>
      <c r="N39" s="5" t="s">
        <v>137</v>
      </c>
    </row>
    <row r="40" spans="1:14" x14ac:dyDescent="0.3">
      <c r="A40" s="1"/>
      <c r="B40" s="5" t="s">
        <v>44</v>
      </c>
      <c r="C40" s="5" t="s">
        <v>237</v>
      </c>
      <c r="D40" s="5" t="s">
        <v>238</v>
      </c>
      <c r="E40" s="4" t="s">
        <v>130</v>
      </c>
      <c r="F40" s="4" t="s">
        <v>131</v>
      </c>
      <c r="G40" s="6" t="s">
        <v>239</v>
      </c>
      <c r="H40" s="8">
        <v>0</v>
      </c>
      <c r="I40" s="5" t="s">
        <v>133</v>
      </c>
      <c r="J40" s="5" t="s">
        <v>149</v>
      </c>
      <c r="K40" s="5" t="s">
        <v>135</v>
      </c>
      <c r="L40" s="5" t="s">
        <v>158</v>
      </c>
      <c r="M40" s="8">
        <v>13555</v>
      </c>
      <c r="N40" s="5" t="s">
        <v>137</v>
      </c>
    </row>
    <row r="41" spans="1:14" x14ac:dyDescent="0.3">
      <c r="A41" s="1"/>
      <c r="B41" s="5" t="s">
        <v>52</v>
      </c>
      <c r="C41" s="5" t="s">
        <v>139</v>
      </c>
      <c r="D41" s="5" t="s">
        <v>240</v>
      </c>
      <c r="E41" s="4" t="s">
        <v>130</v>
      </c>
      <c r="F41" s="4" t="s">
        <v>131</v>
      </c>
      <c r="G41" s="6" t="s">
        <v>241</v>
      </c>
      <c r="H41" s="8">
        <v>0</v>
      </c>
      <c r="I41" s="5" t="s">
        <v>189</v>
      </c>
      <c r="J41" s="5" t="s">
        <v>134</v>
      </c>
      <c r="K41" s="5" t="s">
        <v>135</v>
      </c>
      <c r="L41" s="5" t="s">
        <v>144</v>
      </c>
      <c r="M41" s="8">
        <v>13730</v>
      </c>
      <c r="N41" s="5" t="s">
        <v>145</v>
      </c>
    </row>
    <row r="42" spans="1:14" ht="39.6" x14ac:dyDescent="0.3">
      <c r="A42" s="1"/>
      <c r="B42" s="5" t="s">
        <v>52</v>
      </c>
      <c r="C42" s="5" t="s">
        <v>242</v>
      </c>
      <c r="D42" s="5" t="s">
        <v>47</v>
      </c>
      <c r="E42" s="4" t="s">
        <v>169</v>
      </c>
      <c r="F42" s="4" t="s">
        <v>243</v>
      </c>
      <c r="G42" s="6" t="s">
        <v>244</v>
      </c>
      <c r="H42" s="8">
        <v>31.2</v>
      </c>
      <c r="I42" s="5" t="s">
        <v>133</v>
      </c>
      <c r="J42" s="5" t="s">
        <v>149</v>
      </c>
      <c r="K42" s="5" t="s">
        <v>135</v>
      </c>
      <c r="L42" s="5" t="s">
        <v>144</v>
      </c>
      <c r="M42" s="8">
        <v>22190</v>
      </c>
      <c r="N42" s="5" t="s">
        <v>137</v>
      </c>
    </row>
    <row r="43" spans="1:14" ht="26.4" x14ac:dyDescent="0.3">
      <c r="A43" s="1"/>
      <c r="B43" s="5" t="s">
        <v>52</v>
      </c>
      <c r="C43" s="5" t="s">
        <v>245</v>
      </c>
      <c r="D43" s="5" t="s">
        <v>47</v>
      </c>
      <c r="E43" s="4" t="s">
        <v>169</v>
      </c>
      <c r="F43" s="4" t="s">
        <v>243</v>
      </c>
      <c r="G43" s="6" t="s">
        <v>246</v>
      </c>
      <c r="H43" s="8">
        <v>5.2</v>
      </c>
      <c r="I43" s="5" t="s">
        <v>133</v>
      </c>
      <c r="J43" s="5" t="s">
        <v>149</v>
      </c>
      <c r="K43" s="5" t="s">
        <v>135</v>
      </c>
      <c r="L43" s="5" t="s">
        <v>144</v>
      </c>
      <c r="M43" s="8">
        <v>22659</v>
      </c>
      <c r="N43" s="5" t="s">
        <v>137</v>
      </c>
    </row>
    <row r="44" spans="1:14" x14ac:dyDescent="0.3">
      <c r="A44" s="1"/>
      <c r="B44" s="5" t="s">
        <v>247</v>
      </c>
      <c r="C44" s="5" t="s">
        <v>248</v>
      </c>
      <c r="D44" s="5" t="s">
        <v>47</v>
      </c>
      <c r="E44" s="4" t="s">
        <v>130</v>
      </c>
      <c r="F44" s="4" t="s">
        <v>131</v>
      </c>
      <c r="G44" s="6" t="s">
        <v>249</v>
      </c>
      <c r="H44" s="8">
        <v>0</v>
      </c>
      <c r="I44" s="5" t="s">
        <v>189</v>
      </c>
      <c r="J44" s="5" t="s">
        <v>134</v>
      </c>
      <c r="K44" s="5" t="s">
        <v>135</v>
      </c>
      <c r="L44" s="5" t="s">
        <v>144</v>
      </c>
      <c r="M44" s="8">
        <v>22187</v>
      </c>
      <c r="N44" s="5" t="s">
        <v>137</v>
      </c>
    </row>
    <row r="45" spans="1:14" ht="66" x14ac:dyDescent="0.3">
      <c r="A45" s="1"/>
      <c r="B45" s="5" t="s">
        <v>23</v>
      </c>
      <c r="C45" s="5" t="s">
        <v>250</v>
      </c>
      <c r="D45" s="5" t="s">
        <v>251</v>
      </c>
      <c r="E45" s="4" t="s">
        <v>130</v>
      </c>
      <c r="F45" s="4" t="s">
        <v>131</v>
      </c>
      <c r="G45" s="6" t="s">
        <v>252</v>
      </c>
      <c r="H45" s="8">
        <v>0</v>
      </c>
      <c r="I45" s="5" t="s">
        <v>133</v>
      </c>
      <c r="J45" s="5" t="s">
        <v>149</v>
      </c>
      <c r="K45" s="5" t="s">
        <v>135</v>
      </c>
      <c r="L45" s="5" t="s">
        <v>158</v>
      </c>
      <c r="M45" s="8">
        <v>14464</v>
      </c>
      <c r="N45" s="5" t="s">
        <v>145</v>
      </c>
    </row>
    <row r="46" spans="1:14" ht="26.4" x14ac:dyDescent="0.3">
      <c r="A46" s="1"/>
      <c r="B46" s="5" t="s">
        <v>253</v>
      </c>
      <c r="C46" s="5" t="s">
        <v>254</v>
      </c>
      <c r="D46" s="5" t="s">
        <v>255</v>
      </c>
      <c r="E46" s="4" t="s">
        <v>256</v>
      </c>
      <c r="F46" s="4" t="s">
        <v>257</v>
      </c>
      <c r="G46" s="6" t="s">
        <v>258</v>
      </c>
      <c r="H46" s="8">
        <v>0</v>
      </c>
      <c r="I46" s="5" t="s">
        <v>133</v>
      </c>
      <c r="J46" s="5" t="s">
        <v>134</v>
      </c>
      <c r="K46" s="5" t="s">
        <v>135</v>
      </c>
      <c r="L46" s="5" t="s">
        <v>158</v>
      </c>
      <c r="M46" s="8">
        <v>1118</v>
      </c>
      <c r="N46" s="5" t="s">
        <v>145</v>
      </c>
    </row>
    <row r="47" spans="1:14" ht="52.8" x14ac:dyDescent="0.3">
      <c r="A47" s="1"/>
      <c r="B47" s="5" t="s">
        <v>253</v>
      </c>
      <c r="C47" s="5" t="s">
        <v>259</v>
      </c>
      <c r="D47" s="5" t="s">
        <v>260</v>
      </c>
      <c r="E47" s="4" t="s">
        <v>130</v>
      </c>
      <c r="F47" s="4" t="s">
        <v>131</v>
      </c>
      <c r="G47" s="6" t="s">
        <v>261</v>
      </c>
      <c r="H47" s="8">
        <v>0</v>
      </c>
      <c r="I47" s="5" t="s">
        <v>133</v>
      </c>
      <c r="J47" s="5" t="s">
        <v>149</v>
      </c>
      <c r="K47" s="5" t="s">
        <v>135</v>
      </c>
      <c r="L47" s="5" t="s">
        <v>158</v>
      </c>
      <c r="M47" s="8">
        <v>1029</v>
      </c>
      <c r="N47" s="5" t="s">
        <v>145</v>
      </c>
    </row>
    <row r="48" spans="1:14" ht="52.8" x14ac:dyDescent="0.3">
      <c r="A48" s="1"/>
      <c r="B48" s="5" t="s">
        <v>253</v>
      </c>
      <c r="C48" s="5" t="s">
        <v>259</v>
      </c>
      <c r="D48" s="5" t="s">
        <v>260</v>
      </c>
      <c r="E48" s="4" t="s">
        <v>256</v>
      </c>
      <c r="F48" s="4" t="s">
        <v>262</v>
      </c>
      <c r="G48" s="6" t="s">
        <v>263</v>
      </c>
      <c r="H48" s="8">
        <v>0</v>
      </c>
      <c r="I48" s="5" t="s">
        <v>133</v>
      </c>
      <c r="J48" s="5" t="s">
        <v>149</v>
      </c>
      <c r="K48" s="5" t="s">
        <v>135</v>
      </c>
      <c r="L48" s="5" t="s">
        <v>136</v>
      </c>
      <c r="M48" s="8">
        <v>1029</v>
      </c>
      <c r="N48" s="5" t="s">
        <v>145</v>
      </c>
    </row>
    <row r="49" spans="1:14" x14ac:dyDescent="0.3">
      <c r="A49" s="1"/>
      <c r="B49" s="5" t="s">
        <v>69</v>
      </c>
      <c r="C49" s="5" t="s">
        <v>264</v>
      </c>
      <c r="D49" s="5" t="s">
        <v>58</v>
      </c>
      <c r="E49" s="4" t="s">
        <v>130</v>
      </c>
      <c r="F49" s="4" t="s">
        <v>131</v>
      </c>
      <c r="G49" s="6" t="s">
        <v>265</v>
      </c>
      <c r="H49" s="8">
        <v>189.761</v>
      </c>
      <c r="I49" s="5" t="s">
        <v>133</v>
      </c>
      <c r="J49" s="5" t="s">
        <v>134</v>
      </c>
      <c r="K49" s="5" t="s">
        <v>135</v>
      </c>
      <c r="L49" s="5" t="s">
        <v>144</v>
      </c>
      <c r="M49" s="8">
        <v>15213</v>
      </c>
      <c r="N49" s="5" t="s">
        <v>137</v>
      </c>
    </row>
    <row r="50" spans="1:14" x14ac:dyDescent="0.3">
      <c r="A50" s="1"/>
      <c r="B50" s="5" t="s">
        <v>69</v>
      </c>
      <c r="C50" s="5" t="s">
        <v>264</v>
      </c>
      <c r="D50" s="5" t="s">
        <v>266</v>
      </c>
      <c r="E50" s="4" t="s">
        <v>130</v>
      </c>
      <c r="F50" s="4" t="s">
        <v>131</v>
      </c>
      <c r="G50" s="6" t="s">
        <v>267</v>
      </c>
      <c r="H50" s="8">
        <v>0</v>
      </c>
      <c r="I50" s="5" t="s">
        <v>133</v>
      </c>
      <c r="J50" s="5" t="s">
        <v>134</v>
      </c>
      <c r="K50" s="5" t="s">
        <v>135</v>
      </c>
      <c r="L50" s="5" t="s">
        <v>158</v>
      </c>
      <c r="M50" s="8">
        <v>15724</v>
      </c>
      <c r="N50" s="5" t="s">
        <v>145</v>
      </c>
    </row>
    <row r="51" spans="1:14" x14ac:dyDescent="0.3">
      <c r="A51" s="1"/>
      <c r="B51" s="5" t="s">
        <v>268</v>
      </c>
      <c r="C51" s="5" t="s">
        <v>269</v>
      </c>
      <c r="D51" s="5" t="s">
        <v>270</v>
      </c>
      <c r="E51" s="4" t="s">
        <v>130</v>
      </c>
      <c r="F51" s="4" t="s">
        <v>131</v>
      </c>
      <c r="G51" s="6" t="s">
        <v>271</v>
      </c>
      <c r="H51" s="8">
        <v>0</v>
      </c>
      <c r="I51" s="5" t="s">
        <v>133</v>
      </c>
      <c r="J51" s="5" t="s">
        <v>134</v>
      </c>
      <c r="K51" s="5" t="s">
        <v>135</v>
      </c>
      <c r="L51" s="5" t="s">
        <v>158</v>
      </c>
      <c r="M51" s="8">
        <v>8461</v>
      </c>
      <c r="N51" s="5" t="s">
        <v>145</v>
      </c>
    </row>
    <row r="52" spans="1:14" ht="39.6" x14ac:dyDescent="0.3">
      <c r="A52" s="1"/>
      <c r="B52" s="5" t="s">
        <v>272</v>
      </c>
      <c r="C52" s="5" t="s">
        <v>273</v>
      </c>
      <c r="D52" s="5" t="s">
        <v>274</v>
      </c>
      <c r="E52" s="4" t="s">
        <v>130</v>
      </c>
      <c r="F52" s="4" t="s">
        <v>275</v>
      </c>
      <c r="G52" s="6" t="s">
        <v>276</v>
      </c>
      <c r="H52" s="8">
        <v>0</v>
      </c>
      <c r="I52" s="5" t="s">
        <v>133</v>
      </c>
      <c r="J52" s="5" t="s">
        <v>134</v>
      </c>
      <c r="K52" s="5" t="s">
        <v>135</v>
      </c>
      <c r="L52" s="5" t="s">
        <v>158</v>
      </c>
      <c r="M52" s="8">
        <v>22979</v>
      </c>
      <c r="N52" s="5" t="s">
        <v>145</v>
      </c>
    </row>
    <row r="53" spans="1:14" x14ac:dyDescent="0.3">
      <c r="A53" s="1"/>
      <c r="B53" s="5" t="s">
        <v>277</v>
      </c>
      <c r="C53" s="5" t="s">
        <v>278</v>
      </c>
      <c r="D53" s="5" t="s">
        <v>279</v>
      </c>
      <c r="E53" s="4" t="s">
        <v>130</v>
      </c>
      <c r="F53" s="4" t="s">
        <v>131</v>
      </c>
      <c r="G53" s="6" t="s">
        <v>280</v>
      </c>
      <c r="H53" s="8">
        <v>179.37</v>
      </c>
      <c r="I53" s="5" t="s">
        <v>133</v>
      </c>
      <c r="J53" s="5" t="s">
        <v>134</v>
      </c>
      <c r="K53" s="5" t="s">
        <v>135</v>
      </c>
      <c r="L53" s="5" t="s">
        <v>144</v>
      </c>
      <c r="M53" s="8">
        <v>15108</v>
      </c>
      <c r="N53" s="5" t="s">
        <v>137</v>
      </c>
    </row>
    <row r="54" spans="1:14" x14ac:dyDescent="0.3">
      <c r="A54" s="1"/>
      <c r="B54" s="5" t="s">
        <v>277</v>
      </c>
      <c r="C54" s="5" t="s">
        <v>281</v>
      </c>
      <c r="D54" s="5" t="s">
        <v>260</v>
      </c>
      <c r="E54" s="4" t="s">
        <v>130</v>
      </c>
      <c r="F54" s="4" t="s">
        <v>131</v>
      </c>
      <c r="G54" s="6" t="s">
        <v>282</v>
      </c>
      <c r="H54" s="8">
        <v>0</v>
      </c>
      <c r="I54" s="5" t="s">
        <v>133</v>
      </c>
      <c r="J54" s="5" t="s">
        <v>149</v>
      </c>
      <c r="K54" s="5" t="s">
        <v>135</v>
      </c>
      <c r="L54" s="5" t="s">
        <v>158</v>
      </c>
      <c r="M54" s="8">
        <v>14953</v>
      </c>
      <c r="N54" s="5" t="s">
        <v>145</v>
      </c>
    </row>
    <row r="55" spans="1:14" ht="26.4" x14ac:dyDescent="0.3">
      <c r="A55" s="1"/>
      <c r="B55" s="5" t="s">
        <v>277</v>
      </c>
      <c r="C55" s="5" t="s">
        <v>283</v>
      </c>
      <c r="D55" s="5" t="s">
        <v>284</v>
      </c>
      <c r="E55" s="4" t="s">
        <v>130</v>
      </c>
      <c r="F55" s="4" t="s">
        <v>131</v>
      </c>
      <c r="G55" s="6" t="s">
        <v>285</v>
      </c>
      <c r="H55" s="8">
        <v>0</v>
      </c>
      <c r="I55" s="5" t="s">
        <v>133</v>
      </c>
      <c r="J55" s="5" t="s">
        <v>149</v>
      </c>
      <c r="K55" s="5" t="s">
        <v>135</v>
      </c>
      <c r="L55" s="5" t="s">
        <v>158</v>
      </c>
      <c r="M55" s="8">
        <v>14956</v>
      </c>
      <c r="N55" s="5" t="s">
        <v>145</v>
      </c>
    </row>
    <row r="56" spans="1:14" x14ac:dyDescent="0.3">
      <c r="A56" s="1"/>
      <c r="B56" s="5" t="s">
        <v>286</v>
      </c>
      <c r="C56" s="5" t="s">
        <v>287</v>
      </c>
      <c r="D56" s="5" t="s">
        <v>288</v>
      </c>
      <c r="E56" s="4" t="s">
        <v>130</v>
      </c>
      <c r="F56" s="4" t="s">
        <v>131</v>
      </c>
      <c r="G56" s="6" t="s">
        <v>289</v>
      </c>
      <c r="H56" s="8">
        <v>0</v>
      </c>
      <c r="I56" s="5" t="s">
        <v>133</v>
      </c>
      <c r="J56" s="5" t="s">
        <v>134</v>
      </c>
      <c r="K56" s="5" t="s">
        <v>135</v>
      </c>
      <c r="L56" s="5" t="s">
        <v>136</v>
      </c>
      <c r="M56" s="8">
        <v>10882</v>
      </c>
      <c r="N56" s="5" t="s">
        <v>145</v>
      </c>
    </row>
    <row r="57" spans="1:14" ht="39.6" x14ac:dyDescent="0.3">
      <c r="A57" s="1"/>
      <c r="B57" s="5" t="s">
        <v>286</v>
      </c>
      <c r="C57" s="5" t="s">
        <v>287</v>
      </c>
      <c r="D57" s="5" t="s">
        <v>290</v>
      </c>
      <c r="E57" s="4" t="s">
        <v>130</v>
      </c>
      <c r="F57" s="4" t="s">
        <v>131</v>
      </c>
      <c r="G57" s="6" t="s">
        <v>291</v>
      </c>
      <c r="H57" s="8">
        <v>0</v>
      </c>
      <c r="I57" s="5" t="s">
        <v>133</v>
      </c>
      <c r="J57" s="5" t="s">
        <v>134</v>
      </c>
      <c r="K57" s="5" t="s">
        <v>135</v>
      </c>
      <c r="L57" s="5" t="s">
        <v>136</v>
      </c>
      <c r="M57" s="8">
        <v>10814</v>
      </c>
      <c r="N57" s="5" t="s">
        <v>145</v>
      </c>
    </row>
    <row r="58" spans="1:14" x14ac:dyDescent="0.3">
      <c r="A58" s="1"/>
      <c r="B58" s="5" t="s">
        <v>85</v>
      </c>
      <c r="C58" s="5" t="s">
        <v>292</v>
      </c>
      <c r="D58" s="5" t="s">
        <v>103</v>
      </c>
      <c r="E58" s="4" t="s">
        <v>130</v>
      </c>
      <c r="F58" s="4" t="s">
        <v>131</v>
      </c>
      <c r="G58" s="6" t="s">
        <v>293</v>
      </c>
      <c r="H58" s="8">
        <v>0</v>
      </c>
      <c r="I58" s="5" t="s">
        <v>133</v>
      </c>
      <c r="J58" s="5" t="s">
        <v>134</v>
      </c>
      <c r="K58" s="5" t="s">
        <v>135</v>
      </c>
      <c r="L58" s="5" t="s">
        <v>136</v>
      </c>
      <c r="M58" s="8">
        <v>22</v>
      </c>
      <c r="N58" s="5" t="s">
        <v>137</v>
      </c>
    </row>
    <row r="59" spans="1:14" x14ac:dyDescent="0.3">
      <c r="A59" s="1"/>
      <c r="B59" s="5" t="s">
        <v>294</v>
      </c>
      <c r="C59" s="5" t="s">
        <v>295</v>
      </c>
      <c r="D59" s="5" t="s">
        <v>296</v>
      </c>
      <c r="E59" s="4" t="s">
        <v>130</v>
      </c>
      <c r="F59" s="4" t="s">
        <v>131</v>
      </c>
      <c r="G59" s="6" t="s">
        <v>297</v>
      </c>
      <c r="H59" s="8">
        <v>1.2</v>
      </c>
      <c r="I59" s="5" t="s">
        <v>133</v>
      </c>
      <c r="J59" s="5" t="s">
        <v>134</v>
      </c>
      <c r="K59" s="5" t="s">
        <v>135</v>
      </c>
      <c r="L59" s="5" t="s">
        <v>136</v>
      </c>
      <c r="M59" s="8">
        <v>20851</v>
      </c>
      <c r="N59" s="5" t="s">
        <v>137</v>
      </c>
    </row>
    <row r="60" spans="1:14" x14ac:dyDescent="0.3">
      <c r="A60" s="1"/>
      <c r="B60" s="5" t="s">
        <v>298</v>
      </c>
      <c r="C60" s="5" t="s">
        <v>299</v>
      </c>
      <c r="D60" s="5" t="s">
        <v>300</v>
      </c>
      <c r="E60" s="4" t="s">
        <v>169</v>
      </c>
      <c r="F60" s="4" t="s">
        <v>262</v>
      </c>
      <c r="G60" s="6" t="s">
        <v>301</v>
      </c>
      <c r="H60" s="8">
        <v>0</v>
      </c>
      <c r="I60" s="5" t="s">
        <v>133</v>
      </c>
      <c r="J60" s="5" t="s">
        <v>134</v>
      </c>
      <c r="K60" s="5" t="s">
        <v>135</v>
      </c>
      <c r="L60" s="5" t="s">
        <v>136</v>
      </c>
      <c r="M60" s="8">
        <v>11854</v>
      </c>
      <c r="N60" s="5" t="s">
        <v>145</v>
      </c>
    </row>
    <row r="61" spans="1:14" ht="26.4" x14ac:dyDescent="0.3">
      <c r="A61" s="1"/>
      <c r="B61" s="5" t="s">
        <v>302</v>
      </c>
      <c r="C61" s="5" t="s">
        <v>303</v>
      </c>
      <c r="D61" s="5" t="s">
        <v>304</v>
      </c>
      <c r="E61" s="4" t="s">
        <v>305</v>
      </c>
      <c r="F61" s="4" t="s">
        <v>306</v>
      </c>
      <c r="G61" s="6" t="s">
        <v>307</v>
      </c>
      <c r="H61" s="8">
        <v>0</v>
      </c>
      <c r="I61" s="5" t="s">
        <v>133</v>
      </c>
      <c r="J61" s="5" t="s">
        <v>134</v>
      </c>
      <c r="K61" s="5" t="s">
        <v>135</v>
      </c>
      <c r="L61" s="5" t="s">
        <v>136</v>
      </c>
      <c r="M61" s="8">
        <v>23125</v>
      </c>
      <c r="N61" s="5" t="s">
        <v>145</v>
      </c>
    </row>
    <row r="62" spans="1:14" ht="26.4" x14ac:dyDescent="0.3">
      <c r="A62" s="1"/>
      <c r="B62" s="5" t="s">
        <v>308</v>
      </c>
      <c r="C62" s="5" t="s">
        <v>309</v>
      </c>
      <c r="D62" s="5" t="s">
        <v>310</v>
      </c>
      <c r="E62" s="4" t="s">
        <v>130</v>
      </c>
      <c r="F62" s="4" t="s">
        <v>131</v>
      </c>
      <c r="G62" s="6" t="s">
        <v>311</v>
      </c>
      <c r="H62" s="8">
        <v>0</v>
      </c>
      <c r="I62" s="5" t="s">
        <v>133</v>
      </c>
      <c r="J62" s="5" t="s">
        <v>134</v>
      </c>
      <c r="K62" s="5" t="s">
        <v>135</v>
      </c>
      <c r="L62" s="5" t="s">
        <v>158</v>
      </c>
      <c r="M62" s="8">
        <v>24124</v>
      </c>
      <c r="N62" s="5" t="s">
        <v>145</v>
      </c>
    </row>
    <row r="63" spans="1:14" x14ac:dyDescent="0.3">
      <c r="A63" s="1"/>
      <c r="B63" s="5" t="s">
        <v>308</v>
      </c>
      <c r="C63" s="5" t="s">
        <v>312</v>
      </c>
      <c r="D63" s="5" t="s">
        <v>313</v>
      </c>
      <c r="E63" s="4" t="s">
        <v>130</v>
      </c>
      <c r="F63" s="4" t="s">
        <v>131</v>
      </c>
      <c r="G63" s="6" t="s">
        <v>314</v>
      </c>
      <c r="H63" s="8">
        <v>0</v>
      </c>
      <c r="I63" s="5" t="s">
        <v>133</v>
      </c>
      <c r="J63" s="5" t="s">
        <v>134</v>
      </c>
      <c r="K63" s="5" t="s">
        <v>135</v>
      </c>
      <c r="L63" s="5" t="s">
        <v>158</v>
      </c>
      <c r="M63" s="8">
        <v>352</v>
      </c>
      <c r="N63" s="5" t="s">
        <v>145</v>
      </c>
    </row>
    <row r="64" spans="1:14" ht="66" x14ac:dyDescent="0.3">
      <c r="A64" s="1"/>
      <c r="B64" s="5" t="s">
        <v>308</v>
      </c>
      <c r="C64" s="5" t="s">
        <v>312</v>
      </c>
      <c r="D64" s="5" t="s">
        <v>315</v>
      </c>
      <c r="E64" s="4" t="s">
        <v>130</v>
      </c>
      <c r="F64" s="4" t="s">
        <v>131</v>
      </c>
      <c r="G64" s="6" t="s">
        <v>316</v>
      </c>
      <c r="H64" s="8">
        <v>0</v>
      </c>
      <c r="I64" s="5" t="s">
        <v>133</v>
      </c>
      <c r="J64" s="5" t="s">
        <v>134</v>
      </c>
      <c r="K64" s="5" t="s">
        <v>135</v>
      </c>
      <c r="L64" s="5" t="s">
        <v>158</v>
      </c>
      <c r="M64" s="8">
        <v>8939</v>
      </c>
      <c r="N64" s="5" t="s">
        <v>145</v>
      </c>
    </row>
    <row r="65" spans="1:14" ht="26.4" x14ac:dyDescent="0.3">
      <c r="A65" s="1"/>
      <c r="B65" s="5" t="s">
        <v>308</v>
      </c>
      <c r="C65" s="5" t="s">
        <v>312</v>
      </c>
      <c r="D65" s="5" t="s">
        <v>317</v>
      </c>
      <c r="E65" s="4" t="s">
        <v>318</v>
      </c>
      <c r="F65" s="4" t="s">
        <v>319</v>
      </c>
      <c r="G65" s="6" t="s">
        <v>320</v>
      </c>
      <c r="H65" s="8">
        <v>0</v>
      </c>
      <c r="I65" s="5" t="s">
        <v>133</v>
      </c>
      <c r="J65" s="5" t="s">
        <v>134</v>
      </c>
      <c r="K65" s="5" t="s">
        <v>135</v>
      </c>
      <c r="L65" s="5" t="s">
        <v>144</v>
      </c>
      <c r="M65" s="8">
        <v>13395</v>
      </c>
      <c r="N65" s="5" t="s">
        <v>145</v>
      </c>
    </row>
    <row r="66" spans="1:14" x14ac:dyDescent="0.3">
      <c r="A66" s="1"/>
      <c r="B66" s="5" t="s">
        <v>308</v>
      </c>
      <c r="C66" s="5" t="s">
        <v>321</v>
      </c>
      <c r="D66" s="5" t="s">
        <v>322</v>
      </c>
      <c r="E66" s="4" t="s">
        <v>169</v>
      </c>
      <c r="F66" s="4" t="s">
        <v>323</v>
      </c>
      <c r="G66" s="6" t="s">
        <v>324</v>
      </c>
      <c r="H66" s="8">
        <v>0</v>
      </c>
      <c r="I66" s="5" t="s">
        <v>133</v>
      </c>
      <c r="J66" s="5" t="s">
        <v>134</v>
      </c>
      <c r="K66" s="5" t="s">
        <v>135</v>
      </c>
      <c r="L66" s="5" t="s">
        <v>158</v>
      </c>
      <c r="M66" s="8">
        <v>11592</v>
      </c>
      <c r="N66" s="5" t="s">
        <v>145</v>
      </c>
    </row>
    <row r="67" spans="1:14" x14ac:dyDescent="0.3">
      <c r="A67" s="1"/>
      <c r="B67" s="5" t="s">
        <v>308</v>
      </c>
      <c r="C67" s="5" t="s">
        <v>321</v>
      </c>
      <c r="D67" s="5" t="s">
        <v>325</v>
      </c>
      <c r="E67" s="4" t="s">
        <v>323</v>
      </c>
      <c r="F67" s="4" t="s">
        <v>326</v>
      </c>
      <c r="G67" s="6" t="s">
        <v>324</v>
      </c>
      <c r="H67" s="8">
        <v>0</v>
      </c>
      <c r="I67" s="5" t="s">
        <v>133</v>
      </c>
      <c r="J67" s="5" t="s">
        <v>134</v>
      </c>
      <c r="K67" s="5" t="s">
        <v>135</v>
      </c>
      <c r="L67" s="5" t="s">
        <v>158</v>
      </c>
      <c r="M67" s="8">
        <v>11591</v>
      </c>
      <c r="N67" s="5" t="s">
        <v>145</v>
      </c>
    </row>
    <row r="68" spans="1:14" ht="52.8" x14ac:dyDescent="0.3">
      <c r="A68" s="1"/>
      <c r="B68" s="5" t="s">
        <v>308</v>
      </c>
      <c r="C68" s="5" t="s">
        <v>254</v>
      </c>
      <c r="D68" s="5" t="s">
        <v>327</v>
      </c>
      <c r="E68" s="4" t="s">
        <v>256</v>
      </c>
      <c r="F68" s="4" t="s">
        <v>257</v>
      </c>
      <c r="G68" s="6" t="s">
        <v>328</v>
      </c>
      <c r="H68" s="8">
        <v>1.5</v>
      </c>
      <c r="I68" s="5" t="s">
        <v>133</v>
      </c>
      <c r="J68" s="5" t="s">
        <v>134</v>
      </c>
      <c r="K68" s="5" t="s">
        <v>329</v>
      </c>
      <c r="L68" s="5" t="s">
        <v>136</v>
      </c>
      <c r="M68" s="8">
        <v>1352</v>
      </c>
      <c r="N68" s="5" t="s">
        <v>145</v>
      </c>
    </row>
    <row r="69" spans="1:14" ht="39.6" x14ac:dyDescent="0.3">
      <c r="A69" s="1"/>
      <c r="B69" s="5" t="s">
        <v>308</v>
      </c>
      <c r="C69" s="5" t="s">
        <v>330</v>
      </c>
      <c r="D69" s="5" t="s">
        <v>331</v>
      </c>
      <c r="E69" s="4" t="s">
        <v>332</v>
      </c>
      <c r="F69" s="4" t="s">
        <v>326</v>
      </c>
      <c r="G69" s="6" t="s">
        <v>333</v>
      </c>
      <c r="H69" s="8">
        <v>0</v>
      </c>
      <c r="I69" s="5" t="s">
        <v>133</v>
      </c>
      <c r="J69" s="5" t="s">
        <v>134</v>
      </c>
      <c r="K69" s="5" t="s">
        <v>135</v>
      </c>
      <c r="L69" s="5" t="s">
        <v>144</v>
      </c>
      <c r="M69" s="8">
        <v>759</v>
      </c>
      <c r="N69" s="5" t="s">
        <v>145</v>
      </c>
    </row>
    <row r="70" spans="1:14" ht="39.6" x14ac:dyDescent="0.3">
      <c r="A70" s="1"/>
      <c r="B70" s="5" t="s">
        <v>308</v>
      </c>
      <c r="C70" s="5" t="s">
        <v>330</v>
      </c>
      <c r="D70" s="5" t="s">
        <v>334</v>
      </c>
      <c r="E70" s="4" t="s">
        <v>332</v>
      </c>
      <c r="F70" s="4" t="s">
        <v>326</v>
      </c>
      <c r="G70" s="6" t="s">
        <v>333</v>
      </c>
      <c r="H70" s="8">
        <v>0</v>
      </c>
      <c r="I70" s="5" t="s">
        <v>133</v>
      </c>
      <c r="J70" s="5" t="s">
        <v>134</v>
      </c>
      <c r="K70" s="5" t="s">
        <v>135</v>
      </c>
      <c r="L70" s="5" t="s">
        <v>144</v>
      </c>
      <c r="M70" s="8">
        <v>13378</v>
      </c>
      <c r="N70" s="5" t="s">
        <v>145</v>
      </c>
    </row>
    <row r="71" spans="1:14" ht="26.4" x14ac:dyDescent="0.3">
      <c r="A71" s="1"/>
      <c r="B71" s="5" t="s">
        <v>308</v>
      </c>
      <c r="C71" s="5" t="s">
        <v>335</v>
      </c>
      <c r="D71" s="5" t="s">
        <v>336</v>
      </c>
      <c r="E71" s="4" t="s">
        <v>130</v>
      </c>
      <c r="F71" s="4" t="s">
        <v>131</v>
      </c>
      <c r="G71" s="6" t="s">
        <v>337</v>
      </c>
      <c r="H71" s="8">
        <v>0</v>
      </c>
      <c r="I71" s="5" t="s">
        <v>133</v>
      </c>
      <c r="J71" s="5" t="s">
        <v>149</v>
      </c>
      <c r="K71" s="5" t="s">
        <v>135</v>
      </c>
      <c r="L71" s="5" t="s">
        <v>158</v>
      </c>
      <c r="M71" s="8">
        <v>23258</v>
      </c>
      <c r="N71" s="5" t="s">
        <v>145</v>
      </c>
    </row>
    <row r="72" spans="1:14" x14ac:dyDescent="0.3">
      <c r="A72" s="1"/>
      <c r="B72" s="5" t="s">
        <v>308</v>
      </c>
      <c r="C72" s="5" t="s">
        <v>338</v>
      </c>
      <c r="D72" s="5" t="s">
        <v>339</v>
      </c>
      <c r="E72" s="4" t="s">
        <v>130</v>
      </c>
      <c r="F72" s="4" t="s">
        <v>131</v>
      </c>
      <c r="G72" s="6" t="s">
        <v>340</v>
      </c>
      <c r="H72" s="8">
        <v>0</v>
      </c>
      <c r="I72" s="5" t="s">
        <v>133</v>
      </c>
      <c r="J72" s="5" t="s">
        <v>134</v>
      </c>
      <c r="K72" s="5" t="s">
        <v>135</v>
      </c>
      <c r="L72" s="5" t="s">
        <v>158</v>
      </c>
      <c r="M72" s="8">
        <v>853</v>
      </c>
      <c r="N72" s="5" t="s">
        <v>145</v>
      </c>
    </row>
    <row r="73" spans="1:14" ht="26.4" x14ac:dyDescent="0.3">
      <c r="A73" s="1"/>
      <c r="B73" s="5" t="s">
        <v>308</v>
      </c>
      <c r="C73" s="5" t="s">
        <v>338</v>
      </c>
      <c r="D73" s="5" t="s">
        <v>341</v>
      </c>
      <c r="E73" s="4" t="s">
        <v>130</v>
      </c>
      <c r="F73" s="4" t="s">
        <v>131</v>
      </c>
      <c r="G73" s="6" t="s">
        <v>342</v>
      </c>
      <c r="H73" s="8">
        <v>0</v>
      </c>
      <c r="I73" s="5" t="s">
        <v>133</v>
      </c>
      <c r="J73" s="5" t="s">
        <v>134</v>
      </c>
      <c r="K73" s="5" t="s">
        <v>135</v>
      </c>
      <c r="L73" s="5" t="s">
        <v>158</v>
      </c>
      <c r="M73" s="8">
        <v>15247</v>
      </c>
      <c r="N73" s="5" t="s">
        <v>145</v>
      </c>
    </row>
    <row r="74" spans="1:14" ht="52.8" x14ac:dyDescent="0.3">
      <c r="A74" s="1"/>
      <c r="B74" s="5" t="s">
        <v>308</v>
      </c>
      <c r="C74" s="5" t="s">
        <v>343</v>
      </c>
      <c r="D74" s="5" t="s">
        <v>344</v>
      </c>
      <c r="E74" s="4" t="s">
        <v>130</v>
      </c>
      <c r="F74" s="4" t="s">
        <v>131</v>
      </c>
      <c r="G74" s="6" t="s">
        <v>345</v>
      </c>
      <c r="H74" s="8">
        <v>0</v>
      </c>
      <c r="I74" s="5" t="s">
        <v>133</v>
      </c>
      <c r="J74" s="5" t="s">
        <v>134</v>
      </c>
      <c r="K74" s="5" t="s">
        <v>135</v>
      </c>
      <c r="L74" s="5" t="s">
        <v>158</v>
      </c>
      <c r="M74" s="8">
        <v>834</v>
      </c>
      <c r="N74" s="5" t="s">
        <v>145</v>
      </c>
    </row>
    <row r="75" spans="1:14" ht="52.8" x14ac:dyDescent="0.3">
      <c r="A75" s="1"/>
      <c r="B75" s="5" t="s">
        <v>308</v>
      </c>
      <c r="C75" s="5" t="s">
        <v>343</v>
      </c>
      <c r="D75" s="5" t="s">
        <v>346</v>
      </c>
      <c r="E75" s="4" t="s">
        <v>130</v>
      </c>
      <c r="F75" s="4" t="s">
        <v>131</v>
      </c>
      <c r="G75" s="6" t="s">
        <v>347</v>
      </c>
      <c r="H75" s="8">
        <v>0</v>
      </c>
      <c r="I75" s="5" t="s">
        <v>133</v>
      </c>
      <c r="J75" s="5" t="s">
        <v>134</v>
      </c>
      <c r="K75" s="5" t="s">
        <v>135</v>
      </c>
      <c r="L75" s="5" t="s">
        <v>158</v>
      </c>
      <c r="M75" s="8">
        <v>9267</v>
      </c>
      <c r="N75" s="5" t="s">
        <v>145</v>
      </c>
    </row>
    <row r="76" spans="1:14" ht="39.6" x14ac:dyDescent="0.3">
      <c r="A76" s="1"/>
      <c r="B76" s="5" t="s">
        <v>308</v>
      </c>
      <c r="C76" s="5" t="s">
        <v>348</v>
      </c>
      <c r="D76" s="5" t="s">
        <v>349</v>
      </c>
      <c r="E76" s="4" t="s">
        <v>130</v>
      </c>
      <c r="F76" s="4" t="s">
        <v>131</v>
      </c>
      <c r="G76" s="6" t="s">
        <v>350</v>
      </c>
      <c r="H76" s="8">
        <v>0</v>
      </c>
      <c r="I76" s="5" t="s">
        <v>133</v>
      </c>
      <c r="J76" s="5" t="s">
        <v>149</v>
      </c>
      <c r="K76" s="5" t="s">
        <v>135</v>
      </c>
      <c r="L76" s="5" t="s">
        <v>158</v>
      </c>
      <c r="M76" s="8">
        <v>1987</v>
      </c>
      <c r="N76" s="5" t="s">
        <v>145</v>
      </c>
    </row>
    <row r="77" spans="1:14" ht="26.4" x14ac:dyDescent="0.3">
      <c r="A77" s="1"/>
      <c r="B77" s="5" t="s">
        <v>308</v>
      </c>
      <c r="C77" s="5" t="s">
        <v>351</v>
      </c>
      <c r="D77" s="5" t="s">
        <v>352</v>
      </c>
      <c r="E77" s="4" t="s">
        <v>130</v>
      </c>
      <c r="F77" s="4" t="s">
        <v>131</v>
      </c>
      <c r="G77" s="6" t="s">
        <v>353</v>
      </c>
      <c r="H77" s="8">
        <v>0</v>
      </c>
      <c r="I77" s="5" t="s">
        <v>133</v>
      </c>
      <c r="J77" s="5" t="s">
        <v>149</v>
      </c>
      <c r="K77" s="5" t="s">
        <v>135</v>
      </c>
      <c r="L77" s="5" t="s">
        <v>158</v>
      </c>
      <c r="M77" s="8">
        <v>24318</v>
      </c>
      <c r="N77" s="5" t="s">
        <v>145</v>
      </c>
    </row>
    <row r="78" spans="1:14" x14ac:dyDescent="0.3">
      <c r="A78" s="1"/>
      <c r="B78" s="5" t="s">
        <v>308</v>
      </c>
      <c r="C78" s="5" t="s">
        <v>354</v>
      </c>
      <c r="D78" s="5" t="s">
        <v>355</v>
      </c>
      <c r="E78" s="4" t="s">
        <v>356</v>
      </c>
      <c r="F78" s="4" t="s">
        <v>357</v>
      </c>
      <c r="G78" s="6" t="s">
        <v>358</v>
      </c>
      <c r="H78" s="8">
        <v>0</v>
      </c>
      <c r="I78" s="5" t="s">
        <v>133</v>
      </c>
      <c r="J78" s="5" t="s">
        <v>134</v>
      </c>
      <c r="K78" s="5" t="s">
        <v>135</v>
      </c>
      <c r="L78" s="5" t="s">
        <v>158</v>
      </c>
      <c r="M78" s="8">
        <v>13977</v>
      </c>
      <c r="N78" s="5" t="s">
        <v>145</v>
      </c>
    </row>
    <row r="79" spans="1:14" ht="26.4" x14ac:dyDescent="0.3">
      <c r="A79" s="1"/>
      <c r="B79" s="5" t="s">
        <v>308</v>
      </c>
      <c r="C79" s="5" t="s">
        <v>354</v>
      </c>
      <c r="D79" s="5" t="s">
        <v>304</v>
      </c>
      <c r="E79" s="4" t="s">
        <v>356</v>
      </c>
      <c r="F79" s="4" t="s">
        <v>359</v>
      </c>
      <c r="G79" s="6" t="s">
        <v>360</v>
      </c>
      <c r="H79" s="8">
        <v>0</v>
      </c>
      <c r="I79" s="5" t="s">
        <v>133</v>
      </c>
      <c r="J79" s="5" t="s">
        <v>134</v>
      </c>
      <c r="K79" s="5" t="s">
        <v>135</v>
      </c>
      <c r="L79" s="5" t="s">
        <v>136</v>
      </c>
      <c r="M79" s="8">
        <v>13973</v>
      </c>
      <c r="N79" s="5" t="s">
        <v>145</v>
      </c>
    </row>
    <row r="80" spans="1:14" x14ac:dyDescent="0.3">
      <c r="A80" s="1"/>
      <c r="B80" s="5" t="s">
        <v>308</v>
      </c>
      <c r="C80" s="5" t="s">
        <v>354</v>
      </c>
      <c r="D80" s="5" t="s">
        <v>361</v>
      </c>
      <c r="E80" s="4" t="s">
        <v>357</v>
      </c>
      <c r="F80" s="4" t="s">
        <v>326</v>
      </c>
      <c r="G80" s="6" t="s">
        <v>358</v>
      </c>
      <c r="H80" s="8">
        <v>0</v>
      </c>
      <c r="I80" s="5" t="s">
        <v>133</v>
      </c>
      <c r="J80" s="5" t="s">
        <v>134</v>
      </c>
      <c r="K80" s="5" t="s">
        <v>135</v>
      </c>
      <c r="L80" s="5" t="s">
        <v>158</v>
      </c>
      <c r="M80" s="8">
        <v>13976</v>
      </c>
      <c r="N80" s="5" t="s">
        <v>145</v>
      </c>
    </row>
    <row r="81" spans="1:14" ht="39.6" x14ac:dyDescent="0.3">
      <c r="A81" s="1"/>
      <c r="B81" s="5" t="s">
        <v>308</v>
      </c>
      <c r="C81" s="5" t="s">
        <v>362</v>
      </c>
      <c r="D81" s="5" t="s">
        <v>363</v>
      </c>
      <c r="E81" s="4" t="s">
        <v>130</v>
      </c>
      <c r="F81" s="4" t="s">
        <v>131</v>
      </c>
      <c r="G81" s="6" t="s">
        <v>364</v>
      </c>
      <c r="H81" s="8">
        <v>0</v>
      </c>
      <c r="I81" s="5" t="s">
        <v>133</v>
      </c>
      <c r="J81" s="5" t="s">
        <v>134</v>
      </c>
      <c r="K81" s="5" t="s">
        <v>135</v>
      </c>
      <c r="L81" s="5" t="s">
        <v>158</v>
      </c>
      <c r="M81" s="8">
        <v>8680</v>
      </c>
      <c r="N81" s="5" t="s">
        <v>145</v>
      </c>
    </row>
    <row r="82" spans="1:14" ht="39.6" x14ac:dyDescent="0.3">
      <c r="A82" s="1"/>
      <c r="B82" s="5" t="s">
        <v>308</v>
      </c>
      <c r="C82" s="5" t="s">
        <v>365</v>
      </c>
      <c r="D82" s="5" t="s">
        <v>366</v>
      </c>
      <c r="E82" s="4" t="s">
        <v>256</v>
      </c>
      <c r="F82" s="4" t="s">
        <v>367</v>
      </c>
      <c r="G82" s="6" t="s">
        <v>368</v>
      </c>
      <c r="H82" s="8">
        <v>0</v>
      </c>
      <c r="I82" s="5" t="s">
        <v>133</v>
      </c>
      <c r="J82" s="5" t="s">
        <v>134</v>
      </c>
      <c r="K82" s="5" t="s">
        <v>135</v>
      </c>
      <c r="L82" s="5" t="s">
        <v>158</v>
      </c>
      <c r="M82" s="8">
        <v>24079</v>
      </c>
      <c r="N82" s="5" t="s">
        <v>145</v>
      </c>
    </row>
    <row r="83" spans="1:14" ht="26.4" x14ac:dyDescent="0.3">
      <c r="A83" s="1"/>
      <c r="B83" s="5" t="s">
        <v>308</v>
      </c>
      <c r="C83" s="5" t="s">
        <v>369</v>
      </c>
      <c r="D83" s="5" t="s">
        <v>370</v>
      </c>
      <c r="E83" s="4" t="s">
        <v>130</v>
      </c>
      <c r="F83" s="4" t="s">
        <v>131</v>
      </c>
      <c r="G83" s="6" t="s">
        <v>371</v>
      </c>
      <c r="H83" s="8">
        <v>0</v>
      </c>
      <c r="I83" s="5" t="s">
        <v>133</v>
      </c>
      <c r="J83" s="5" t="s">
        <v>149</v>
      </c>
      <c r="K83" s="5" t="s">
        <v>135</v>
      </c>
      <c r="L83" s="5" t="s">
        <v>158</v>
      </c>
      <c r="M83" s="8">
        <v>1941</v>
      </c>
      <c r="N83" s="5" t="s">
        <v>145</v>
      </c>
    </row>
    <row r="84" spans="1:14" x14ac:dyDescent="0.3">
      <c r="A84" s="1"/>
      <c r="B84" s="5" t="s">
        <v>308</v>
      </c>
      <c r="C84" s="5" t="s">
        <v>207</v>
      </c>
      <c r="D84" s="5" t="s">
        <v>372</v>
      </c>
      <c r="E84" s="4" t="s">
        <v>332</v>
      </c>
      <c r="F84" s="4" t="s">
        <v>373</v>
      </c>
      <c r="G84" s="6" t="s">
        <v>374</v>
      </c>
      <c r="H84" s="8">
        <v>0</v>
      </c>
      <c r="I84" s="5" t="s">
        <v>133</v>
      </c>
      <c r="J84" s="5" t="s">
        <v>134</v>
      </c>
      <c r="K84" s="5" t="s">
        <v>135</v>
      </c>
      <c r="L84" s="5" t="s">
        <v>158</v>
      </c>
      <c r="M84" s="8">
        <v>897</v>
      </c>
      <c r="N84" s="5" t="s">
        <v>145</v>
      </c>
    </row>
    <row r="85" spans="1:14" x14ac:dyDescent="0.3">
      <c r="A85" s="1"/>
      <c r="B85" s="5" t="s">
        <v>308</v>
      </c>
      <c r="C85" s="5" t="s">
        <v>207</v>
      </c>
      <c r="D85" s="5" t="s">
        <v>375</v>
      </c>
      <c r="E85" s="4" t="s">
        <v>169</v>
      </c>
      <c r="F85" s="4" t="s">
        <v>326</v>
      </c>
      <c r="G85" s="6" t="s">
        <v>376</v>
      </c>
      <c r="H85" s="8">
        <v>0</v>
      </c>
      <c r="I85" s="5" t="s">
        <v>133</v>
      </c>
      <c r="J85" s="5" t="s">
        <v>134</v>
      </c>
      <c r="K85" s="5" t="s">
        <v>135</v>
      </c>
      <c r="L85" s="5" t="s">
        <v>158</v>
      </c>
      <c r="M85" s="8">
        <v>12876</v>
      </c>
      <c r="N85" s="5" t="s">
        <v>145</v>
      </c>
    </row>
    <row r="86" spans="1:14" ht="39.6" x14ac:dyDescent="0.3">
      <c r="A86" s="1"/>
      <c r="B86" s="5" t="s">
        <v>308</v>
      </c>
      <c r="C86" s="5" t="s">
        <v>207</v>
      </c>
      <c r="D86" s="5" t="s">
        <v>377</v>
      </c>
      <c r="E86" s="4" t="s">
        <v>169</v>
      </c>
      <c r="F86" s="4" t="s">
        <v>326</v>
      </c>
      <c r="G86" s="6" t="s">
        <v>378</v>
      </c>
      <c r="H86" s="8">
        <v>0</v>
      </c>
      <c r="I86" s="5" t="s">
        <v>133</v>
      </c>
      <c r="J86" s="5" t="s">
        <v>134</v>
      </c>
      <c r="K86" s="5" t="s">
        <v>135</v>
      </c>
      <c r="L86" s="5" t="s">
        <v>144</v>
      </c>
      <c r="M86" s="8">
        <v>630</v>
      </c>
      <c r="N86" s="5" t="s">
        <v>145</v>
      </c>
    </row>
    <row r="87" spans="1:14" x14ac:dyDescent="0.3">
      <c r="A87" s="1"/>
      <c r="B87" s="5" t="s">
        <v>308</v>
      </c>
      <c r="C87" s="5" t="s">
        <v>207</v>
      </c>
      <c r="D87" s="5" t="s">
        <v>379</v>
      </c>
      <c r="E87" s="4" t="s">
        <v>373</v>
      </c>
      <c r="F87" s="4" t="s">
        <v>326</v>
      </c>
      <c r="G87" s="6" t="s">
        <v>374</v>
      </c>
      <c r="H87" s="8">
        <v>0</v>
      </c>
      <c r="I87" s="5" t="s">
        <v>133</v>
      </c>
      <c r="J87" s="5" t="s">
        <v>134</v>
      </c>
      <c r="K87" s="5" t="s">
        <v>135</v>
      </c>
      <c r="L87" s="5" t="s">
        <v>158</v>
      </c>
      <c r="M87" s="8">
        <v>898</v>
      </c>
      <c r="N87" s="5" t="s">
        <v>145</v>
      </c>
    </row>
    <row r="88" spans="1:14" x14ac:dyDescent="0.3">
      <c r="A88" s="1"/>
      <c r="B88" s="5" t="s">
        <v>380</v>
      </c>
      <c r="C88" s="5" t="s">
        <v>381</v>
      </c>
      <c r="D88" s="5" t="s">
        <v>382</v>
      </c>
      <c r="E88" s="4" t="s">
        <v>130</v>
      </c>
      <c r="F88" s="4" t="s">
        <v>131</v>
      </c>
      <c r="G88" s="6" t="s">
        <v>383</v>
      </c>
      <c r="H88" s="8">
        <v>0</v>
      </c>
      <c r="I88" s="5" t="s">
        <v>133</v>
      </c>
      <c r="J88" s="5" t="s">
        <v>134</v>
      </c>
      <c r="K88" s="5" t="s">
        <v>135</v>
      </c>
      <c r="L88" s="5" t="s">
        <v>144</v>
      </c>
      <c r="M88" s="8">
        <v>60</v>
      </c>
      <c r="N88" s="5" t="s">
        <v>137</v>
      </c>
    </row>
    <row r="89" spans="1:14" x14ac:dyDescent="0.3">
      <c r="A89" s="1"/>
      <c r="B89" s="5" t="s">
        <v>384</v>
      </c>
      <c r="C89" s="5" t="s">
        <v>385</v>
      </c>
      <c r="D89" s="5" t="s">
        <v>386</v>
      </c>
      <c r="E89" s="4" t="s">
        <v>130</v>
      </c>
      <c r="F89" s="4" t="s">
        <v>131</v>
      </c>
      <c r="G89" s="6" t="s">
        <v>387</v>
      </c>
      <c r="H89" s="8">
        <v>0</v>
      </c>
      <c r="I89" s="5" t="s">
        <v>133</v>
      </c>
      <c r="J89" s="5" t="s">
        <v>134</v>
      </c>
      <c r="K89" s="5" t="s">
        <v>135</v>
      </c>
      <c r="L89" s="5" t="s">
        <v>136</v>
      </c>
      <c r="M89" s="8">
        <v>1261</v>
      </c>
      <c r="N89" s="5" t="s">
        <v>145</v>
      </c>
    </row>
    <row r="90" spans="1:14" ht="26.4" x14ac:dyDescent="0.3">
      <c r="A90" s="1"/>
      <c r="B90" s="5" t="s">
        <v>100</v>
      </c>
      <c r="C90" s="5" t="s">
        <v>388</v>
      </c>
      <c r="D90" s="5" t="s">
        <v>105</v>
      </c>
      <c r="E90" s="4" t="s">
        <v>130</v>
      </c>
      <c r="F90" s="4" t="s">
        <v>131</v>
      </c>
      <c r="G90" s="6" t="s">
        <v>389</v>
      </c>
      <c r="H90" s="8">
        <v>12.92</v>
      </c>
      <c r="I90" s="5" t="s">
        <v>133</v>
      </c>
      <c r="J90" s="5" t="s">
        <v>134</v>
      </c>
      <c r="K90" s="5" t="s">
        <v>135</v>
      </c>
      <c r="L90" s="5" t="s">
        <v>136</v>
      </c>
      <c r="M90" s="8">
        <v>40</v>
      </c>
      <c r="N90" s="5" t="s">
        <v>137</v>
      </c>
    </row>
    <row r="91" spans="1:14" x14ac:dyDescent="0.3">
      <c r="A91" s="1"/>
      <c r="B91" s="5" t="s">
        <v>100</v>
      </c>
      <c r="C91" s="5" t="s">
        <v>390</v>
      </c>
      <c r="D91" s="5" t="s">
        <v>391</v>
      </c>
      <c r="E91" s="4" t="s">
        <v>130</v>
      </c>
      <c r="F91" s="4" t="s">
        <v>131</v>
      </c>
      <c r="G91" s="6" t="s">
        <v>392</v>
      </c>
      <c r="H91" s="8">
        <v>0</v>
      </c>
      <c r="I91" s="5" t="s">
        <v>133</v>
      </c>
      <c r="J91" s="5" t="s">
        <v>134</v>
      </c>
      <c r="K91" s="5" t="s">
        <v>135</v>
      </c>
      <c r="L91" s="5" t="s">
        <v>136</v>
      </c>
      <c r="M91" s="8">
        <v>993</v>
      </c>
      <c r="N91" s="5" t="s">
        <v>145</v>
      </c>
    </row>
    <row r="92" spans="1:14" ht="26.4" x14ac:dyDescent="0.3">
      <c r="A92" s="1"/>
      <c r="B92" s="5" t="s">
        <v>100</v>
      </c>
      <c r="C92" s="5" t="s">
        <v>393</v>
      </c>
      <c r="D92" s="5" t="s">
        <v>394</v>
      </c>
      <c r="E92" s="4" t="s">
        <v>130</v>
      </c>
      <c r="F92" s="4" t="s">
        <v>131</v>
      </c>
      <c r="G92" s="6" t="s">
        <v>395</v>
      </c>
      <c r="H92" s="8">
        <v>0</v>
      </c>
      <c r="I92" s="5" t="s">
        <v>133</v>
      </c>
      <c r="J92" s="5" t="s">
        <v>134</v>
      </c>
      <c r="K92" s="5" t="s">
        <v>135</v>
      </c>
      <c r="L92" s="5" t="s">
        <v>158</v>
      </c>
      <c r="M92" s="8">
        <v>680</v>
      </c>
      <c r="N92" s="5" t="s">
        <v>145</v>
      </c>
    </row>
    <row r="93" spans="1:14" ht="26.4" x14ac:dyDescent="0.3">
      <c r="A93" s="1"/>
      <c r="B93" s="5" t="s">
        <v>100</v>
      </c>
      <c r="C93" s="5" t="s">
        <v>396</v>
      </c>
      <c r="D93" s="5" t="s">
        <v>397</v>
      </c>
      <c r="E93" s="4" t="s">
        <v>130</v>
      </c>
      <c r="F93" s="4" t="s">
        <v>131</v>
      </c>
      <c r="G93" s="6" t="s">
        <v>398</v>
      </c>
      <c r="H93" s="8">
        <v>0</v>
      </c>
      <c r="I93" s="5" t="s">
        <v>133</v>
      </c>
      <c r="J93" s="5" t="s">
        <v>149</v>
      </c>
      <c r="K93" s="5" t="s">
        <v>135</v>
      </c>
      <c r="L93" s="5" t="s">
        <v>158</v>
      </c>
      <c r="M93" s="8">
        <v>679</v>
      </c>
      <c r="N93" s="5" t="s">
        <v>145</v>
      </c>
    </row>
    <row r="94" spans="1:14" ht="26.4" x14ac:dyDescent="0.3">
      <c r="A94" s="1"/>
      <c r="B94" s="5" t="s">
        <v>100</v>
      </c>
      <c r="C94" s="5" t="s">
        <v>399</v>
      </c>
      <c r="D94" s="5" t="s">
        <v>222</v>
      </c>
      <c r="E94" s="4" t="s">
        <v>130</v>
      </c>
      <c r="F94" s="4" t="s">
        <v>131</v>
      </c>
      <c r="G94" s="6" t="s">
        <v>400</v>
      </c>
      <c r="H94" s="8">
        <v>22.66</v>
      </c>
      <c r="I94" s="5" t="s">
        <v>133</v>
      </c>
      <c r="J94" s="5" t="s">
        <v>134</v>
      </c>
      <c r="K94" s="5" t="s">
        <v>135</v>
      </c>
      <c r="L94" s="5" t="s">
        <v>136</v>
      </c>
      <c r="M94" s="8">
        <v>53</v>
      </c>
      <c r="N94" s="5" t="s">
        <v>137</v>
      </c>
    </row>
    <row r="95" spans="1:14" x14ac:dyDescent="0.3">
      <c r="A95" s="1"/>
      <c r="B95" s="5" t="s">
        <v>111</v>
      </c>
      <c r="C95" s="5" t="s">
        <v>401</v>
      </c>
      <c r="D95" s="5" t="s">
        <v>47</v>
      </c>
      <c r="E95" s="4" t="s">
        <v>130</v>
      </c>
      <c r="F95" s="4" t="s">
        <v>131</v>
      </c>
      <c r="G95" s="6" t="s">
        <v>402</v>
      </c>
      <c r="H95" s="8">
        <v>0</v>
      </c>
      <c r="I95" s="5" t="s">
        <v>133</v>
      </c>
      <c r="J95" s="5" t="s">
        <v>149</v>
      </c>
      <c r="K95" s="5" t="s">
        <v>135</v>
      </c>
      <c r="L95" s="5" t="s">
        <v>158</v>
      </c>
      <c r="M95" s="8">
        <v>258</v>
      </c>
      <c r="N95" s="5" t="s">
        <v>137</v>
      </c>
    </row>
    <row r="96" spans="1:14" ht="52.8" x14ac:dyDescent="0.3">
      <c r="A96" s="1"/>
      <c r="B96" s="5" t="s">
        <v>403</v>
      </c>
      <c r="C96" s="5" t="s">
        <v>404</v>
      </c>
      <c r="D96" s="5" t="s">
        <v>405</v>
      </c>
      <c r="E96" s="4" t="s">
        <v>130</v>
      </c>
      <c r="F96" s="4" t="s">
        <v>131</v>
      </c>
      <c r="G96" s="6" t="s">
        <v>406</v>
      </c>
      <c r="H96" s="8">
        <v>0</v>
      </c>
      <c r="I96" s="5" t="s">
        <v>133</v>
      </c>
      <c r="J96" s="5" t="s">
        <v>149</v>
      </c>
      <c r="K96" s="5" t="s">
        <v>135</v>
      </c>
      <c r="L96" s="5" t="s">
        <v>158</v>
      </c>
      <c r="M96" s="8">
        <v>22626</v>
      </c>
      <c r="N96" s="5" t="s">
        <v>145</v>
      </c>
    </row>
    <row r="97" spans="1:14" ht="26.4" x14ac:dyDescent="0.3">
      <c r="A97" s="1"/>
      <c r="B97" s="5" t="s">
        <v>403</v>
      </c>
      <c r="C97" s="5" t="s">
        <v>404</v>
      </c>
      <c r="D97" s="5" t="s">
        <v>407</v>
      </c>
      <c r="E97" s="4" t="s">
        <v>130</v>
      </c>
      <c r="F97" s="4" t="s">
        <v>131</v>
      </c>
      <c r="G97" s="6" t="s">
        <v>408</v>
      </c>
      <c r="H97" s="8">
        <v>0</v>
      </c>
      <c r="I97" s="5" t="s">
        <v>133</v>
      </c>
      <c r="J97" s="5" t="s">
        <v>134</v>
      </c>
      <c r="K97" s="5" t="s">
        <v>135</v>
      </c>
      <c r="L97" s="5" t="s">
        <v>158</v>
      </c>
      <c r="M97" s="8">
        <v>22636</v>
      </c>
      <c r="N97" s="5" t="s">
        <v>145</v>
      </c>
    </row>
    <row r="98" spans="1:14" ht="52.8" x14ac:dyDescent="0.3">
      <c r="A98" s="1"/>
      <c r="B98" s="5" t="s">
        <v>403</v>
      </c>
      <c r="C98" s="5" t="s">
        <v>409</v>
      </c>
      <c r="D98" s="5" t="s">
        <v>410</v>
      </c>
      <c r="E98" s="4" t="s">
        <v>130</v>
      </c>
      <c r="F98" s="4" t="s">
        <v>131</v>
      </c>
      <c r="G98" s="6" t="s">
        <v>411</v>
      </c>
      <c r="H98" s="8">
        <v>0</v>
      </c>
      <c r="I98" s="5" t="s">
        <v>133</v>
      </c>
      <c r="J98" s="5" t="s">
        <v>149</v>
      </c>
      <c r="K98" s="5" t="s">
        <v>135</v>
      </c>
      <c r="L98" s="5" t="s">
        <v>158</v>
      </c>
      <c r="M98" s="8">
        <v>13987</v>
      </c>
      <c r="N98" s="5" t="s">
        <v>145</v>
      </c>
    </row>
    <row r="99" spans="1:14" ht="26.4" x14ac:dyDescent="0.3">
      <c r="A99" s="1"/>
      <c r="B99" s="5" t="s">
        <v>403</v>
      </c>
      <c r="C99" s="5" t="s">
        <v>139</v>
      </c>
      <c r="D99" s="5" t="s">
        <v>195</v>
      </c>
      <c r="E99" s="4" t="s">
        <v>130</v>
      </c>
      <c r="F99" s="4" t="s">
        <v>131</v>
      </c>
      <c r="G99" s="6" t="s">
        <v>412</v>
      </c>
      <c r="H99" s="8">
        <v>0</v>
      </c>
      <c r="I99" s="5" t="s">
        <v>133</v>
      </c>
      <c r="J99" s="5" t="s">
        <v>149</v>
      </c>
      <c r="K99" s="5" t="s">
        <v>135</v>
      </c>
      <c r="L99" s="5" t="s">
        <v>158</v>
      </c>
      <c r="M99" s="8">
        <v>12905</v>
      </c>
      <c r="N99" s="5" t="s">
        <v>145</v>
      </c>
    </row>
    <row r="100" spans="1:14" ht="26.4" x14ac:dyDescent="0.3">
      <c r="A100" s="1"/>
      <c r="B100" s="5" t="s">
        <v>403</v>
      </c>
      <c r="C100" s="5" t="s">
        <v>139</v>
      </c>
      <c r="D100" s="5" t="s">
        <v>195</v>
      </c>
      <c r="E100" s="4" t="s">
        <v>130</v>
      </c>
      <c r="F100" s="4" t="s">
        <v>131</v>
      </c>
      <c r="G100" s="6" t="s">
        <v>413</v>
      </c>
      <c r="H100" s="8">
        <v>0</v>
      </c>
      <c r="I100" s="5" t="s">
        <v>133</v>
      </c>
      <c r="J100" s="5" t="s">
        <v>149</v>
      </c>
      <c r="K100" s="5" t="s">
        <v>135</v>
      </c>
      <c r="L100" s="5" t="s">
        <v>158</v>
      </c>
      <c r="M100" s="8">
        <v>12905</v>
      </c>
      <c r="N100" s="5" t="s">
        <v>145</v>
      </c>
    </row>
    <row r="101" spans="1:14" ht="39.6" x14ac:dyDescent="0.3">
      <c r="A101" s="1"/>
      <c r="B101" s="5" t="s">
        <v>403</v>
      </c>
      <c r="C101" s="5" t="s">
        <v>139</v>
      </c>
      <c r="D101" s="5" t="s">
        <v>414</v>
      </c>
      <c r="E101" s="4" t="s">
        <v>130</v>
      </c>
      <c r="F101" s="4" t="s">
        <v>131</v>
      </c>
      <c r="G101" s="6" t="s">
        <v>415</v>
      </c>
      <c r="H101" s="8">
        <v>0</v>
      </c>
      <c r="I101" s="5" t="s">
        <v>133</v>
      </c>
      <c r="J101" s="5" t="s">
        <v>149</v>
      </c>
      <c r="K101" s="5" t="s">
        <v>135</v>
      </c>
      <c r="L101" s="5" t="s">
        <v>158</v>
      </c>
      <c r="M101" s="8">
        <v>13658</v>
      </c>
      <c r="N101" s="5" t="s">
        <v>145</v>
      </c>
    </row>
    <row r="102" spans="1:14" ht="26.4" x14ac:dyDescent="0.3">
      <c r="A102" s="1"/>
      <c r="B102" s="5" t="s">
        <v>403</v>
      </c>
      <c r="C102" s="5" t="s">
        <v>139</v>
      </c>
      <c r="D102" s="5" t="s">
        <v>416</v>
      </c>
      <c r="E102" s="4" t="s">
        <v>169</v>
      </c>
      <c r="F102" s="4" t="s">
        <v>262</v>
      </c>
      <c r="G102" s="6" t="s">
        <v>417</v>
      </c>
      <c r="H102" s="8">
        <v>0</v>
      </c>
      <c r="I102" s="5" t="s">
        <v>133</v>
      </c>
      <c r="J102" s="5" t="s">
        <v>134</v>
      </c>
      <c r="K102" s="5" t="s">
        <v>135</v>
      </c>
      <c r="L102" s="5" t="s">
        <v>144</v>
      </c>
      <c r="M102" s="8">
        <v>13256</v>
      </c>
      <c r="N102" s="5" t="s">
        <v>145</v>
      </c>
    </row>
    <row r="103" spans="1:14" ht="26.4" x14ac:dyDescent="0.3">
      <c r="A103" s="1"/>
      <c r="B103" s="5" t="s">
        <v>403</v>
      </c>
      <c r="C103" s="5" t="s">
        <v>321</v>
      </c>
      <c r="D103" s="5" t="s">
        <v>418</v>
      </c>
      <c r="E103" s="4" t="s">
        <v>169</v>
      </c>
      <c r="F103" s="4" t="s">
        <v>326</v>
      </c>
      <c r="G103" s="6" t="s">
        <v>419</v>
      </c>
      <c r="H103" s="8">
        <v>0.5</v>
      </c>
      <c r="I103" s="5" t="s">
        <v>133</v>
      </c>
      <c r="J103" s="5" t="s">
        <v>134</v>
      </c>
      <c r="K103" s="5" t="s">
        <v>329</v>
      </c>
      <c r="L103" s="5" t="s">
        <v>136</v>
      </c>
      <c r="M103" s="8">
        <v>12387</v>
      </c>
      <c r="N103" s="5" t="s">
        <v>145</v>
      </c>
    </row>
    <row r="104" spans="1:14" ht="52.8" x14ac:dyDescent="0.3">
      <c r="A104" s="1"/>
      <c r="B104" s="5" t="s">
        <v>403</v>
      </c>
      <c r="C104" s="5" t="s">
        <v>420</v>
      </c>
      <c r="D104" s="5" t="s">
        <v>421</v>
      </c>
      <c r="E104" s="4" t="s">
        <v>130</v>
      </c>
      <c r="F104" s="4" t="s">
        <v>131</v>
      </c>
      <c r="G104" s="6" t="s">
        <v>422</v>
      </c>
      <c r="H104" s="8">
        <v>0</v>
      </c>
      <c r="I104" s="5" t="s">
        <v>133</v>
      </c>
      <c r="J104" s="5" t="s">
        <v>149</v>
      </c>
      <c r="K104" s="5" t="s">
        <v>135</v>
      </c>
      <c r="L104" s="5" t="s">
        <v>158</v>
      </c>
      <c r="M104" s="8">
        <v>17377</v>
      </c>
      <c r="N104" s="5" t="s">
        <v>145</v>
      </c>
    </row>
    <row r="105" spans="1:14" ht="26.4" x14ac:dyDescent="0.3">
      <c r="A105" s="1"/>
      <c r="B105" s="5" t="s">
        <v>403</v>
      </c>
      <c r="C105" s="5" t="s">
        <v>420</v>
      </c>
      <c r="D105" s="5" t="s">
        <v>423</v>
      </c>
      <c r="E105" s="4" t="s">
        <v>130</v>
      </c>
      <c r="F105" s="4" t="s">
        <v>131</v>
      </c>
      <c r="G105" s="6" t="s">
        <v>424</v>
      </c>
      <c r="H105" s="8">
        <v>0</v>
      </c>
      <c r="I105" s="5" t="s">
        <v>133</v>
      </c>
      <c r="J105" s="5" t="s">
        <v>149</v>
      </c>
      <c r="K105" s="5" t="s">
        <v>135</v>
      </c>
      <c r="L105" s="5" t="s">
        <v>158</v>
      </c>
      <c r="M105" s="8">
        <v>22616</v>
      </c>
      <c r="N105" s="5" t="s">
        <v>145</v>
      </c>
    </row>
    <row r="106" spans="1:14" ht="39.6" x14ac:dyDescent="0.3">
      <c r="A106" s="1"/>
      <c r="B106" s="5" t="s">
        <v>403</v>
      </c>
      <c r="C106" s="5" t="s">
        <v>425</v>
      </c>
      <c r="D106" s="5" t="s">
        <v>426</v>
      </c>
      <c r="E106" s="4" t="s">
        <v>130</v>
      </c>
      <c r="F106" s="4" t="s">
        <v>131</v>
      </c>
      <c r="G106" s="6" t="s">
        <v>427</v>
      </c>
      <c r="H106" s="8">
        <v>0</v>
      </c>
      <c r="I106" s="5" t="s">
        <v>133</v>
      </c>
      <c r="J106" s="5" t="s">
        <v>134</v>
      </c>
      <c r="K106" s="5" t="s">
        <v>135</v>
      </c>
      <c r="L106" s="5" t="s">
        <v>158</v>
      </c>
      <c r="M106" s="8">
        <v>22609</v>
      </c>
      <c r="N106" s="5" t="s">
        <v>145</v>
      </c>
    </row>
    <row r="107" spans="1:14" ht="66" x14ac:dyDescent="0.3">
      <c r="A107" s="1"/>
      <c r="B107" s="5" t="s">
        <v>403</v>
      </c>
      <c r="C107" s="5" t="s">
        <v>425</v>
      </c>
      <c r="D107" s="5" t="s">
        <v>426</v>
      </c>
      <c r="E107" s="4" t="s">
        <v>332</v>
      </c>
      <c r="F107" s="4" t="s">
        <v>243</v>
      </c>
      <c r="G107" s="6" t="s">
        <v>428</v>
      </c>
      <c r="H107" s="8">
        <v>0</v>
      </c>
      <c r="I107" s="5" t="s">
        <v>133</v>
      </c>
      <c r="J107" s="5" t="s">
        <v>134</v>
      </c>
      <c r="K107" s="5" t="s">
        <v>135</v>
      </c>
      <c r="L107" s="5" t="s">
        <v>144</v>
      </c>
      <c r="M107" s="8">
        <v>22609</v>
      </c>
      <c r="N107" s="5" t="s">
        <v>145</v>
      </c>
    </row>
    <row r="108" spans="1:14" ht="26.4" x14ac:dyDescent="0.3">
      <c r="A108" s="1"/>
      <c r="B108" s="5" t="s">
        <v>403</v>
      </c>
      <c r="C108" s="5" t="s">
        <v>429</v>
      </c>
      <c r="D108" s="5" t="s">
        <v>195</v>
      </c>
      <c r="E108" s="4" t="s">
        <v>130</v>
      </c>
      <c r="F108" s="4" t="s">
        <v>131</v>
      </c>
      <c r="G108" s="6" t="s">
        <v>430</v>
      </c>
      <c r="H108" s="8">
        <v>0</v>
      </c>
      <c r="I108" s="5" t="s">
        <v>133</v>
      </c>
      <c r="J108" s="5" t="s">
        <v>149</v>
      </c>
      <c r="K108" s="5" t="s">
        <v>135</v>
      </c>
      <c r="L108" s="5" t="s">
        <v>158</v>
      </c>
      <c r="M108" s="8">
        <v>11121</v>
      </c>
      <c r="N108" s="5" t="s">
        <v>145</v>
      </c>
    </row>
    <row r="109" spans="1:14" ht="52.8" x14ac:dyDescent="0.3">
      <c r="A109" s="1"/>
      <c r="B109" s="5" t="s">
        <v>403</v>
      </c>
      <c r="C109" s="5" t="s">
        <v>431</v>
      </c>
      <c r="D109" s="5" t="s">
        <v>260</v>
      </c>
      <c r="E109" s="4" t="s">
        <v>130</v>
      </c>
      <c r="F109" s="4" t="s">
        <v>131</v>
      </c>
      <c r="G109" s="6" t="s">
        <v>432</v>
      </c>
      <c r="H109" s="8">
        <v>0</v>
      </c>
      <c r="I109" s="5" t="s">
        <v>133</v>
      </c>
      <c r="J109" s="5" t="s">
        <v>149</v>
      </c>
      <c r="K109" s="5" t="s">
        <v>135</v>
      </c>
      <c r="L109" s="5" t="s">
        <v>158</v>
      </c>
      <c r="M109" s="8">
        <v>17650</v>
      </c>
      <c r="N109" s="5" t="s">
        <v>145</v>
      </c>
    </row>
    <row r="110" spans="1:14" ht="52.8" x14ac:dyDescent="0.3">
      <c r="A110" s="1"/>
      <c r="B110" s="5" t="s">
        <v>403</v>
      </c>
      <c r="C110" s="5" t="s">
        <v>433</v>
      </c>
      <c r="D110" s="5" t="s">
        <v>195</v>
      </c>
      <c r="E110" s="4" t="s">
        <v>130</v>
      </c>
      <c r="F110" s="4" t="s">
        <v>131</v>
      </c>
      <c r="G110" s="6" t="s">
        <v>434</v>
      </c>
      <c r="H110" s="8">
        <v>0</v>
      </c>
      <c r="I110" s="5" t="s">
        <v>133</v>
      </c>
      <c r="J110" s="5" t="s">
        <v>149</v>
      </c>
      <c r="K110" s="5" t="s">
        <v>135</v>
      </c>
      <c r="L110" s="5" t="s">
        <v>158</v>
      </c>
      <c r="M110" s="8">
        <v>10581</v>
      </c>
      <c r="N110" s="5" t="s">
        <v>145</v>
      </c>
    </row>
    <row r="111" spans="1:14" ht="39.6" x14ac:dyDescent="0.3">
      <c r="A111" s="1"/>
      <c r="B111" s="5" t="s">
        <v>403</v>
      </c>
      <c r="C111" s="5" t="s">
        <v>433</v>
      </c>
      <c r="D111" s="5" t="s">
        <v>435</v>
      </c>
      <c r="E111" s="4" t="s">
        <v>130</v>
      </c>
      <c r="F111" s="4" t="s">
        <v>131</v>
      </c>
      <c r="G111" s="6" t="s">
        <v>436</v>
      </c>
      <c r="H111" s="8">
        <v>0</v>
      </c>
      <c r="I111" s="5" t="s">
        <v>133</v>
      </c>
      <c r="J111" s="5" t="s">
        <v>149</v>
      </c>
      <c r="K111" s="5" t="s">
        <v>135</v>
      </c>
      <c r="L111" s="5" t="s">
        <v>158</v>
      </c>
      <c r="M111" s="8">
        <v>13179</v>
      </c>
      <c r="N111" s="5" t="s">
        <v>145</v>
      </c>
    </row>
    <row r="112" spans="1:14" ht="52.8" x14ac:dyDescent="0.3">
      <c r="A112" s="1"/>
      <c r="B112" s="5" t="s">
        <v>403</v>
      </c>
      <c r="C112" s="5" t="s">
        <v>437</v>
      </c>
      <c r="D112" s="5" t="s">
        <v>438</v>
      </c>
      <c r="E112" s="4" t="s">
        <v>130</v>
      </c>
      <c r="F112" s="4" t="s">
        <v>131</v>
      </c>
      <c r="G112" s="6" t="s">
        <v>422</v>
      </c>
      <c r="H112" s="8">
        <v>0</v>
      </c>
      <c r="I112" s="5" t="s">
        <v>133</v>
      </c>
      <c r="J112" s="5" t="s">
        <v>149</v>
      </c>
      <c r="K112" s="5" t="s">
        <v>135</v>
      </c>
      <c r="L112" s="5" t="s">
        <v>158</v>
      </c>
      <c r="M112" s="8">
        <v>17433</v>
      </c>
      <c r="N112" s="5" t="s">
        <v>145</v>
      </c>
    </row>
    <row r="113" spans="1:14" ht="39.6" x14ac:dyDescent="0.3">
      <c r="A113" s="1"/>
      <c r="B113" s="5" t="s">
        <v>403</v>
      </c>
      <c r="C113" s="5" t="s">
        <v>437</v>
      </c>
      <c r="D113" s="5" t="s">
        <v>439</v>
      </c>
      <c r="E113" s="4" t="s">
        <v>130</v>
      </c>
      <c r="F113" s="4" t="s">
        <v>131</v>
      </c>
      <c r="G113" s="6" t="s">
        <v>440</v>
      </c>
      <c r="H113" s="8">
        <v>0</v>
      </c>
      <c r="I113" s="5" t="s">
        <v>133</v>
      </c>
      <c r="J113" s="5" t="s">
        <v>149</v>
      </c>
      <c r="K113" s="5" t="s">
        <v>135</v>
      </c>
      <c r="L113" s="5" t="s">
        <v>158</v>
      </c>
      <c r="M113" s="8">
        <v>17424</v>
      </c>
      <c r="N113" s="5" t="s">
        <v>145</v>
      </c>
    </row>
    <row r="114" spans="1:14" ht="26.4" x14ac:dyDescent="0.3">
      <c r="A114" s="1"/>
      <c r="B114" s="5" t="s">
        <v>403</v>
      </c>
      <c r="C114" s="5" t="s">
        <v>437</v>
      </c>
      <c r="D114" s="5" t="s">
        <v>441</v>
      </c>
      <c r="E114" s="4" t="s">
        <v>130</v>
      </c>
      <c r="F114" s="4" t="s">
        <v>131</v>
      </c>
      <c r="G114" s="6" t="s">
        <v>442</v>
      </c>
      <c r="H114" s="8">
        <v>0</v>
      </c>
      <c r="I114" s="5" t="s">
        <v>133</v>
      </c>
      <c r="J114" s="5" t="s">
        <v>134</v>
      </c>
      <c r="K114" s="5" t="s">
        <v>135</v>
      </c>
      <c r="L114" s="5" t="s">
        <v>158</v>
      </c>
      <c r="M114" s="8">
        <v>17437</v>
      </c>
      <c r="N114" s="5" t="s">
        <v>145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443</v>
      </c>
      <c r="B5" s="1"/>
      <c r="C5" s="1"/>
      <c r="D5" s="1"/>
      <c r="E5" s="1"/>
    </row>
    <row r="6" spans="1:6" ht="34.950000000000003" customHeight="1" x14ac:dyDescent="0.3">
      <c r="A6" s="3" t="s">
        <v>3</v>
      </c>
      <c r="B6" s="3" t="s">
        <v>5</v>
      </c>
      <c r="C6" s="3" t="s">
        <v>4</v>
      </c>
      <c r="D6" s="3" t="s">
        <v>6</v>
      </c>
      <c r="E6" s="3" t="s">
        <v>444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J47"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0" t="s">
        <v>445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1"/>
      <c r="FO5" s="196" t="s">
        <v>446</v>
      </c>
      <c r="FP5" s="195"/>
      <c r="FQ5" s="195"/>
      <c r="FR5" s="195"/>
      <c r="FS5" s="195"/>
      <c r="FT5" s="195"/>
      <c r="FU5" s="195"/>
      <c r="FV5" s="195"/>
      <c r="FW5" s="195"/>
    </row>
    <row r="6" spans="1:179" ht="22.05" hidden="1" customHeight="1" x14ac:dyDescent="0.3">
      <c r="A6" s="199" t="s">
        <v>32</v>
      </c>
      <c r="B6" s="199" t="s">
        <v>447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9" t="s">
        <v>448</v>
      </c>
      <c r="FN6" s="1"/>
      <c r="FO6" s="10">
        <v>221</v>
      </c>
      <c r="FP6" s="10">
        <v>222</v>
      </c>
      <c r="FQ6" s="10">
        <v>224</v>
      </c>
      <c r="FR6" s="10">
        <v>2187</v>
      </c>
      <c r="FS6" s="10">
        <v>227</v>
      </c>
      <c r="FT6" s="10">
        <v>49400</v>
      </c>
      <c r="FU6" s="10">
        <v>199</v>
      </c>
      <c r="FV6" s="10">
        <v>200</v>
      </c>
      <c r="FW6" s="195" t="s">
        <v>449</v>
      </c>
    </row>
    <row r="7" spans="1:179" ht="15" hidden="1" customHeight="1" x14ac:dyDescent="0.3">
      <c r="A7" s="199"/>
      <c r="B7" s="199"/>
      <c r="C7" s="9" t="s">
        <v>450</v>
      </c>
      <c r="D7" s="9" t="s">
        <v>451</v>
      </c>
      <c r="E7" s="9" t="s">
        <v>451</v>
      </c>
      <c r="F7" s="9" t="s">
        <v>452</v>
      </c>
      <c r="G7" s="9" t="s">
        <v>452</v>
      </c>
      <c r="H7" s="9" t="s">
        <v>452</v>
      </c>
      <c r="I7" s="9" t="s">
        <v>452</v>
      </c>
      <c r="J7" s="9" t="s">
        <v>451</v>
      </c>
      <c r="K7" s="9" t="s">
        <v>451</v>
      </c>
      <c r="L7" s="9" t="s">
        <v>451</v>
      </c>
      <c r="M7" s="9" t="s">
        <v>451</v>
      </c>
      <c r="N7" s="9" t="s">
        <v>451</v>
      </c>
      <c r="O7" s="9" t="s">
        <v>451</v>
      </c>
      <c r="P7" s="9" t="s">
        <v>451</v>
      </c>
      <c r="Q7" s="9" t="s">
        <v>451</v>
      </c>
      <c r="R7" s="9" t="s">
        <v>451</v>
      </c>
      <c r="S7" s="9" t="s">
        <v>451</v>
      </c>
      <c r="T7" s="9" t="s">
        <v>451</v>
      </c>
      <c r="U7" s="9" t="s">
        <v>451</v>
      </c>
      <c r="V7" s="9" t="s">
        <v>451</v>
      </c>
      <c r="W7" s="9" t="s">
        <v>451</v>
      </c>
      <c r="X7" s="9" t="s">
        <v>450</v>
      </c>
      <c r="Y7" s="9" t="s">
        <v>450</v>
      </c>
      <c r="Z7" s="9" t="s">
        <v>450</v>
      </c>
      <c r="AA7" s="9" t="s">
        <v>451</v>
      </c>
      <c r="AB7" s="9" t="s">
        <v>450</v>
      </c>
      <c r="AC7" s="9" t="s">
        <v>450</v>
      </c>
      <c r="AD7" s="9" t="s">
        <v>450</v>
      </c>
      <c r="AE7" s="9" t="s">
        <v>450</v>
      </c>
      <c r="AF7" s="9" t="s">
        <v>450</v>
      </c>
      <c r="AG7" s="9" t="s">
        <v>450</v>
      </c>
      <c r="AH7" s="9" t="s">
        <v>450</v>
      </c>
      <c r="AI7" s="9" t="s">
        <v>450</v>
      </c>
      <c r="AJ7" s="9" t="s">
        <v>451</v>
      </c>
      <c r="AK7" s="9" t="s">
        <v>452</v>
      </c>
      <c r="AL7" s="9" t="s">
        <v>452</v>
      </c>
      <c r="AM7" s="9" t="s">
        <v>452</v>
      </c>
      <c r="AN7" s="9" t="s">
        <v>451</v>
      </c>
      <c r="AO7" s="9" t="s">
        <v>451</v>
      </c>
      <c r="AP7" s="9" t="s">
        <v>451</v>
      </c>
      <c r="AQ7" s="9" t="s">
        <v>451</v>
      </c>
      <c r="AR7" s="9" t="s">
        <v>451</v>
      </c>
      <c r="AS7" s="9" t="s">
        <v>451</v>
      </c>
      <c r="AT7" s="9" t="s">
        <v>451</v>
      </c>
      <c r="AU7" s="9" t="s">
        <v>450</v>
      </c>
      <c r="AV7" s="9" t="s">
        <v>451</v>
      </c>
      <c r="AW7" s="9" t="s">
        <v>451</v>
      </c>
      <c r="AX7" s="9" t="s">
        <v>451</v>
      </c>
      <c r="AY7" s="9" t="s">
        <v>451</v>
      </c>
      <c r="AZ7" s="9" t="s">
        <v>451</v>
      </c>
      <c r="BA7" s="9" t="s">
        <v>451</v>
      </c>
      <c r="BB7" s="9" t="s">
        <v>451</v>
      </c>
      <c r="BC7" s="9" t="s">
        <v>451</v>
      </c>
      <c r="BD7" s="9" t="s">
        <v>450</v>
      </c>
      <c r="BE7" s="9" t="s">
        <v>452</v>
      </c>
      <c r="BF7" s="9" t="s">
        <v>451</v>
      </c>
      <c r="BG7" s="9" t="s">
        <v>451</v>
      </c>
      <c r="BH7" s="9" t="s">
        <v>451</v>
      </c>
      <c r="BI7" s="9" t="s">
        <v>451</v>
      </c>
      <c r="BJ7" s="9" t="s">
        <v>452</v>
      </c>
      <c r="BK7" s="9" t="s">
        <v>452</v>
      </c>
      <c r="BL7" s="9" t="s">
        <v>452</v>
      </c>
      <c r="BM7" s="9" t="s">
        <v>450</v>
      </c>
      <c r="BN7" s="9" t="s">
        <v>450</v>
      </c>
      <c r="BO7" s="9" t="s">
        <v>450</v>
      </c>
      <c r="BP7" s="9" t="s">
        <v>451</v>
      </c>
      <c r="BQ7" s="9" t="s">
        <v>451</v>
      </c>
      <c r="BR7" s="9" t="s">
        <v>451</v>
      </c>
      <c r="BS7" s="9" t="s">
        <v>451</v>
      </c>
      <c r="BT7" s="9" t="s">
        <v>451</v>
      </c>
      <c r="BU7" s="9" t="s">
        <v>451</v>
      </c>
      <c r="BV7" s="9" t="s">
        <v>451</v>
      </c>
      <c r="BW7" s="9" t="s">
        <v>450</v>
      </c>
      <c r="BX7" s="9" t="s">
        <v>450</v>
      </c>
      <c r="BY7" s="9" t="s">
        <v>450</v>
      </c>
      <c r="BZ7" s="9" t="s">
        <v>452</v>
      </c>
      <c r="CA7" s="9" t="s">
        <v>450</v>
      </c>
      <c r="CB7" s="9" t="s">
        <v>451</v>
      </c>
      <c r="CC7" s="9" t="s">
        <v>452</v>
      </c>
      <c r="CD7" s="9" t="s">
        <v>451</v>
      </c>
      <c r="CE7" s="9" t="s">
        <v>451</v>
      </c>
      <c r="CF7" s="9" t="s">
        <v>451</v>
      </c>
      <c r="CG7" s="9" t="s">
        <v>451</v>
      </c>
      <c r="CH7" s="9" t="s">
        <v>451</v>
      </c>
      <c r="CI7" s="9" t="s">
        <v>451</v>
      </c>
      <c r="CJ7" s="9" t="s">
        <v>451</v>
      </c>
      <c r="CK7" s="9" t="s">
        <v>451</v>
      </c>
      <c r="CL7" s="9" t="s">
        <v>451</v>
      </c>
      <c r="CM7" s="9" t="s">
        <v>451</v>
      </c>
      <c r="CN7" s="9" t="s">
        <v>451</v>
      </c>
      <c r="CO7" s="9" t="s">
        <v>451</v>
      </c>
      <c r="CP7" s="9" t="s">
        <v>450</v>
      </c>
      <c r="CQ7" s="9" t="s">
        <v>450</v>
      </c>
      <c r="CR7" s="9" t="s">
        <v>450</v>
      </c>
      <c r="CS7" s="9" t="s">
        <v>450</v>
      </c>
      <c r="CT7" s="9" t="s">
        <v>451</v>
      </c>
      <c r="CU7" s="9" t="s">
        <v>451</v>
      </c>
      <c r="CV7" s="9" t="s">
        <v>451</v>
      </c>
      <c r="CW7" s="9" t="s">
        <v>451</v>
      </c>
      <c r="CX7" s="9" t="s">
        <v>450</v>
      </c>
      <c r="CY7" s="9" t="s">
        <v>452</v>
      </c>
      <c r="CZ7" s="9" t="s">
        <v>452</v>
      </c>
      <c r="DA7" s="9" t="s">
        <v>452</v>
      </c>
      <c r="DB7" s="9" t="s">
        <v>451</v>
      </c>
      <c r="DC7" s="9" t="s">
        <v>452</v>
      </c>
      <c r="DD7" s="9" t="s">
        <v>452</v>
      </c>
      <c r="DE7" s="9" t="s">
        <v>450</v>
      </c>
      <c r="DF7" s="9" t="s">
        <v>451</v>
      </c>
      <c r="DG7" s="9" t="s">
        <v>451</v>
      </c>
      <c r="DH7" s="9" t="s">
        <v>451</v>
      </c>
      <c r="DI7" s="9" t="s">
        <v>452</v>
      </c>
      <c r="DJ7" s="9" t="s">
        <v>452</v>
      </c>
      <c r="DK7" s="9" t="s">
        <v>451</v>
      </c>
      <c r="DL7" s="9" t="s">
        <v>451</v>
      </c>
      <c r="DM7" s="9" t="s">
        <v>450</v>
      </c>
      <c r="DN7" s="9" t="s">
        <v>450</v>
      </c>
      <c r="DO7" s="9" t="s">
        <v>451</v>
      </c>
      <c r="DP7" s="9" t="s">
        <v>451</v>
      </c>
      <c r="DQ7" s="9" t="s">
        <v>451</v>
      </c>
      <c r="DR7" s="9" t="s">
        <v>451</v>
      </c>
      <c r="DS7" s="9" t="s">
        <v>451</v>
      </c>
      <c r="DT7" s="9" t="s">
        <v>451</v>
      </c>
      <c r="DU7" s="9" t="s">
        <v>450</v>
      </c>
      <c r="DV7" s="9" t="s">
        <v>451</v>
      </c>
      <c r="DW7" s="9" t="s">
        <v>451</v>
      </c>
      <c r="DX7" s="9" t="s">
        <v>452</v>
      </c>
      <c r="DY7" s="9" t="s">
        <v>451</v>
      </c>
      <c r="DZ7" s="9" t="s">
        <v>451</v>
      </c>
      <c r="EA7" s="9" t="s">
        <v>452</v>
      </c>
      <c r="EB7" s="9" t="s">
        <v>451</v>
      </c>
      <c r="EC7" s="9" t="s">
        <v>451</v>
      </c>
      <c r="ED7" s="9" t="s">
        <v>451</v>
      </c>
      <c r="EE7" s="9" t="s">
        <v>452</v>
      </c>
      <c r="EF7" s="9" t="s">
        <v>452</v>
      </c>
      <c r="EG7" s="9" t="s">
        <v>450</v>
      </c>
      <c r="EH7" s="9" t="s">
        <v>451</v>
      </c>
      <c r="EI7" s="9" t="s">
        <v>451</v>
      </c>
      <c r="EJ7" s="9" t="s">
        <v>451</v>
      </c>
      <c r="EK7" s="9" t="s">
        <v>451</v>
      </c>
      <c r="EL7" s="9" t="s">
        <v>451</v>
      </c>
      <c r="EM7" s="9" t="s">
        <v>451</v>
      </c>
      <c r="EN7" s="9" t="s">
        <v>450</v>
      </c>
      <c r="EO7" s="9" t="s">
        <v>450</v>
      </c>
      <c r="EP7" s="9" t="s">
        <v>450</v>
      </c>
      <c r="EQ7" s="9" t="s">
        <v>450</v>
      </c>
      <c r="ER7" s="9" t="s">
        <v>452</v>
      </c>
      <c r="ES7" s="9" t="s">
        <v>450</v>
      </c>
      <c r="ET7" s="9" t="s">
        <v>450</v>
      </c>
      <c r="EU7" s="9" t="s">
        <v>450</v>
      </c>
      <c r="EV7" s="9" t="s">
        <v>451</v>
      </c>
      <c r="EW7" s="9" t="s">
        <v>451</v>
      </c>
      <c r="EX7" s="9" t="s">
        <v>451</v>
      </c>
      <c r="EY7" s="9" t="s">
        <v>450</v>
      </c>
      <c r="EZ7" s="9" t="s">
        <v>450</v>
      </c>
      <c r="FA7" s="9" t="s">
        <v>452</v>
      </c>
      <c r="FB7" s="9" t="s">
        <v>451</v>
      </c>
      <c r="FC7" s="9" t="s">
        <v>452</v>
      </c>
      <c r="FD7" s="9" t="s">
        <v>452</v>
      </c>
      <c r="FE7" s="9" t="s">
        <v>452</v>
      </c>
      <c r="FF7" s="9" t="s">
        <v>451</v>
      </c>
      <c r="FG7" s="9" t="s">
        <v>452</v>
      </c>
      <c r="FH7" s="9" t="s">
        <v>452</v>
      </c>
      <c r="FI7" s="9" t="s">
        <v>453</v>
      </c>
      <c r="FJ7" s="9" t="s">
        <v>453</v>
      </c>
      <c r="FK7" s="9" t="s">
        <v>451</v>
      </c>
      <c r="FL7" s="9" t="s">
        <v>451</v>
      </c>
      <c r="FM7" s="199"/>
      <c r="FN7" s="1"/>
      <c r="FO7" s="10" t="s">
        <v>452</v>
      </c>
      <c r="FP7" s="10" t="s">
        <v>451</v>
      </c>
      <c r="FQ7" s="10" t="s">
        <v>452</v>
      </c>
      <c r="FR7" s="10" t="s">
        <v>452</v>
      </c>
      <c r="FS7" s="10" t="s">
        <v>452</v>
      </c>
      <c r="FT7" s="10" t="s">
        <v>452</v>
      </c>
      <c r="FU7" s="10" t="s">
        <v>452</v>
      </c>
      <c r="FV7" s="10" t="s">
        <v>452</v>
      </c>
      <c r="FW7" s="195"/>
    </row>
    <row r="8" spans="1:179" ht="15" hidden="1" customHeight="1" x14ac:dyDescent="0.3">
      <c r="A8" s="199"/>
      <c r="B8" s="199"/>
      <c r="C8" s="9" t="s">
        <v>454</v>
      </c>
      <c r="D8" s="9" t="s">
        <v>454</v>
      </c>
      <c r="E8" s="9" t="s">
        <v>454</v>
      </c>
      <c r="F8" s="9" t="s">
        <v>455</v>
      </c>
      <c r="G8" s="9" t="s">
        <v>455</v>
      </c>
      <c r="H8" s="9" t="s">
        <v>454</v>
      </c>
      <c r="I8" s="9" t="s">
        <v>454</v>
      </c>
      <c r="J8" s="9" t="s">
        <v>455</v>
      </c>
      <c r="K8" s="9" t="s">
        <v>455</v>
      </c>
      <c r="L8" s="9" t="s">
        <v>455</v>
      </c>
      <c r="M8" s="9" t="s">
        <v>455</v>
      </c>
      <c r="N8" s="9" t="s">
        <v>455</v>
      </c>
      <c r="O8" s="9" t="s">
        <v>455</v>
      </c>
      <c r="P8" s="9" t="s">
        <v>455</v>
      </c>
      <c r="Q8" s="9" t="s">
        <v>455</v>
      </c>
      <c r="R8" s="9" t="s">
        <v>454</v>
      </c>
      <c r="S8" s="9" t="s">
        <v>454</v>
      </c>
      <c r="T8" s="9" t="s">
        <v>455</v>
      </c>
      <c r="U8" s="9" t="s">
        <v>455</v>
      </c>
      <c r="V8" s="9" t="s">
        <v>455</v>
      </c>
      <c r="W8" s="9" t="s">
        <v>455</v>
      </c>
      <c r="X8" s="9" t="s">
        <v>454</v>
      </c>
      <c r="Y8" s="9" t="s">
        <v>454</v>
      </c>
      <c r="Z8" s="9" t="s">
        <v>454</v>
      </c>
      <c r="AA8" s="9" t="s">
        <v>455</v>
      </c>
      <c r="AB8" s="9" t="s">
        <v>454</v>
      </c>
      <c r="AC8" s="9" t="s">
        <v>454</v>
      </c>
      <c r="AD8" s="9" t="s">
        <v>454</v>
      </c>
      <c r="AE8" s="9" t="s">
        <v>454</v>
      </c>
      <c r="AF8" s="9" t="s">
        <v>455</v>
      </c>
      <c r="AG8" s="9" t="s">
        <v>455</v>
      </c>
      <c r="AH8" s="9" t="s">
        <v>455</v>
      </c>
      <c r="AI8" s="9" t="s">
        <v>454</v>
      </c>
      <c r="AJ8" s="9" t="s">
        <v>454</v>
      </c>
      <c r="AK8" s="9" t="s">
        <v>455</v>
      </c>
      <c r="AL8" s="9" t="s">
        <v>455</v>
      </c>
      <c r="AM8" s="9" t="s">
        <v>455</v>
      </c>
      <c r="AN8" s="9" t="s">
        <v>454</v>
      </c>
      <c r="AO8" s="9" t="s">
        <v>454</v>
      </c>
      <c r="AP8" s="9" t="s">
        <v>454</v>
      </c>
      <c r="AQ8" s="9" t="s">
        <v>454</v>
      </c>
      <c r="AR8" s="9" t="s">
        <v>454</v>
      </c>
      <c r="AS8" s="9" t="s">
        <v>454</v>
      </c>
      <c r="AT8" s="9" t="s">
        <v>454</v>
      </c>
      <c r="AU8" s="9" t="s">
        <v>454</v>
      </c>
      <c r="AV8" s="9" t="s">
        <v>455</v>
      </c>
      <c r="AW8" s="9" t="s">
        <v>455</v>
      </c>
      <c r="AX8" s="9" t="s">
        <v>455</v>
      </c>
      <c r="AY8" s="9" t="s">
        <v>454</v>
      </c>
      <c r="AZ8" s="9" t="s">
        <v>454</v>
      </c>
      <c r="BA8" s="9" t="s">
        <v>454</v>
      </c>
      <c r="BB8" s="9" t="s">
        <v>454</v>
      </c>
      <c r="BC8" s="9" t="s">
        <v>454</v>
      </c>
      <c r="BD8" s="9" t="s">
        <v>454</v>
      </c>
      <c r="BE8" s="9" t="s">
        <v>454</v>
      </c>
      <c r="BF8" s="9" t="s">
        <v>454</v>
      </c>
      <c r="BG8" s="9" t="s">
        <v>454</v>
      </c>
      <c r="BH8" s="9" t="s">
        <v>454</v>
      </c>
      <c r="BI8" s="9" t="s">
        <v>454</v>
      </c>
      <c r="BJ8" s="9" t="s">
        <v>455</v>
      </c>
      <c r="BK8" s="9" t="s">
        <v>455</v>
      </c>
      <c r="BL8" s="9" t="s">
        <v>455</v>
      </c>
      <c r="BM8" s="9" t="s">
        <v>455</v>
      </c>
      <c r="BN8" s="9" t="s">
        <v>455</v>
      </c>
      <c r="BO8" s="9" t="s">
        <v>455</v>
      </c>
      <c r="BP8" s="9" t="s">
        <v>454</v>
      </c>
      <c r="BQ8" s="9" t="s">
        <v>455</v>
      </c>
      <c r="BR8" s="9" t="s">
        <v>455</v>
      </c>
      <c r="BS8" s="9" t="s">
        <v>455</v>
      </c>
      <c r="BT8" s="9" t="s">
        <v>455</v>
      </c>
      <c r="BU8" s="9" t="s">
        <v>455</v>
      </c>
      <c r="BV8" s="9" t="s">
        <v>455</v>
      </c>
      <c r="BW8" s="9" t="s">
        <v>455</v>
      </c>
      <c r="BX8" s="9" t="s">
        <v>455</v>
      </c>
      <c r="BY8" s="9" t="s">
        <v>455</v>
      </c>
      <c r="BZ8" s="9" t="s">
        <v>454</v>
      </c>
      <c r="CA8" s="9" t="s">
        <v>455</v>
      </c>
      <c r="CB8" s="9" t="s">
        <v>455</v>
      </c>
      <c r="CC8" s="9" t="s">
        <v>454</v>
      </c>
      <c r="CD8" s="9" t="s">
        <v>454</v>
      </c>
      <c r="CE8" s="9" t="s">
        <v>454</v>
      </c>
      <c r="CF8" s="9" t="s">
        <v>454</v>
      </c>
      <c r="CG8" s="9" t="s">
        <v>454</v>
      </c>
      <c r="CH8" s="9" t="s">
        <v>454</v>
      </c>
      <c r="CI8" s="9" t="s">
        <v>455</v>
      </c>
      <c r="CJ8" s="9" t="s">
        <v>455</v>
      </c>
      <c r="CK8" s="9" t="s">
        <v>455</v>
      </c>
      <c r="CL8" s="9" t="s">
        <v>455</v>
      </c>
      <c r="CM8" s="9" t="s">
        <v>455</v>
      </c>
      <c r="CN8" s="9" t="s">
        <v>455</v>
      </c>
      <c r="CO8" s="9" t="s">
        <v>455</v>
      </c>
      <c r="CP8" s="9" t="s">
        <v>455</v>
      </c>
      <c r="CQ8" s="9" t="s">
        <v>455</v>
      </c>
      <c r="CR8" s="9" t="s">
        <v>455</v>
      </c>
      <c r="CS8" s="9" t="s">
        <v>455</v>
      </c>
      <c r="CT8" s="9" t="s">
        <v>455</v>
      </c>
      <c r="CU8" s="9" t="s">
        <v>455</v>
      </c>
      <c r="CV8" s="9" t="s">
        <v>456</v>
      </c>
      <c r="CW8" s="9" t="s">
        <v>457</v>
      </c>
      <c r="CX8" s="9" t="s">
        <v>456</v>
      </c>
      <c r="CY8" s="9" t="s">
        <v>457</v>
      </c>
      <c r="CZ8" s="9" t="s">
        <v>456</v>
      </c>
      <c r="DA8" s="9" t="s">
        <v>454</v>
      </c>
      <c r="DB8" s="9" t="s">
        <v>454</v>
      </c>
      <c r="DC8" s="9" t="s">
        <v>454</v>
      </c>
      <c r="DD8" s="9" t="s">
        <v>454</v>
      </c>
      <c r="DE8" s="9" t="s">
        <v>454</v>
      </c>
      <c r="DF8" s="9" t="s">
        <v>454</v>
      </c>
      <c r="DG8" s="9" t="s">
        <v>454</v>
      </c>
      <c r="DH8" s="9" t="s">
        <v>454</v>
      </c>
      <c r="DI8" s="9" t="s">
        <v>454</v>
      </c>
      <c r="DJ8" s="9" t="s">
        <v>454</v>
      </c>
      <c r="DK8" s="9" t="s">
        <v>454</v>
      </c>
      <c r="DL8" s="9" t="s">
        <v>454</v>
      </c>
      <c r="DM8" s="9" t="s">
        <v>456</v>
      </c>
      <c r="DN8" s="9" t="s">
        <v>456</v>
      </c>
      <c r="DO8" s="9" t="s">
        <v>457</v>
      </c>
      <c r="DP8" s="9" t="s">
        <v>457</v>
      </c>
      <c r="DQ8" s="9" t="s">
        <v>455</v>
      </c>
      <c r="DR8" s="9" t="s">
        <v>455</v>
      </c>
      <c r="DS8" s="9" t="s">
        <v>455</v>
      </c>
      <c r="DT8" s="9" t="s">
        <v>455</v>
      </c>
      <c r="DU8" s="9" t="s">
        <v>456</v>
      </c>
      <c r="DV8" s="9" t="s">
        <v>454</v>
      </c>
      <c r="DW8" s="9" t="s">
        <v>454</v>
      </c>
      <c r="DX8" s="9" t="s">
        <v>454</v>
      </c>
      <c r="DY8" s="9" t="s">
        <v>454</v>
      </c>
      <c r="DZ8" s="9" t="s">
        <v>454</v>
      </c>
      <c r="EA8" s="9" t="s">
        <v>454</v>
      </c>
      <c r="EB8" s="9" t="s">
        <v>454</v>
      </c>
      <c r="EC8" s="9" t="s">
        <v>454</v>
      </c>
      <c r="ED8" s="9" t="s">
        <v>454</v>
      </c>
      <c r="EE8" s="9" t="s">
        <v>457</v>
      </c>
      <c r="EF8" s="9" t="s">
        <v>457</v>
      </c>
      <c r="EG8" s="9" t="s">
        <v>456</v>
      </c>
      <c r="EH8" s="9" t="s">
        <v>457</v>
      </c>
      <c r="EI8" s="9" t="s">
        <v>457</v>
      </c>
      <c r="EJ8" s="9" t="s">
        <v>457</v>
      </c>
      <c r="EK8" s="9" t="s">
        <v>457</v>
      </c>
      <c r="EL8" s="9" t="s">
        <v>454</v>
      </c>
      <c r="EM8" s="9" t="s">
        <v>454</v>
      </c>
      <c r="EN8" s="9" t="s">
        <v>454</v>
      </c>
      <c r="EO8" s="9" t="s">
        <v>454</v>
      </c>
      <c r="EP8" s="9" t="s">
        <v>454</v>
      </c>
      <c r="EQ8" s="9" t="s">
        <v>454</v>
      </c>
      <c r="ER8" s="9" t="s">
        <v>457</v>
      </c>
      <c r="ES8" s="9" t="s">
        <v>456</v>
      </c>
      <c r="ET8" s="9" t="s">
        <v>456</v>
      </c>
      <c r="EU8" s="9" t="s">
        <v>456</v>
      </c>
      <c r="EV8" s="9" t="s">
        <v>454</v>
      </c>
      <c r="EW8" s="9" t="s">
        <v>457</v>
      </c>
      <c r="EX8" s="9" t="s">
        <v>457</v>
      </c>
      <c r="EY8" s="9" t="s">
        <v>456</v>
      </c>
      <c r="EZ8" s="9" t="s">
        <v>456</v>
      </c>
      <c r="FA8" s="9" t="s">
        <v>454</v>
      </c>
      <c r="FB8" s="9" t="s">
        <v>454</v>
      </c>
      <c r="FC8" s="9" t="s">
        <v>455</v>
      </c>
      <c r="FD8" s="9" t="s">
        <v>455</v>
      </c>
      <c r="FE8" s="9" t="s">
        <v>455</v>
      </c>
      <c r="FF8" s="9" t="s">
        <v>455</v>
      </c>
      <c r="FG8" s="9" t="s">
        <v>455</v>
      </c>
      <c r="FH8" s="9" t="s">
        <v>455</v>
      </c>
      <c r="FI8" s="9" t="s">
        <v>455</v>
      </c>
      <c r="FJ8" s="9" t="s">
        <v>455</v>
      </c>
      <c r="FK8" s="9" t="s">
        <v>455</v>
      </c>
      <c r="FL8" s="9" t="s">
        <v>455</v>
      </c>
      <c r="FM8" s="199"/>
      <c r="FN8" s="1"/>
      <c r="FO8" s="10" t="s">
        <v>454</v>
      </c>
      <c r="FP8" s="10" t="s">
        <v>454</v>
      </c>
      <c r="FQ8" s="10" t="s">
        <v>454</v>
      </c>
      <c r="FR8" s="10" t="s">
        <v>454</v>
      </c>
      <c r="FS8" s="10" t="s">
        <v>455</v>
      </c>
      <c r="FT8" s="10" t="s">
        <v>455</v>
      </c>
      <c r="FU8" s="10" t="s">
        <v>454</v>
      </c>
      <c r="FV8" s="10" t="s">
        <v>454</v>
      </c>
      <c r="FW8" s="195"/>
    </row>
    <row r="9" spans="1:179" ht="40.049999999999997" customHeight="1" x14ac:dyDescent="0.3">
      <c r="A9" s="199"/>
      <c r="B9" s="199"/>
      <c r="C9" s="11" t="s">
        <v>458</v>
      </c>
      <c r="D9" s="11" t="s">
        <v>232</v>
      </c>
      <c r="E9" s="11" t="s">
        <v>232</v>
      </c>
      <c r="F9" s="11" t="s">
        <v>232</v>
      </c>
      <c r="G9" s="11" t="s">
        <v>232</v>
      </c>
      <c r="H9" s="11" t="s">
        <v>79</v>
      </c>
      <c r="I9" s="11" t="s">
        <v>79</v>
      </c>
      <c r="J9" s="11" t="s">
        <v>111</v>
      </c>
      <c r="K9" s="11" t="s">
        <v>111</v>
      </c>
      <c r="L9" s="11" t="s">
        <v>69</v>
      </c>
      <c r="M9" s="11" t="s">
        <v>69</v>
      </c>
      <c r="N9" s="11" t="s">
        <v>69</v>
      </c>
      <c r="O9" s="11" t="s">
        <v>69</v>
      </c>
      <c r="P9" s="11" t="s">
        <v>69</v>
      </c>
      <c r="Q9" s="11" t="s">
        <v>69</v>
      </c>
      <c r="R9" s="11" t="s">
        <v>69</v>
      </c>
      <c r="S9" s="11" t="s">
        <v>69</v>
      </c>
      <c r="T9" s="11" t="s">
        <v>380</v>
      </c>
      <c r="U9" s="11" t="s">
        <v>380</v>
      </c>
      <c r="V9" s="11" t="s">
        <v>380</v>
      </c>
      <c r="W9" s="11" t="s">
        <v>380</v>
      </c>
      <c r="X9" s="11" t="s">
        <v>220</v>
      </c>
      <c r="Y9" s="11" t="s">
        <v>226</v>
      </c>
      <c r="Z9" s="11" t="s">
        <v>226</v>
      </c>
      <c r="AA9" s="11" t="s">
        <v>226</v>
      </c>
      <c r="AB9" s="11" t="s">
        <v>39</v>
      </c>
      <c r="AC9" s="11" t="s">
        <v>39</v>
      </c>
      <c r="AD9" s="11" t="s">
        <v>39</v>
      </c>
      <c r="AE9" s="11" t="s">
        <v>39</v>
      </c>
      <c r="AF9" s="11" t="s">
        <v>39</v>
      </c>
      <c r="AG9" s="11" t="s">
        <v>39</v>
      </c>
      <c r="AH9" s="11" t="s">
        <v>39</v>
      </c>
      <c r="AI9" s="11" t="s">
        <v>459</v>
      </c>
      <c r="AJ9" s="11" t="s">
        <v>167</v>
      </c>
      <c r="AK9" s="11" t="s">
        <v>277</v>
      </c>
      <c r="AL9" s="11" t="s">
        <v>460</v>
      </c>
      <c r="AM9" s="11" t="s">
        <v>460</v>
      </c>
      <c r="AN9" s="11" t="s">
        <v>461</v>
      </c>
      <c r="AO9" s="11" t="s">
        <v>461</v>
      </c>
      <c r="AP9" s="11" t="s">
        <v>462</v>
      </c>
      <c r="AQ9" s="11" t="s">
        <v>463</v>
      </c>
      <c r="AR9" s="11" t="s">
        <v>463</v>
      </c>
      <c r="AS9" s="11" t="s">
        <v>464</v>
      </c>
      <c r="AT9" s="11" t="s">
        <v>465</v>
      </c>
      <c r="AU9" s="11" t="s">
        <v>466</v>
      </c>
      <c r="AV9" s="11" t="s">
        <v>65</v>
      </c>
      <c r="AW9" s="11" t="s">
        <v>65</v>
      </c>
      <c r="AX9" s="11" t="s">
        <v>65</v>
      </c>
      <c r="AY9" s="11" t="s">
        <v>100</v>
      </c>
      <c r="AZ9" s="11" t="s">
        <v>100</v>
      </c>
      <c r="BA9" s="11" t="s">
        <v>100</v>
      </c>
      <c r="BB9" s="11" t="s">
        <v>100</v>
      </c>
      <c r="BC9" s="11" t="s">
        <v>100</v>
      </c>
      <c r="BD9" s="11" t="s">
        <v>100</v>
      </c>
      <c r="BE9" s="11" t="s">
        <v>100</v>
      </c>
      <c r="BF9" s="11" t="s">
        <v>100</v>
      </c>
      <c r="BG9" s="11" t="s">
        <v>467</v>
      </c>
      <c r="BH9" s="11" t="s">
        <v>467</v>
      </c>
      <c r="BI9" s="11" t="s">
        <v>468</v>
      </c>
      <c r="BJ9" s="11" t="s">
        <v>44</v>
      </c>
      <c r="BK9" s="11" t="s">
        <v>44</v>
      </c>
      <c r="BL9" s="11" t="s">
        <v>44</v>
      </c>
      <c r="BM9" s="11" t="s">
        <v>52</v>
      </c>
      <c r="BN9" s="11" t="s">
        <v>52</v>
      </c>
      <c r="BO9" s="11" t="s">
        <v>52</v>
      </c>
      <c r="BP9" s="11" t="s">
        <v>52</v>
      </c>
      <c r="BQ9" s="11" t="s">
        <v>52</v>
      </c>
      <c r="BR9" s="11" t="s">
        <v>52</v>
      </c>
      <c r="BS9" s="11" t="s">
        <v>52</v>
      </c>
      <c r="BT9" s="11" t="s">
        <v>52</v>
      </c>
      <c r="BU9" s="11" t="s">
        <v>52</v>
      </c>
      <c r="BV9" s="11" t="s">
        <v>52</v>
      </c>
      <c r="BW9" s="11" t="s">
        <v>52</v>
      </c>
      <c r="BX9" s="11" t="s">
        <v>52</v>
      </c>
      <c r="BY9" s="11" t="s">
        <v>52</v>
      </c>
      <c r="BZ9" s="11" t="s">
        <v>52</v>
      </c>
      <c r="CA9" s="11" t="s">
        <v>469</v>
      </c>
      <c r="CB9" s="11" t="s">
        <v>469</v>
      </c>
      <c r="CC9" s="11" t="s">
        <v>470</v>
      </c>
      <c r="CD9" s="11" t="s">
        <v>85</v>
      </c>
      <c r="CE9" s="11" t="s">
        <v>85</v>
      </c>
      <c r="CF9" s="11" t="s">
        <v>85</v>
      </c>
      <c r="CG9" s="11" t="s">
        <v>85</v>
      </c>
      <c r="CH9" s="11" t="s">
        <v>85</v>
      </c>
      <c r="CI9" s="11" t="s">
        <v>85</v>
      </c>
      <c r="CJ9" s="11" t="s">
        <v>85</v>
      </c>
      <c r="CK9" s="11" t="s">
        <v>85</v>
      </c>
      <c r="CL9" s="11" t="s">
        <v>85</v>
      </c>
      <c r="CM9" s="11" t="s">
        <v>85</v>
      </c>
      <c r="CN9" s="11" t="s">
        <v>85</v>
      </c>
      <c r="CO9" s="11" t="s">
        <v>85</v>
      </c>
      <c r="CP9" s="11" t="s">
        <v>97</v>
      </c>
      <c r="CQ9" s="11" t="s">
        <v>97</v>
      </c>
      <c r="CR9" s="11" t="s">
        <v>97</v>
      </c>
      <c r="CS9" s="11" t="s">
        <v>97</v>
      </c>
      <c r="CT9" s="11" t="s">
        <v>107</v>
      </c>
      <c r="CU9" s="11" t="s">
        <v>107</v>
      </c>
      <c r="CV9" s="11" t="s">
        <v>471</v>
      </c>
      <c r="CW9" s="11" t="s">
        <v>472</v>
      </c>
      <c r="CX9" s="11" t="s">
        <v>473</v>
      </c>
      <c r="CY9" s="11" t="s">
        <v>474</v>
      </c>
      <c r="CZ9" s="11" t="s">
        <v>475</v>
      </c>
      <c r="DA9" s="11" t="s">
        <v>476</v>
      </c>
      <c r="DB9" s="11" t="s">
        <v>477</v>
      </c>
      <c r="DC9" s="11" t="s">
        <v>79</v>
      </c>
      <c r="DD9" s="11" t="s">
        <v>79</v>
      </c>
      <c r="DE9" s="11" t="s">
        <v>459</v>
      </c>
      <c r="DF9" s="11" t="s">
        <v>478</v>
      </c>
      <c r="DG9" s="11" t="s">
        <v>479</v>
      </c>
      <c r="DH9" s="11" t="s">
        <v>480</v>
      </c>
      <c r="DI9" s="11" t="s">
        <v>481</v>
      </c>
      <c r="DJ9" s="11" t="s">
        <v>482</v>
      </c>
      <c r="DK9" s="11" t="s">
        <v>483</v>
      </c>
      <c r="DL9" s="11" t="s">
        <v>484</v>
      </c>
      <c r="DM9" s="11" t="s">
        <v>485</v>
      </c>
      <c r="DN9" s="11" t="s">
        <v>486</v>
      </c>
      <c r="DO9" s="11" t="s">
        <v>487</v>
      </c>
      <c r="DP9" s="11" t="s">
        <v>488</v>
      </c>
      <c r="DQ9" s="11" t="s">
        <v>489</v>
      </c>
      <c r="DR9" s="11" t="s">
        <v>489</v>
      </c>
      <c r="DS9" s="11" t="s">
        <v>489</v>
      </c>
      <c r="DT9" s="11" t="s">
        <v>489</v>
      </c>
      <c r="DU9" s="11" t="s">
        <v>490</v>
      </c>
      <c r="DV9" s="11" t="s">
        <v>491</v>
      </c>
      <c r="DW9" s="11" t="s">
        <v>492</v>
      </c>
      <c r="DX9" s="11" t="s">
        <v>493</v>
      </c>
      <c r="DY9" s="11" t="s">
        <v>494</v>
      </c>
      <c r="DZ9" s="11" t="s">
        <v>495</v>
      </c>
      <c r="EA9" s="11" t="s">
        <v>495</v>
      </c>
      <c r="EB9" s="11" t="s">
        <v>495</v>
      </c>
      <c r="EC9" s="11" t="s">
        <v>495</v>
      </c>
      <c r="ED9" s="11" t="s">
        <v>496</v>
      </c>
      <c r="EE9" s="11" t="s">
        <v>497</v>
      </c>
      <c r="EF9" s="11" t="s">
        <v>497</v>
      </c>
      <c r="EG9" s="11" t="s">
        <v>52</v>
      </c>
      <c r="EH9" s="11" t="s">
        <v>52</v>
      </c>
      <c r="EI9" s="11" t="s">
        <v>52</v>
      </c>
      <c r="EJ9" s="11" t="s">
        <v>52</v>
      </c>
      <c r="EK9" s="11" t="s">
        <v>52</v>
      </c>
      <c r="EL9" s="11" t="s">
        <v>498</v>
      </c>
      <c r="EM9" s="11" t="s">
        <v>498</v>
      </c>
      <c r="EN9" s="11" t="s">
        <v>14</v>
      </c>
      <c r="EO9" s="11" t="s">
        <v>14</v>
      </c>
      <c r="EP9" s="11" t="s">
        <v>14</v>
      </c>
      <c r="EQ9" s="11" t="s">
        <v>14</v>
      </c>
      <c r="ER9" s="11" t="s">
        <v>499</v>
      </c>
      <c r="ES9" s="11" t="s">
        <v>500</v>
      </c>
      <c r="ET9" s="11" t="s">
        <v>501</v>
      </c>
      <c r="EU9" s="11" t="s">
        <v>85</v>
      </c>
      <c r="EV9" s="11" t="s">
        <v>85</v>
      </c>
      <c r="EW9" s="11" t="s">
        <v>85</v>
      </c>
      <c r="EX9" s="11" t="s">
        <v>85</v>
      </c>
      <c r="EY9" s="11" t="s">
        <v>85</v>
      </c>
      <c r="EZ9" s="11" t="s">
        <v>502</v>
      </c>
      <c r="FA9" s="11" t="s">
        <v>503</v>
      </c>
      <c r="FB9" s="11" t="s">
        <v>503</v>
      </c>
      <c r="FC9" s="11" t="s">
        <v>504</v>
      </c>
      <c r="FD9" s="11" t="s">
        <v>247</v>
      </c>
      <c r="FE9" s="11" t="s">
        <v>247</v>
      </c>
      <c r="FF9" s="11" t="s">
        <v>505</v>
      </c>
      <c r="FG9" s="11" t="s">
        <v>506</v>
      </c>
      <c r="FH9" s="11" t="s">
        <v>128</v>
      </c>
      <c r="FI9" s="11" t="s">
        <v>507</v>
      </c>
      <c r="FJ9" s="11" t="s">
        <v>507</v>
      </c>
      <c r="FK9" s="11" t="s">
        <v>508</v>
      </c>
      <c r="FL9" s="11" t="s">
        <v>508</v>
      </c>
      <c r="FM9" s="199"/>
      <c r="FN9" s="1"/>
      <c r="FO9" s="12" t="s">
        <v>509</v>
      </c>
      <c r="FP9" s="12" t="s">
        <v>510</v>
      </c>
      <c r="FQ9" s="12" t="s">
        <v>511</v>
      </c>
      <c r="FR9" s="12" t="s">
        <v>512</v>
      </c>
      <c r="FS9" s="12" t="s">
        <v>513</v>
      </c>
      <c r="FT9" s="12" t="s">
        <v>514</v>
      </c>
      <c r="FU9" s="12" t="s">
        <v>503</v>
      </c>
      <c r="FV9" s="12" t="s">
        <v>503</v>
      </c>
      <c r="FW9" s="195"/>
    </row>
    <row r="10" spans="1:179" ht="40.049999999999997" customHeight="1" x14ac:dyDescent="0.3">
      <c r="A10" s="199"/>
      <c r="B10" s="199"/>
      <c r="C10" s="9" t="s">
        <v>515</v>
      </c>
      <c r="D10" s="9" t="s">
        <v>516</v>
      </c>
      <c r="E10" s="9" t="s">
        <v>233</v>
      </c>
      <c r="F10" s="9" t="s">
        <v>517</v>
      </c>
      <c r="G10" s="9" t="s">
        <v>518</v>
      </c>
      <c r="H10" s="9" t="s">
        <v>519</v>
      </c>
      <c r="I10" s="9" t="s">
        <v>520</v>
      </c>
      <c r="J10" s="9" t="s">
        <v>521</v>
      </c>
      <c r="K10" s="9" t="s">
        <v>522</v>
      </c>
      <c r="L10" s="9" t="s">
        <v>523</v>
      </c>
      <c r="M10" s="9" t="s">
        <v>524</v>
      </c>
      <c r="N10" s="9" t="s">
        <v>525</v>
      </c>
      <c r="O10" s="9" t="s">
        <v>526</v>
      </c>
      <c r="P10" s="9" t="s">
        <v>527</v>
      </c>
      <c r="Q10" s="9" t="s">
        <v>528</v>
      </c>
      <c r="R10" s="9" t="s">
        <v>264</v>
      </c>
      <c r="S10" s="9" t="s">
        <v>529</v>
      </c>
      <c r="T10" s="9" t="s">
        <v>530</v>
      </c>
      <c r="U10" s="9" t="s">
        <v>531</v>
      </c>
      <c r="V10" s="9" t="s">
        <v>532</v>
      </c>
      <c r="W10" s="9" t="s">
        <v>533</v>
      </c>
      <c r="X10" s="9" t="s">
        <v>221</v>
      </c>
      <c r="Y10" s="9" t="s">
        <v>534</v>
      </c>
      <c r="Z10" s="9" t="s">
        <v>535</v>
      </c>
      <c r="AA10" s="9" t="s">
        <v>227</v>
      </c>
      <c r="AB10" s="9" t="s">
        <v>536</v>
      </c>
      <c r="AC10" s="9" t="s">
        <v>537</v>
      </c>
      <c r="AD10" s="9" t="s">
        <v>538</v>
      </c>
      <c r="AE10" s="9" t="s">
        <v>215</v>
      </c>
      <c r="AF10" s="9" t="s">
        <v>539</v>
      </c>
      <c r="AG10" s="9" t="s">
        <v>540</v>
      </c>
      <c r="AH10" s="9" t="s">
        <v>541</v>
      </c>
      <c r="AI10" s="9" t="s">
        <v>542</v>
      </c>
      <c r="AJ10" s="9" t="s">
        <v>543</v>
      </c>
      <c r="AK10" s="9" t="s">
        <v>278</v>
      </c>
      <c r="AL10" s="9" t="s">
        <v>544</v>
      </c>
      <c r="AM10" s="9" t="s">
        <v>545</v>
      </c>
      <c r="AN10" s="9" t="s">
        <v>546</v>
      </c>
      <c r="AO10" s="9" t="s">
        <v>547</v>
      </c>
      <c r="AP10" s="9" t="s">
        <v>462</v>
      </c>
      <c r="AQ10" s="9" t="s">
        <v>548</v>
      </c>
      <c r="AR10" s="9" t="s">
        <v>549</v>
      </c>
      <c r="AS10" s="9" t="s">
        <v>550</v>
      </c>
      <c r="AT10" s="9" t="s">
        <v>551</v>
      </c>
      <c r="AU10" s="9" t="s">
        <v>552</v>
      </c>
      <c r="AV10" s="9" t="s">
        <v>553</v>
      </c>
      <c r="AW10" s="9" t="s">
        <v>554</v>
      </c>
      <c r="AX10" s="9" t="s">
        <v>555</v>
      </c>
      <c r="AY10" s="9" t="s">
        <v>399</v>
      </c>
      <c r="AZ10" s="9" t="s">
        <v>556</v>
      </c>
      <c r="BA10" s="9" t="s">
        <v>557</v>
      </c>
      <c r="BB10" s="9" t="s">
        <v>388</v>
      </c>
      <c r="BC10" s="9" t="s">
        <v>558</v>
      </c>
      <c r="BD10" s="9" t="s">
        <v>559</v>
      </c>
      <c r="BE10" s="9" t="s">
        <v>560</v>
      </c>
      <c r="BF10" s="9" t="s">
        <v>561</v>
      </c>
      <c r="BG10" s="9" t="s">
        <v>562</v>
      </c>
      <c r="BH10" s="9" t="s">
        <v>563</v>
      </c>
      <c r="BI10" s="9" t="s">
        <v>564</v>
      </c>
      <c r="BJ10" s="9" t="s">
        <v>565</v>
      </c>
      <c r="BK10" s="9" t="s">
        <v>566</v>
      </c>
      <c r="BL10" s="9" t="s">
        <v>567</v>
      </c>
      <c r="BM10" s="9" t="s">
        <v>568</v>
      </c>
      <c r="BN10" s="9" t="s">
        <v>569</v>
      </c>
      <c r="BO10" s="9" t="s">
        <v>570</v>
      </c>
      <c r="BP10" s="9" t="s">
        <v>571</v>
      </c>
      <c r="BQ10" s="9" t="s">
        <v>572</v>
      </c>
      <c r="BR10" s="9" t="s">
        <v>573</v>
      </c>
      <c r="BS10" s="9" t="s">
        <v>574</v>
      </c>
      <c r="BT10" s="9" t="s">
        <v>575</v>
      </c>
      <c r="BU10" s="9" t="s">
        <v>576</v>
      </c>
      <c r="BV10" s="9" t="s">
        <v>577</v>
      </c>
      <c r="BW10" s="9" t="s">
        <v>578</v>
      </c>
      <c r="BX10" s="9" t="s">
        <v>579</v>
      </c>
      <c r="BY10" s="9" t="s">
        <v>580</v>
      </c>
      <c r="BZ10" s="9" t="s">
        <v>581</v>
      </c>
      <c r="CA10" s="9" t="s">
        <v>582</v>
      </c>
      <c r="CB10" s="9" t="s">
        <v>583</v>
      </c>
      <c r="CC10" s="9" t="s">
        <v>584</v>
      </c>
      <c r="CD10" s="9" t="s">
        <v>292</v>
      </c>
      <c r="CE10" s="9" t="s">
        <v>585</v>
      </c>
      <c r="CF10" s="9" t="s">
        <v>586</v>
      </c>
      <c r="CG10" s="9" t="s">
        <v>587</v>
      </c>
      <c r="CH10" s="9" t="s">
        <v>588</v>
      </c>
      <c r="CI10" s="9" t="s">
        <v>589</v>
      </c>
      <c r="CJ10" s="9" t="s">
        <v>590</v>
      </c>
      <c r="CK10" s="9" t="s">
        <v>591</v>
      </c>
      <c r="CL10" s="9" t="s">
        <v>592</v>
      </c>
      <c r="CM10" s="9" t="s">
        <v>593</v>
      </c>
      <c r="CN10" s="9" t="s">
        <v>594</v>
      </c>
      <c r="CO10" s="9" t="s">
        <v>595</v>
      </c>
      <c r="CP10" s="9" t="s">
        <v>596</v>
      </c>
      <c r="CQ10" s="9" t="s">
        <v>597</v>
      </c>
      <c r="CR10" s="9" t="s">
        <v>598</v>
      </c>
      <c r="CS10" s="9" t="s">
        <v>599</v>
      </c>
      <c r="CT10" s="9" t="s">
        <v>600</v>
      </c>
      <c r="CU10" s="9" t="s">
        <v>601</v>
      </c>
      <c r="CV10" s="9" t="s">
        <v>602</v>
      </c>
      <c r="CW10" s="9" t="s">
        <v>603</v>
      </c>
      <c r="CX10" s="9" t="s">
        <v>604</v>
      </c>
      <c r="CY10" s="9" t="s">
        <v>605</v>
      </c>
      <c r="CZ10" s="9" t="s">
        <v>606</v>
      </c>
      <c r="DA10" s="9" t="s">
        <v>607</v>
      </c>
      <c r="DB10" s="9" t="s">
        <v>608</v>
      </c>
      <c r="DC10" s="9" t="s">
        <v>609</v>
      </c>
      <c r="DD10" s="9" t="s">
        <v>610</v>
      </c>
      <c r="DE10" s="9" t="s">
        <v>611</v>
      </c>
      <c r="DF10" s="9" t="s">
        <v>612</v>
      </c>
      <c r="DG10" s="9" t="s">
        <v>613</v>
      </c>
      <c r="DH10" s="9" t="s">
        <v>614</v>
      </c>
      <c r="DI10" s="9" t="s">
        <v>615</v>
      </c>
      <c r="DJ10" s="9" t="s">
        <v>616</v>
      </c>
      <c r="DK10" s="9" t="s">
        <v>617</v>
      </c>
      <c r="DL10" s="9" t="s">
        <v>618</v>
      </c>
      <c r="DM10" s="9" t="s">
        <v>619</v>
      </c>
      <c r="DN10" s="9" t="s">
        <v>620</v>
      </c>
      <c r="DO10" s="9" t="s">
        <v>621</v>
      </c>
      <c r="DP10" s="9" t="s">
        <v>622</v>
      </c>
      <c r="DQ10" s="9" t="s">
        <v>623</v>
      </c>
      <c r="DR10" s="9" t="s">
        <v>624</v>
      </c>
      <c r="DS10" s="9" t="s">
        <v>625</v>
      </c>
      <c r="DT10" s="9" t="s">
        <v>626</v>
      </c>
      <c r="DU10" s="9" t="s">
        <v>627</v>
      </c>
      <c r="DV10" s="9" t="s">
        <v>628</v>
      </c>
      <c r="DW10" s="9" t="s">
        <v>629</v>
      </c>
      <c r="DX10" s="9" t="s">
        <v>630</v>
      </c>
      <c r="DY10" s="9" t="s">
        <v>631</v>
      </c>
      <c r="DZ10" s="9" t="s">
        <v>632</v>
      </c>
      <c r="EA10" s="9" t="s">
        <v>633</v>
      </c>
      <c r="EB10" s="9" t="s">
        <v>634</v>
      </c>
      <c r="EC10" s="9" t="s">
        <v>635</v>
      </c>
      <c r="ED10" s="9" t="s">
        <v>636</v>
      </c>
      <c r="EE10" s="9" t="s">
        <v>637</v>
      </c>
      <c r="EF10" s="9" t="s">
        <v>638</v>
      </c>
      <c r="EG10" s="9" t="s">
        <v>639</v>
      </c>
      <c r="EH10" s="9" t="s">
        <v>640</v>
      </c>
      <c r="EI10" s="9" t="s">
        <v>641</v>
      </c>
      <c r="EJ10" s="9" t="s">
        <v>642</v>
      </c>
      <c r="EK10" s="9" t="s">
        <v>643</v>
      </c>
      <c r="EL10" s="9" t="s">
        <v>644</v>
      </c>
      <c r="EM10" s="9" t="s">
        <v>645</v>
      </c>
      <c r="EN10" s="9" t="s">
        <v>646</v>
      </c>
      <c r="EO10" s="9" t="s">
        <v>647</v>
      </c>
      <c r="EP10" s="9" t="s">
        <v>648</v>
      </c>
      <c r="EQ10" s="9" t="s">
        <v>649</v>
      </c>
      <c r="ER10" s="9" t="s">
        <v>650</v>
      </c>
      <c r="ES10" s="9" t="s">
        <v>651</v>
      </c>
      <c r="ET10" s="9" t="s">
        <v>652</v>
      </c>
      <c r="EU10" s="9" t="s">
        <v>653</v>
      </c>
      <c r="EV10" s="9" t="s">
        <v>654</v>
      </c>
      <c r="EW10" s="9" t="s">
        <v>655</v>
      </c>
      <c r="EX10" s="9" t="s">
        <v>656</v>
      </c>
      <c r="EY10" s="9" t="s">
        <v>657</v>
      </c>
      <c r="EZ10" s="9" t="s">
        <v>658</v>
      </c>
      <c r="FA10" s="9" t="s">
        <v>659</v>
      </c>
      <c r="FB10" s="9" t="s">
        <v>660</v>
      </c>
      <c r="FC10" s="9" t="s">
        <v>661</v>
      </c>
      <c r="FD10" s="9" t="s">
        <v>662</v>
      </c>
      <c r="FE10" s="9" t="s">
        <v>663</v>
      </c>
      <c r="FF10" s="9" t="s">
        <v>664</v>
      </c>
      <c r="FG10" s="9" t="s">
        <v>665</v>
      </c>
      <c r="FH10" s="9" t="s">
        <v>666</v>
      </c>
      <c r="FI10" s="9" t="s">
        <v>667</v>
      </c>
      <c r="FJ10" s="9" t="s">
        <v>668</v>
      </c>
      <c r="FK10" s="9" t="s">
        <v>669</v>
      </c>
      <c r="FL10" s="9" t="s">
        <v>670</v>
      </c>
      <c r="FM10" s="199" t="s">
        <v>671</v>
      </c>
      <c r="FN10" s="1"/>
      <c r="FO10" s="10" t="s">
        <v>672</v>
      </c>
      <c r="FP10" s="10" t="s">
        <v>673</v>
      </c>
      <c r="FQ10" s="10" t="s">
        <v>674</v>
      </c>
      <c r="FR10" s="10" t="s">
        <v>675</v>
      </c>
      <c r="FS10" s="10" t="s">
        <v>676</v>
      </c>
      <c r="FT10" s="10" t="s">
        <v>677</v>
      </c>
      <c r="FU10" s="10" t="s">
        <v>678</v>
      </c>
      <c r="FV10" s="10" t="s">
        <v>679</v>
      </c>
      <c r="FW10" s="195" t="s">
        <v>671</v>
      </c>
    </row>
    <row r="11" spans="1:179" ht="24" customHeight="1" x14ac:dyDescent="0.3">
      <c r="A11" s="13" t="s">
        <v>36</v>
      </c>
      <c r="B11" s="13" t="s">
        <v>680</v>
      </c>
      <c r="C11" s="14">
        <v>140</v>
      </c>
      <c r="D11" s="14">
        <v>637.9</v>
      </c>
      <c r="E11" s="14">
        <v>144.9</v>
      </c>
      <c r="F11" s="14"/>
      <c r="G11" s="14"/>
      <c r="H11" s="14">
        <v>10.7</v>
      </c>
      <c r="I11" s="14">
        <v>83.2</v>
      </c>
      <c r="J11" s="14"/>
      <c r="K11" s="14"/>
      <c r="L11" s="14">
        <v>128.30000000000001</v>
      </c>
      <c r="M11" s="14">
        <v>128.4</v>
      </c>
      <c r="N11" s="14">
        <v>128.30000000000001</v>
      </c>
      <c r="O11" s="14">
        <v>225.8</v>
      </c>
      <c r="P11" s="14">
        <v>216.9</v>
      </c>
      <c r="Q11" s="14">
        <v>111.2</v>
      </c>
      <c r="R11" s="14">
        <v>376.8</v>
      </c>
      <c r="S11" s="14">
        <v>5</v>
      </c>
      <c r="T11" s="14"/>
      <c r="U11" s="14"/>
      <c r="V11" s="14"/>
      <c r="W11" s="14"/>
      <c r="X11" s="14">
        <v>118.9</v>
      </c>
      <c r="Y11" s="14">
        <v>8.1</v>
      </c>
      <c r="Z11" s="14">
        <v>5.3</v>
      </c>
      <c r="AA11" s="14"/>
      <c r="AB11" s="14">
        <v>7</v>
      </c>
      <c r="AC11" s="14">
        <v>12.1</v>
      </c>
      <c r="AD11" s="14">
        <v>59.6</v>
      </c>
      <c r="AE11" s="14"/>
      <c r="AF11" s="14"/>
      <c r="AG11" s="14"/>
      <c r="AH11" s="14"/>
      <c r="AI11" s="14">
        <v>78.7</v>
      </c>
      <c r="AJ11" s="14">
        <v>90.5</v>
      </c>
      <c r="AK11" s="14"/>
      <c r="AL11" s="14"/>
      <c r="AM11" s="14"/>
      <c r="AN11" s="14">
        <v>6.5</v>
      </c>
      <c r="AO11" s="14">
        <v>382.7</v>
      </c>
      <c r="AP11" s="14">
        <v>33.700000000000003</v>
      </c>
      <c r="AQ11" s="14">
        <v>30.8</v>
      </c>
      <c r="AR11" s="14">
        <v>21.4</v>
      </c>
      <c r="AS11" s="14">
        <v>18.5</v>
      </c>
      <c r="AT11" s="14">
        <v>12.8</v>
      </c>
      <c r="AU11" s="14">
        <v>57.6</v>
      </c>
      <c r="AV11" s="14">
        <v>122.9</v>
      </c>
      <c r="AW11" s="14">
        <v>123.5</v>
      </c>
      <c r="AX11" s="14">
        <v>152.6</v>
      </c>
      <c r="AY11" s="14">
        <v>83.8</v>
      </c>
      <c r="AZ11" s="14">
        <v>7.8</v>
      </c>
      <c r="BA11" s="14">
        <v>4.4000000000000004</v>
      </c>
      <c r="BB11" s="14">
        <v>20.399999999999999</v>
      </c>
      <c r="BC11" s="14">
        <v>27.9</v>
      </c>
      <c r="BD11" s="14">
        <v>2</v>
      </c>
      <c r="BE11" s="14">
        <v>0</v>
      </c>
      <c r="BF11" s="14">
        <v>49.2</v>
      </c>
      <c r="BG11" s="14"/>
      <c r="BH11" s="14"/>
      <c r="BI11" s="14">
        <v>30.8</v>
      </c>
      <c r="BJ11" s="14"/>
      <c r="BK11" s="14"/>
      <c r="BL11" s="14">
        <v>47</v>
      </c>
      <c r="BM11" s="14"/>
      <c r="BN11" s="14"/>
      <c r="BO11" s="14"/>
      <c r="BP11" s="14">
        <v>63.8</v>
      </c>
      <c r="BQ11" s="14">
        <v>176.1</v>
      </c>
      <c r="BR11" s="14">
        <v>174.2</v>
      </c>
      <c r="BS11" s="14">
        <v>200</v>
      </c>
      <c r="BT11" s="14">
        <v>272.89999999999998</v>
      </c>
      <c r="BU11" s="14">
        <v>0</v>
      </c>
      <c r="BV11" s="14"/>
      <c r="BW11" s="14"/>
      <c r="BX11" s="14"/>
      <c r="BY11" s="14"/>
      <c r="BZ11" s="14"/>
      <c r="CA11" s="14"/>
      <c r="CB11" s="14"/>
      <c r="CC11" s="14">
        <v>0.8</v>
      </c>
      <c r="CD11" s="14">
        <v>81.8</v>
      </c>
      <c r="CE11" s="14">
        <v>96.1</v>
      </c>
      <c r="CF11" s="14">
        <v>65</v>
      </c>
      <c r="CG11" s="14">
        <v>69.900000000000006</v>
      </c>
      <c r="CH11" s="14">
        <v>29.5</v>
      </c>
      <c r="CI11" s="14"/>
      <c r="CJ11" s="14"/>
      <c r="CK11" s="14"/>
      <c r="CL11" s="14">
        <v>103.2</v>
      </c>
      <c r="CM11" s="14">
        <v>101.7</v>
      </c>
      <c r="CN11" s="14">
        <v>124.9</v>
      </c>
      <c r="CO11" s="14"/>
      <c r="CP11" s="14"/>
      <c r="CQ11" s="14"/>
      <c r="CR11" s="14"/>
      <c r="CS11" s="14"/>
      <c r="CT11" s="14"/>
      <c r="CU11" s="14"/>
      <c r="CV11" s="14">
        <v>0</v>
      </c>
      <c r="CW11" s="14">
        <v>124.2</v>
      </c>
      <c r="CX11" s="14">
        <v>0</v>
      </c>
      <c r="CY11" s="14">
        <v>12.7</v>
      </c>
      <c r="CZ11" s="14">
        <v>0</v>
      </c>
      <c r="DA11" s="14">
        <v>6.7</v>
      </c>
      <c r="DB11" s="14">
        <v>5.2</v>
      </c>
      <c r="DC11" s="14">
        <v>9.9</v>
      </c>
      <c r="DD11" s="14">
        <v>1.5</v>
      </c>
      <c r="DE11" s="14">
        <v>0.3</v>
      </c>
      <c r="DF11" s="14">
        <v>1.5</v>
      </c>
      <c r="DG11" s="14">
        <v>1.8</v>
      </c>
      <c r="DH11" s="14">
        <v>19</v>
      </c>
      <c r="DI11" s="14">
        <v>5.7</v>
      </c>
      <c r="DJ11" s="14">
        <v>4</v>
      </c>
      <c r="DK11" s="14">
        <v>3.3</v>
      </c>
      <c r="DL11" s="14">
        <v>18.399999999999999</v>
      </c>
      <c r="DM11" s="14">
        <v>0</v>
      </c>
      <c r="DN11" s="14">
        <v>0</v>
      </c>
      <c r="DO11" s="14">
        <v>31.8</v>
      </c>
      <c r="DP11" s="14">
        <v>85.4</v>
      </c>
      <c r="DQ11" s="14">
        <v>4.5</v>
      </c>
      <c r="DR11" s="14">
        <v>1.1000000000000001</v>
      </c>
      <c r="DS11" s="14">
        <v>2.4</v>
      </c>
      <c r="DT11" s="14">
        <v>2.7</v>
      </c>
      <c r="DU11" s="14">
        <v>0</v>
      </c>
      <c r="DV11" s="14">
        <v>1.7</v>
      </c>
      <c r="DW11" s="14">
        <v>7.5</v>
      </c>
      <c r="DX11" s="14">
        <v>1.1000000000000001</v>
      </c>
      <c r="DY11" s="14"/>
      <c r="DZ11" s="14">
        <v>6</v>
      </c>
      <c r="EA11" s="14">
        <v>3.7</v>
      </c>
      <c r="EB11" s="14">
        <v>3.6</v>
      </c>
      <c r="EC11" s="14">
        <v>5.7</v>
      </c>
      <c r="ED11" s="14">
        <v>9.9</v>
      </c>
      <c r="EE11" s="14">
        <v>20.3</v>
      </c>
      <c r="EF11" s="14">
        <v>1.4</v>
      </c>
      <c r="EG11" s="14">
        <v>0</v>
      </c>
      <c r="EH11" s="14">
        <v>95.1</v>
      </c>
      <c r="EI11" s="14">
        <v>104.9</v>
      </c>
      <c r="EJ11" s="14">
        <v>20.3</v>
      </c>
      <c r="EK11" s="14">
        <v>10</v>
      </c>
      <c r="EL11" s="14">
        <v>9.1999999999999993</v>
      </c>
      <c r="EM11" s="14">
        <v>3</v>
      </c>
      <c r="EN11" s="14">
        <v>7.7</v>
      </c>
      <c r="EO11" s="14">
        <v>3.6</v>
      </c>
      <c r="EP11" s="14">
        <v>4.2</v>
      </c>
      <c r="EQ11" s="14">
        <v>4.3</v>
      </c>
      <c r="ER11" s="14">
        <v>7.4</v>
      </c>
      <c r="ES11" s="14">
        <v>0</v>
      </c>
      <c r="ET11" s="14">
        <v>0</v>
      </c>
      <c r="EU11" s="14">
        <v>0</v>
      </c>
      <c r="EV11" s="14">
        <v>0.6</v>
      </c>
      <c r="EW11" s="14">
        <v>121.8</v>
      </c>
      <c r="EX11" s="14">
        <v>144</v>
      </c>
      <c r="EY11" s="14">
        <v>0</v>
      </c>
      <c r="EZ11" s="14">
        <v>0</v>
      </c>
      <c r="FA11" s="14">
        <v>6.7</v>
      </c>
      <c r="FB11" s="14">
        <v>19.8</v>
      </c>
      <c r="FC11" s="14">
        <v>9.4</v>
      </c>
      <c r="FD11" s="14"/>
      <c r="FE11" s="14"/>
      <c r="FF11" s="14">
        <v>14.5</v>
      </c>
      <c r="FG11" s="14">
        <v>17.600000000000001</v>
      </c>
      <c r="FH11" s="14"/>
      <c r="FI11" s="14"/>
      <c r="FJ11" s="14"/>
      <c r="FK11" s="14"/>
      <c r="FL11" s="14"/>
      <c r="FM11" s="14">
        <v>6520.9</v>
      </c>
      <c r="FN11" s="15"/>
      <c r="FO11" s="14">
        <v>20.00469</v>
      </c>
      <c r="FP11" s="14">
        <v>0</v>
      </c>
      <c r="FQ11" s="14">
        <v>6.1210000000000004</v>
      </c>
      <c r="FR11" s="14">
        <v>7.1</v>
      </c>
      <c r="FS11" s="14">
        <v>27.21031</v>
      </c>
      <c r="FT11" s="14">
        <v>18.92914</v>
      </c>
      <c r="FU11" s="14">
        <v>5</v>
      </c>
      <c r="FV11" s="14">
        <v>6.2</v>
      </c>
      <c r="FW11" s="14">
        <v>90.56514</v>
      </c>
    </row>
    <row r="12" spans="1:179" ht="24" customHeight="1" x14ac:dyDescent="0.3">
      <c r="A12" s="16" t="s">
        <v>36</v>
      </c>
      <c r="B12" s="16" t="s">
        <v>681</v>
      </c>
      <c r="C12" s="17">
        <v>65.900000000000006</v>
      </c>
      <c r="D12" s="17">
        <v>639.4</v>
      </c>
      <c r="E12" s="17">
        <v>145.1</v>
      </c>
      <c r="F12" s="17"/>
      <c r="G12" s="17"/>
      <c r="H12" s="17">
        <v>11</v>
      </c>
      <c r="I12" s="17">
        <v>83.2</v>
      </c>
      <c r="J12" s="17"/>
      <c r="K12" s="17"/>
      <c r="L12" s="17">
        <v>128.6</v>
      </c>
      <c r="M12" s="17">
        <v>127.2</v>
      </c>
      <c r="N12" s="17">
        <v>127.6</v>
      </c>
      <c r="O12" s="17">
        <v>224.5</v>
      </c>
      <c r="P12" s="17">
        <v>215.1</v>
      </c>
      <c r="Q12" s="17">
        <v>111.1</v>
      </c>
      <c r="R12" s="17">
        <v>374.8</v>
      </c>
      <c r="S12" s="17">
        <v>5</v>
      </c>
      <c r="T12" s="17"/>
      <c r="U12" s="17"/>
      <c r="V12" s="17"/>
      <c r="W12" s="17"/>
      <c r="X12" s="17">
        <v>117.9</v>
      </c>
      <c r="Y12" s="17">
        <v>8.3000000000000007</v>
      </c>
      <c r="Z12" s="17">
        <v>4.5</v>
      </c>
      <c r="AA12" s="17"/>
      <c r="AB12" s="17">
        <v>7</v>
      </c>
      <c r="AC12" s="17">
        <v>11.8</v>
      </c>
      <c r="AD12" s="17">
        <v>60.1</v>
      </c>
      <c r="AE12" s="17"/>
      <c r="AF12" s="17"/>
      <c r="AG12" s="17"/>
      <c r="AH12" s="17"/>
      <c r="AI12" s="17">
        <v>60.9</v>
      </c>
      <c r="AJ12" s="17">
        <v>93.6</v>
      </c>
      <c r="AK12" s="17"/>
      <c r="AL12" s="17"/>
      <c r="AM12" s="17"/>
      <c r="AN12" s="17">
        <v>6.5</v>
      </c>
      <c r="AO12" s="17">
        <v>382.6</v>
      </c>
      <c r="AP12" s="17">
        <v>30</v>
      </c>
      <c r="AQ12" s="17">
        <v>30.8</v>
      </c>
      <c r="AR12" s="17">
        <v>22</v>
      </c>
      <c r="AS12" s="17">
        <v>18.600000000000001</v>
      </c>
      <c r="AT12" s="17">
        <v>12.8</v>
      </c>
      <c r="AU12" s="17">
        <v>57.9</v>
      </c>
      <c r="AV12" s="17">
        <v>123.9</v>
      </c>
      <c r="AW12" s="17">
        <v>124.2</v>
      </c>
      <c r="AX12" s="17">
        <v>153.6</v>
      </c>
      <c r="AY12" s="17">
        <v>84.2</v>
      </c>
      <c r="AZ12" s="17">
        <v>7.8</v>
      </c>
      <c r="BA12" s="17">
        <v>4.4000000000000004</v>
      </c>
      <c r="BB12" s="17">
        <v>19</v>
      </c>
      <c r="BC12" s="17">
        <v>25.3</v>
      </c>
      <c r="BD12" s="17">
        <v>2</v>
      </c>
      <c r="BE12" s="17">
        <v>0</v>
      </c>
      <c r="BF12" s="17">
        <v>51.3</v>
      </c>
      <c r="BG12" s="17"/>
      <c r="BH12" s="17"/>
      <c r="BI12" s="17">
        <v>31.3</v>
      </c>
      <c r="BJ12" s="17"/>
      <c r="BK12" s="17"/>
      <c r="BL12" s="17">
        <v>0</v>
      </c>
      <c r="BM12" s="17"/>
      <c r="BN12" s="17"/>
      <c r="BO12" s="17"/>
      <c r="BP12" s="17">
        <v>64.3</v>
      </c>
      <c r="BQ12" s="17">
        <v>174.9</v>
      </c>
      <c r="BR12" s="17">
        <v>172.7</v>
      </c>
      <c r="BS12" s="17">
        <v>200</v>
      </c>
      <c r="BT12" s="17">
        <v>273.10000000000002</v>
      </c>
      <c r="BU12" s="17">
        <v>0</v>
      </c>
      <c r="BV12" s="17"/>
      <c r="BW12" s="17"/>
      <c r="BX12" s="17"/>
      <c r="BY12" s="17"/>
      <c r="BZ12" s="17"/>
      <c r="CA12" s="17"/>
      <c r="CB12" s="17"/>
      <c r="CC12" s="17">
        <v>0.8</v>
      </c>
      <c r="CD12" s="17">
        <v>81.900000000000006</v>
      </c>
      <c r="CE12" s="17">
        <v>90.7</v>
      </c>
      <c r="CF12" s="17">
        <v>64.3</v>
      </c>
      <c r="CG12" s="17">
        <v>70</v>
      </c>
      <c r="CH12" s="17">
        <v>29.8</v>
      </c>
      <c r="CI12" s="17"/>
      <c r="CJ12" s="17"/>
      <c r="CK12" s="17"/>
      <c r="CL12" s="17">
        <v>102.4</v>
      </c>
      <c r="CM12" s="17">
        <v>102.2</v>
      </c>
      <c r="CN12" s="17">
        <v>120.9</v>
      </c>
      <c r="CO12" s="17"/>
      <c r="CP12" s="17"/>
      <c r="CQ12" s="17"/>
      <c r="CR12" s="17"/>
      <c r="CS12" s="17"/>
      <c r="CT12" s="17"/>
      <c r="CU12" s="17"/>
      <c r="CV12" s="17">
        <v>0</v>
      </c>
      <c r="CW12" s="17">
        <v>124.4</v>
      </c>
      <c r="CX12" s="17">
        <v>0</v>
      </c>
      <c r="CY12" s="17">
        <v>11</v>
      </c>
      <c r="CZ12" s="17">
        <v>0</v>
      </c>
      <c r="DA12" s="17">
        <v>6.7</v>
      </c>
      <c r="DB12" s="17">
        <v>5.2</v>
      </c>
      <c r="DC12" s="17">
        <v>10</v>
      </c>
      <c r="DD12" s="17">
        <v>1</v>
      </c>
      <c r="DE12" s="17">
        <v>0.3</v>
      </c>
      <c r="DF12" s="17">
        <v>1.5</v>
      </c>
      <c r="DG12" s="17">
        <v>1.8</v>
      </c>
      <c r="DH12" s="17">
        <v>19.3</v>
      </c>
      <c r="DI12" s="17">
        <v>5.9</v>
      </c>
      <c r="DJ12" s="17">
        <v>4</v>
      </c>
      <c r="DK12" s="17">
        <v>3.3</v>
      </c>
      <c r="DL12" s="17">
        <v>18.399999999999999</v>
      </c>
      <c r="DM12" s="17">
        <v>0</v>
      </c>
      <c r="DN12" s="17">
        <v>0</v>
      </c>
      <c r="DO12" s="17">
        <v>32</v>
      </c>
      <c r="DP12" s="17">
        <v>85.4</v>
      </c>
      <c r="DQ12" s="17">
        <v>4.5</v>
      </c>
      <c r="DR12" s="17">
        <v>1.1000000000000001</v>
      </c>
      <c r="DS12" s="17">
        <v>2.4</v>
      </c>
      <c r="DT12" s="17">
        <v>2.7</v>
      </c>
      <c r="DU12" s="17">
        <v>0</v>
      </c>
      <c r="DV12" s="17">
        <v>1.8</v>
      </c>
      <c r="DW12" s="17">
        <v>8.3000000000000007</v>
      </c>
      <c r="DX12" s="17">
        <v>1.1000000000000001</v>
      </c>
      <c r="DY12" s="17"/>
      <c r="DZ12" s="17">
        <v>6</v>
      </c>
      <c r="EA12" s="17">
        <v>3.7</v>
      </c>
      <c r="EB12" s="17">
        <v>3.6</v>
      </c>
      <c r="EC12" s="17">
        <v>5.7</v>
      </c>
      <c r="ED12" s="17">
        <v>10</v>
      </c>
      <c r="EE12" s="17">
        <v>21.1</v>
      </c>
      <c r="EF12" s="17">
        <v>1.9</v>
      </c>
      <c r="EG12" s="17">
        <v>0</v>
      </c>
      <c r="EH12" s="17">
        <v>95.9</v>
      </c>
      <c r="EI12" s="17">
        <v>104.9</v>
      </c>
      <c r="EJ12" s="17">
        <v>20.399999999999999</v>
      </c>
      <c r="EK12" s="17">
        <v>10.4</v>
      </c>
      <c r="EL12" s="17">
        <v>9</v>
      </c>
      <c r="EM12" s="17">
        <v>3.1</v>
      </c>
      <c r="EN12" s="17">
        <v>7.7</v>
      </c>
      <c r="EO12" s="17">
        <v>3.6</v>
      </c>
      <c r="EP12" s="17">
        <v>4.2</v>
      </c>
      <c r="EQ12" s="17">
        <v>4.3</v>
      </c>
      <c r="ER12" s="17">
        <v>8.1</v>
      </c>
      <c r="ES12" s="17">
        <v>0</v>
      </c>
      <c r="ET12" s="17">
        <v>0</v>
      </c>
      <c r="EU12" s="17">
        <v>0</v>
      </c>
      <c r="EV12" s="17">
        <v>0.6</v>
      </c>
      <c r="EW12" s="17">
        <v>129.1</v>
      </c>
      <c r="EX12" s="17">
        <v>154.4</v>
      </c>
      <c r="EY12" s="17">
        <v>0</v>
      </c>
      <c r="EZ12" s="17">
        <v>0</v>
      </c>
      <c r="FA12" s="17">
        <v>6.7</v>
      </c>
      <c r="FB12" s="17">
        <v>20</v>
      </c>
      <c r="FC12" s="17">
        <v>9</v>
      </c>
      <c r="FD12" s="17"/>
      <c r="FE12" s="17"/>
      <c r="FF12" s="17">
        <v>14.7</v>
      </c>
      <c r="FG12" s="17">
        <v>17.600000000000001</v>
      </c>
      <c r="FH12" s="17"/>
      <c r="FI12" s="17"/>
      <c r="FJ12" s="17"/>
      <c r="FK12" s="17"/>
      <c r="FL12" s="17"/>
      <c r="FM12" s="17">
        <v>6386.6</v>
      </c>
      <c r="FN12" s="15"/>
      <c r="FO12" s="17">
        <v>20.40795</v>
      </c>
      <c r="FP12" s="17">
        <v>0</v>
      </c>
      <c r="FQ12" s="17">
        <v>6.12188</v>
      </c>
      <c r="FR12" s="17">
        <v>7.1</v>
      </c>
      <c r="FS12" s="17">
        <v>27.28509</v>
      </c>
      <c r="FT12" s="17">
        <v>18.92858</v>
      </c>
      <c r="FU12" s="17">
        <v>5</v>
      </c>
      <c r="FV12" s="17">
        <v>6.3</v>
      </c>
      <c r="FW12" s="17">
        <v>91.143500000000003</v>
      </c>
    </row>
    <row r="13" spans="1:179" ht="24" customHeight="1" x14ac:dyDescent="0.3">
      <c r="A13" s="16" t="s">
        <v>36</v>
      </c>
      <c r="B13" s="16" t="s">
        <v>682</v>
      </c>
      <c r="C13" s="17">
        <v>65.400000000000006</v>
      </c>
      <c r="D13" s="17">
        <v>632.1</v>
      </c>
      <c r="E13" s="17">
        <v>145.5</v>
      </c>
      <c r="F13" s="17"/>
      <c r="G13" s="17"/>
      <c r="H13" s="17">
        <v>10.9</v>
      </c>
      <c r="I13" s="17">
        <v>82.6</v>
      </c>
      <c r="J13" s="17"/>
      <c r="K13" s="17"/>
      <c r="L13" s="17">
        <v>129</v>
      </c>
      <c r="M13" s="17">
        <v>128.6</v>
      </c>
      <c r="N13" s="17">
        <v>127.7</v>
      </c>
      <c r="O13" s="17">
        <v>225.5</v>
      </c>
      <c r="P13" s="17">
        <v>216.8</v>
      </c>
      <c r="Q13" s="17">
        <v>111.2</v>
      </c>
      <c r="R13" s="17">
        <v>364.1</v>
      </c>
      <c r="S13" s="17">
        <v>5</v>
      </c>
      <c r="T13" s="17"/>
      <c r="U13" s="17"/>
      <c r="V13" s="17"/>
      <c r="W13" s="17"/>
      <c r="X13" s="17">
        <v>118.7</v>
      </c>
      <c r="Y13" s="17">
        <v>7.8</v>
      </c>
      <c r="Z13" s="17">
        <v>4.9000000000000004</v>
      </c>
      <c r="AA13" s="17"/>
      <c r="AB13" s="17">
        <v>7.1</v>
      </c>
      <c r="AC13" s="17">
        <v>11.4</v>
      </c>
      <c r="AD13" s="17">
        <v>59</v>
      </c>
      <c r="AE13" s="17"/>
      <c r="AF13" s="17"/>
      <c r="AG13" s="17"/>
      <c r="AH13" s="17"/>
      <c r="AI13" s="17">
        <v>39.700000000000003</v>
      </c>
      <c r="AJ13" s="17">
        <v>106.9</v>
      </c>
      <c r="AK13" s="17"/>
      <c r="AL13" s="17"/>
      <c r="AM13" s="17"/>
      <c r="AN13" s="17">
        <v>6.5</v>
      </c>
      <c r="AO13" s="17">
        <v>379.2</v>
      </c>
      <c r="AP13" s="17">
        <v>29.8</v>
      </c>
      <c r="AQ13" s="17">
        <v>30.4</v>
      </c>
      <c r="AR13" s="17">
        <v>22.8</v>
      </c>
      <c r="AS13" s="17">
        <v>18.399999999999999</v>
      </c>
      <c r="AT13" s="17">
        <v>12.8</v>
      </c>
      <c r="AU13" s="17">
        <v>60.3</v>
      </c>
      <c r="AV13" s="17">
        <v>122.3</v>
      </c>
      <c r="AW13" s="17">
        <v>122.5</v>
      </c>
      <c r="AX13" s="17">
        <v>152.80000000000001</v>
      </c>
      <c r="AY13" s="17">
        <v>83.9</v>
      </c>
      <c r="AZ13" s="17">
        <v>7.9</v>
      </c>
      <c r="BA13" s="17">
        <v>4.4000000000000004</v>
      </c>
      <c r="BB13" s="17">
        <v>18.899999999999999</v>
      </c>
      <c r="BC13" s="17">
        <v>26</v>
      </c>
      <c r="BD13" s="17">
        <v>2</v>
      </c>
      <c r="BE13" s="17">
        <v>0</v>
      </c>
      <c r="BF13" s="17">
        <v>46.9</v>
      </c>
      <c r="BG13" s="17"/>
      <c r="BH13" s="17"/>
      <c r="BI13" s="17">
        <v>30</v>
      </c>
      <c r="BJ13" s="17"/>
      <c r="BK13" s="17"/>
      <c r="BL13" s="17">
        <v>0</v>
      </c>
      <c r="BM13" s="17"/>
      <c r="BN13" s="17"/>
      <c r="BO13" s="17"/>
      <c r="BP13" s="17">
        <v>64.099999999999994</v>
      </c>
      <c r="BQ13" s="17">
        <v>175.6</v>
      </c>
      <c r="BR13" s="17">
        <v>173.8</v>
      </c>
      <c r="BS13" s="17">
        <v>200</v>
      </c>
      <c r="BT13" s="17">
        <v>272.60000000000002</v>
      </c>
      <c r="BU13" s="17">
        <v>0</v>
      </c>
      <c r="BV13" s="17"/>
      <c r="BW13" s="17"/>
      <c r="BX13" s="17"/>
      <c r="BY13" s="17"/>
      <c r="BZ13" s="17"/>
      <c r="CA13" s="17"/>
      <c r="CB13" s="17"/>
      <c r="CC13" s="17">
        <v>0.8</v>
      </c>
      <c r="CD13" s="17">
        <v>64.599999999999994</v>
      </c>
      <c r="CE13" s="17">
        <v>91.9</v>
      </c>
      <c r="CF13" s="17">
        <v>63.7</v>
      </c>
      <c r="CG13" s="17">
        <v>69.8</v>
      </c>
      <c r="CH13" s="17">
        <v>29.3</v>
      </c>
      <c r="CI13" s="17"/>
      <c r="CJ13" s="17"/>
      <c r="CK13" s="17"/>
      <c r="CL13" s="17">
        <v>102.6</v>
      </c>
      <c r="CM13" s="17">
        <v>102.7</v>
      </c>
      <c r="CN13" s="17">
        <v>121.1</v>
      </c>
      <c r="CO13" s="17"/>
      <c r="CP13" s="17"/>
      <c r="CQ13" s="17"/>
      <c r="CR13" s="17"/>
      <c r="CS13" s="17"/>
      <c r="CT13" s="17"/>
      <c r="CU13" s="17"/>
      <c r="CV13" s="17">
        <v>0</v>
      </c>
      <c r="CW13" s="17">
        <v>125.3</v>
      </c>
      <c r="CX13" s="17">
        <v>0</v>
      </c>
      <c r="CY13" s="17">
        <v>7.2</v>
      </c>
      <c r="CZ13" s="17">
        <v>0</v>
      </c>
      <c r="DA13" s="17">
        <v>6.7</v>
      </c>
      <c r="DB13" s="17">
        <v>5.0999999999999996</v>
      </c>
      <c r="DC13" s="17">
        <v>10</v>
      </c>
      <c r="DD13" s="17">
        <v>1.1000000000000001</v>
      </c>
      <c r="DE13" s="17">
        <v>0.3</v>
      </c>
      <c r="DF13" s="17">
        <v>1.5</v>
      </c>
      <c r="DG13" s="17">
        <v>1.8</v>
      </c>
      <c r="DH13" s="17">
        <v>18.8</v>
      </c>
      <c r="DI13" s="17">
        <v>5.9</v>
      </c>
      <c r="DJ13" s="17">
        <v>4</v>
      </c>
      <c r="DK13" s="17">
        <v>3.4</v>
      </c>
      <c r="DL13" s="17">
        <v>18.399999999999999</v>
      </c>
      <c r="DM13" s="17">
        <v>0</v>
      </c>
      <c r="DN13" s="17">
        <v>0</v>
      </c>
      <c r="DO13" s="17">
        <v>32</v>
      </c>
      <c r="DP13" s="17">
        <v>85.2</v>
      </c>
      <c r="DQ13" s="17">
        <v>4.5</v>
      </c>
      <c r="DR13" s="17">
        <v>1.1000000000000001</v>
      </c>
      <c r="DS13" s="17">
        <v>2.4</v>
      </c>
      <c r="DT13" s="17">
        <v>2.7</v>
      </c>
      <c r="DU13" s="17">
        <v>0</v>
      </c>
      <c r="DV13" s="17">
        <v>1.8</v>
      </c>
      <c r="DW13" s="17">
        <v>8.3000000000000007</v>
      </c>
      <c r="DX13" s="17">
        <v>1.1000000000000001</v>
      </c>
      <c r="DY13" s="17"/>
      <c r="DZ13" s="17">
        <v>6</v>
      </c>
      <c r="EA13" s="17">
        <v>3.6</v>
      </c>
      <c r="EB13" s="17">
        <v>3.3</v>
      </c>
      <c r="EC13" s="17">
        <v>5.3</v>
      </c>
      <c r="ED13" s="17">
        <v>9.9</v>
      </c>
      <c r="EE13" s="17">
        <v>20.7</v>
      </c>
      <c r="EF13" s="17">
        <v>0.4</v>
      </c>
      <c r="EG13" s="17">
        <v>0</v>
      </c>
      <c r="EH13" s="17">
        <v>94.2</v>
      </c>
      <c r="EI13" s="17">
        <v>104.9</v>
      </c>
      <c r="EJ13" s="17">
        <v>19.5</v>
      </c>
      <c r="EK13" s="17">
        <v>10.3</v>
      </c>
      <c r="EL13" s="17">
        <v>9</v>
      </c>
      <c r="EM13" s="17">
        <v>3.3</v>
      </c>
      <c r="EN13" s="17">
        <v>7.7</v>
      </c>
      <c r="EO13" s="17">
        <v>4</v>
      </c>
      <c r="EP13" s="17">
        <v>4.2</v>
      </c>
      <c r="EQ13" s="17">
        <v>4.3</v>
      </c>
      <c r="ER13" s="17">
        <v>3.7</v>
      </c>
      <c r="ES13" s="17">
        <v>0</v>
      </c>
      <c r="ET13" s="17">
        <v>0</v>
      </c>
      <c r="EU13" s="17">
        <v>0</v>
      </c>
      <c r="EV13" s="17">
        <v>0.6</v>
      </c>
      <c r="EW13" s="17">
        <v>129.1</v>
      </c>
      <c r="EX13" s="17">
        <v>144</v>
      </c>
      <c r="EY13" s="17">
        <v>0</v>
      </c>
      <c r="EZ13" s="17">
        <v>0</v>
      </c>
      <c r="FA13" s="17">
        <v>6.7</v>
      </c>
      <c r="FB13" s="17">
        <v>19.8</v>
      </c>
      <c r="FC13" s="17">
        <v>9.3000000000000007</v>
      </c>
      <c r="FD13" s="17"/>
      <c r="FE13" s="17"/>
      <c r="FF13" s="17">
        <v>14.5</v>
      </c>
      <c r="FG13" s="17">
        <v>17.600000000000001</v>
      </c>
      <c r="FH13" s="17"/>
      <c r="FI13" s="17"/>
      <c r="FJ13" s="17"/>
      <c r="FK13" s="17"/>
      <c r="FL13" s="17"/>
      <c r="FM13" s="17">
        <v>6314.8</v>
      </c>
      <c r="FN13" s="15"/>
      <c r="FO13" s="17">
        <v>20.888280000000002</v>
      </c>
      <c r="FP13" s="17">
        <v>0</v>
      </c>
      <c r="FQ13" s="17">
        <v>6.11775</v>
      </c>
      <c r="FR13" s="17">
        <v>7.1</v>
      </c>
      <c r="FS13" s="17">
        <v>27.327079999999999</v>
      </c>
      <c r="FT13" s="17">
        <v>18.928560000000001</v>
      </c>
      <c r="FU13" s="17">
        <v>5.0999999999999996</v>
      </c>
      <c r="FV13" s="17">
        <v>6.3</v>
      </c>
      <c r="FW13" s="17">
        <v>91.761669999999995</v>
      </c>
    </row>
    <row r="14" spans="1:179" ht="24" customHeight="1" x14ac:dyDescent="0.3">
      <c r="A14" s="16" t="s">
        <v>36</v>
      </c>
      <c r="B14" s="16" t="s">
        <v>683</v>
      </c>
      <c r="C14" s="17">
        <v>37.799999999999997</v>
      </c>
      <c r="D14" s="17">
        <v>628.29999999999995</v>
      </c>
      <c r="E14" s="17">
        <v>145.5</v>
      </c>
      <c r="F14" s="17"/>
      <c r="G14" s="17"/>
      <c r="H14" s="17">
        <v>10.199999999999999</v>
      </c>
      <c r="I14" s="17">
        <v>81.599999999999994</v>
      </c>
      <c r="J14" s="17"/>
      <c r="K14" s="17"/>
      <c r="L14" s="17">
        <v>128.4</v>
      </c>
      <c r="M14" s="17">
        <v>129.1</v>
      </c>
      <c r="N14" s="17">
        <v>128.9</v>
      </c>
      <c r="O14" s="17">
        <v>225.7</v>
      </c>
      <c r="P14" s="17">
        <v>217.3</v>
      </c>
      <c r="Q14" s="17">
        <v>111</v>
      </c>
      <c r="R14" s="17">
        <v>363.3</v>
      </c>
      <c r="S14" s="17">
        <v>4.7</v>
      </c>
      <c r="T14" s="17"/>
      <c r="U14" s="17"/>
      <c r="V14" s="17"/>
      <c r="W14" s="17"/>
      <c r="X14" s="17">
        <v>121.6</v>
      </c>
      <c r="Y14" s="17">
        <v>7.4</v>
      </c>
      <c r="Z14" s="17">
        <v>5.3</v>
      </c>
      <c r="AA14" s="17"/>
      <c r="AB14" s="17">
        <v>6.9</v>
      </c>
      <c r="AC14" s="17">
        <v>11.4</v>
      </c>
      <c r="AD14" s="17">
        <v>57.9</v>
      </c>
      <c r="AE14" s="17"/>
      <c r="AF14" s="17"/>
      <c r="AG14" s="17"/>
      <c r="AH14" s="17"/>
      <c r="AI14" s="17">
        <v>38.4</v>
      </c>
      <c r="AJ14" s="17">
        <v>107.5</v>
      </c>
      <c r="AK14" s="17"/>
      <c r="AL14" s="17"/>
      <c r="AM14" s="17"/>
      <c r="AN14" s="17">
        <v>6.5</v>
      </c>
      <c r="AO14" s="17">
        <v>298.89999999999998</v>
      </c>
      <c r="AP14" s="17">
        <v>30.5</v>
      </c>
      <c r="AQ14" s="17">
        <v>43.5</v>
      </c>
      <c r="AR14" s="17">
        <v>21.3</v>
      </c>
      <c r="AS14" s="17">
        <v>18.3</v>
      </c>
      <c r="AT14" s="17">
        <v>12.8</v>
      </c>
      <c r="AU14" s="17">
        <v>61</v>
      </c>
      <c r="AV14" s="17">
        <v>119.4</v>
      </c>
      <c r="AW14" s="17">
        <v>119.4</v>
      </c>
      <c r="AX14" s="17">
        <v>152</v>
      </c>
      <c r="AY14" s="17">
        <v>82.8</v>
      </c>
      <c r="AZ14" s="17">
        <v>7.9</v>
      </c>
      <c r="BA14" s="17">
        <v>4.5999999999999996</v>
      </c>
      <c r="BB14" s="17">
        <v>17.8</v>
      </c>
      <c r="BC14" s="17">
        <v>29.2</v>
      </c>
      <c r="BD14" s="17">
        <v>2</v>
      </c>
      <c r="BE14" s="17">
        <v>0</v>
      </c>
      <c r="BF14" s="17">
        <v>44.8</v>
      </c>
      <c r="BG14" s="17"/>
      <c r="BH14" s="17"/>
      <c r="BI14" s="17">
        <v>19.600000000000001</v>
      </c>
      <c r="BJ14" s="17"/>
      <c r="BK14" s="17"/>
      <c r="BL14" s="17">
        <v>0</v>
      </c>
      <c r="BM14" s="17"/>
      <c r="BN14" s="17"/>
      <c r="BO14" s="17"/>
      <c r="BP14" s="17">
        <v>62.5</v>
      </c>
      <c r="BQ14" s="17">
        <v>176.6</v>
      </c>
      <c r="BR14" s="17">
        <v>174.6</v>
      </c>
      <c r="BS14" s="17">
        <v>200</v>
      </c>
      <c r="BT14" s="17">
        <v>273.3</v>
      </c>
      <c r="BU14" s="17">
        <v>0</v>
      </c>
      <c r="BV14" s="17"/>
      <c r="BW14" s="17"/>
      <c r="BX14" s="17"/>
      <c r="BY14" s="17"/>
      <c r="BZ14" s="17"/>
      <c r="CA14" s="17"/>
      <c r="CB14" s="17"/>
      <c r="CC14" s="17">
        <v>0.8</v>
      </c>
      <c r="CD14" s="17">
        <v>59.7</v>
      </c>
      <c r="CE14" s="17">
        <v>84.6</v>
      </c>
      <c r="CF14" s="17">
        <v>62.3</v>
      </c>
      <c r="CG14" s="17">
        <v>69</v>
      </c>
      <c r="CH14" s="17">
        <v>29.3</v>
      </c>
      <c r="CI14" s="17"/>
      <c r="CJ14" s="17"/>
      <c r="CK14" s="17"/>
      <c r="CL14" s="17">
        <v>102.8</v>
      </c>
      <c r="CM14" s="17">
        <v>102.7</v>
      </c>
      <c r="CN14" s="17">
        <v>122</v>
      </c>
      <c r="CO14" s="17"/>
      <c r="CP14" s="17"/>
      <c r="CQ14" s="17"/>
      <c r="CR14" s="17"/>
      <c r="CS14" s="17"/>
      <c r="CT14" s="17"/>
      <c r="CU14" s="17"/>
      <c r="CV14" s="17">
        <v>0</v>
      </c>
      <c r="CW14" s="17">
        <v>124.9</v>
      </c>
      <c r="CX14" s="17">
        <v>0</v>
      </c>
      <c r="CY14" s="17">
        <v>8</v>
      </c>
      <c r="CZ14" s="17">
        <v>0</v>
      </c>
      <c r="DA14" s="17">
        <v>6.6</v>
      </c>
      <c r="DB14" s="17">
        <v>4.9000000000000004</v>
      </c>
      <c r="DC14" s="17">
        <v>9.9</v>
      </c>
      <c r="DD14" s="17">
        <v>1</v>
      </c>
      <c r="DE14" s="17">
        <v>0.3</v>
      </c>
      <c r="DF14" s="17">
        <v>1.5</v>
      </c>
      <c r="DG14" s="17">
        <v>1.8</v>
      </c>
      <c r="DH14" s="17">
        <v>19.100000000000001</v>
      </c>
      <c r="DI14" s="17">
        <v>6.1</v>
      </c>
      <c r="DJ14" s="17">
        <v>4</v>
      </c>
      <c r="DK14" s="17">
        <v>3.3</v>
      </c>
      <c r="DL14" s="17">
        <v>18.399999999999999</v>
      </c>
      <c r="DM14" s="17">
        <v>0</v>
      </c>
      <c r="DN14" s="17">
        <v>0</v>
      </c>
      <c r="DO14" s="17">
        <v>32</v>
      </c>
      <c r="DP14" s="17">
        <v>85.2</v>
      </c>
      <c r="DQ14" s="17">
        <v>4.5</v>
      </c>
      <c r="DR14" s="17">
        <v>1.1000000000000001</v>
      </c>
      <c r="DS14" s="17">
        <v>2.4</v>
      </c>
      <c r="DT14" s="17">
        <v>2.7</v>
      </c>
      <c r="DU14" s="17">
        <v>0</v>
      </c>
      <c r="DV14" s="17">
        <v>2.1</v>
      </c>
      <c r="DW14" s="17">
        <v>7.5</v>
      </c>
      <c r="DX14" s="17">
        <v>1.1000000000000001</v>
      </c>
      <c r="DY14" s="17"/>
      <c r="DZ14" s="17">
        <v>6.1</v>
      </c>
      <c r="EA14" s="17">
        <v>3.6</v>
      </c>
      <c r="EB14" s="17">
        <v>3.1</v>
      </c>
      <c r="EC14" s="17">
        <v>5.2</v>
      </c>
      <c r="ED14" s="17">
        <v>9.8000000000000007</v>
      </c>
      <c r="EE14" s="17">
        <v>23.4</v>
      </c>
      <c r="EF14" s="17">
        <v>0</v>
      </c>
      <c r="EG14" s="17">
        <v>0</v>
      </c>
      <c r="EH14" s="17">
        <v>93.8</v>
      </c>
      <c r="EI14" s="17">
        <v>103.4</v>
      </c>
      <c r="EJ14" s="17">
        <v>20.7</v>
      </c>
      <c r="EK14" s="17">
        <v>10.3</v>
      </c>
      <c r="EL14" s="17">
        <v>9</v>
      </c>
      <c r="EM14" s="17">
        <v>3.3</v>
      </c>
      <c r="EN14" s="17">
        <v>7.7</v>
      </c>
      <c r="EO14" s="17">
        <v>4</v>
      </c>
      <c r="EP14" s="17">
        <v>4.5999999999999996</v>
      </c>
      <c r="EQ14" s="17">
        <v>4.4000000000000004</v>
      </c>
      <c r="ER14" s="17">
        <v>4</v>
      </c>
      <c r="ES14" s="17">
        <v>0</v>
      </c>
      <c r="ET14" s="17">
        <v>0</v>
      </c>
      <c r="EU14" s="17">
        <v>0</v>
      </c>
      <c r="EV14" s="17">
        <v>0.6</v>
      </c>
      <c r="EW14" s="17">
        <v>128.80000000000001</v>
      </c>
      <c r="EX14" s="17">
        <v>153</v>
      </c>
      <c r="EY14" s="17">
        <v>0</v>
      </c>
      <c r="EZ14" s="17">
        <v>0</v>
      </c>
      <c r="FA14" s="17">
        <v>6.8</v>
      </c>
      <c r="FB14" s="17">
        <v>19.5</v>
      </c>
      <c r="FC14" s="17">
        <v>9.5</v>
      </c>
      <c r="FD14" s="17"/>
      <c r="FE14" s="17"/>
      <c r="FF14" s="17">
        <v>14.7</v>
      </c>
      <c r="FG14" s="17">
        <v>17.600000000000001</v>
      </c>
      <c r="FH14" s="17"/>
      <c r="FI14" s="17"/>
      <c r="FJ14" s="17"/>
      <c r="FK14" s="17"/>
      <c r="FL14" s="17"/>
      <c r="FM14" s="17">
        <v>6196</v>
      </c>
      <c r="FN14" s="15"/>
      <c r="FO14" s="17">
        <v>21.21237</v>
      </c>
      <c r="FP14" s="17">
        <v>0</v>
      </c>
      <c r="FQ14" s="17">
        <v>6.1161199999999996</v>
      </c>
      <c r="FR14" s="17">
        <v>7.1</v>
      </c>
      <c r="FS14" s="17">
        <v>27.263919999999999</v>
      </c>
      <c r="FT14" s="17">
        <v>18.928909999999998</v>
      </c>
      <c r="FU14" s="17">
        <v>5.0999999999999996</v>
      </c>
      <c r="FV14" s="17">
        <v>6.3</v>
      </c>
      <c r="FW14" s="17">
        <v>92.021320000000003</v>
      </c>
    </row>
    <row r="15" spans="1:179" ht="24" customHeight="1" x14ac:dyDescent="0.3">
      <c r="A15" s="16" t="s">
        <v>36</v>
      </c>
      <c r="B15" s="16" t="s">
        <v>684</v>
      </c>
      <c r="C15" s="17">
        <v>40.6</v>
      </c>
      <c r="D15" s="17">
        <v>637.5</v>
      </c>
      <c r="E15" s="17">
        <v>145.4</v>
      </c>
      <c r="F15" s="17"/>
      <c r="G15" s="17"/>
      <c r="H15" s="17">
        <v>11</v>
      </c>
      <c r="I15" s="17">
        <v>86.9</v>
      </c>
      <c r="J15" s="17"/>
      <c r="K15" s="17"/>
      <c r="L15" s="17">
        <v>129.1</v>
      </c>
      <c r="M15" s="17">
        <v>127.8</v>
      </c>
      <c r="N15" s="17">
        <v>128.80000000000001</v>
      </c>
      <c r="O15" s="17">
        <v>226</v>
      </c>
      <c r="P15" s="17">
        <v>158</v>
      </c>
      <c r="Q15" s="17">
        <v>94.6</v>
      </c>
      <c r="R15" s="17">
        <v>376.1</v>
      </c>
      <c r="S15" s="17">
        <v>5</v>
      </c>
      <c r="T15" s="17"/>
      <c r="U15" s="17"/>
      <c r="V15" s="17"/>
      <c r="W15" s="17"/>
      <c r="X15" s="17">
        <v>120.3</v>
      </c>
      <c r="Y15" s="17">
        <v>8.1</v>
      </c>
      <c r="Z15" s="17">
        <v>5.6</v>
      </c>
      <c r="AA15" s="17"/>
      <c r="AB15" s="17">
        <v>7</v>
      </c>
      <c r="AC15" s="17">
        <v>11.6</v>
      </c>
      <c r="AD15" s="17">
        <v>59.7</v>
      </c>
      <c r="AE15" s="17"/>
      <c r="AF15" s="17"/>
      <c r="AG15" s="17"/>
      <c r="AH15" s="17"/>
      <c r="AI15" s="17">
        <v>40</v>
      </c>
      <c r="AJ15" s="17">
        <v>107.8</v>
      </c>
      <c r="AK15" s="17"/>
      <c r="AL15" s="17"/>
      <c r="AM15" s="17"/>
      <c r="AN15" s="17">
        <v>6.5</v>
      </c>
      <c r="AO15" s="17">
        <v>224.8</v>
      </c>
      <c r="AP15" s="17">
        <v>34.799999999999997</v>
      </c>
      <c r="AQ15" s="17">
        <v>30.6</v>
      </c>
      <c r="AR15" s="17">
        <v>22</v>
      </c>
      <c r="AS15" s="17">
        <v>18.2</v>
      </c>
      <c r="AT15" s="17">
        <v>12.8</v>
      </c>
      <c r="AU15" s="17">
        <v>64.5</v>
      </c>
      <c r="AV15" s="17">
        <v>123.3</v>
      </c>
      <c r="AW15" s="17">
        <v>124.2</v>
      </c>
      <c r="AX15" s="17">
        <v>153</v>
      </c>
      <c r="AY15" s="17">
        <v>83.2</v>
      </c>
      <c r="AZ15" s="17">
        <v>7.7</v>
      </c>
      <c r="BA15" s="17">
        <v>4.5999999999999996</v>
      </c>
      <c r="BB15" s="17">
        <v>19.8</v>
      </c>
      <c r="BC15" s="17">
        <v>31.1</v>
      </c>
      <c r="BD15" s="17">
        <v>2</v>
      </c>
      <c r="BE15" s="17">
        <v>0</v>
      </c>
      <c r="BF15" s="17">
        <v>49.7</v>
      </c>
      <c r="BG15" s="17"/>
      <c r="BH15" s="17"/>
      <c r="BI15" s="17">
        <v>20.8</v>
      </c>
      <c r="BJ15" s="17"/>
      <c r="BK15" s="17"/>
      <c r="BL15" s="17">
        <v>0</v>
      </c>
      <c r="BM15" s="17"/>
      <c r="BN15" s="17"/>
      <c r="BO15" s="17"/>
      <c r="BP15" s="17">
        <v>64.2</v>
      </c>
      <c r="BQ15" s="17">
        <v>175.9</v>
      </c>
      <c r="BR15" s="17">
        <v>174.1</v>
      </c>
      <c r="BS15" s="17">
        <v>200</v>
      </c>
      <c r="BT15" s="17">
        <v>272.39999999999998</v>
      </c>
      <c r="BU15" s="17">
        <v>0</v>
      </c>
      <c r="BV15" s="17"/>
      <c r="BW15" s="17"/>
      <c r="BX15" s="17"/>
      <c r="BY15" s="17"/>
      <c r="BZ15" s="17"/>
      <c r="CA15" s="17"/>
      <c r="CB15" s="17"/>
      <c r="CC15" s="17">
        <v>0.8</v>
      </c>
      <c r="CD15" s="17">
        <v>65.099999999999994</v>
      </c>
      <c r="CE15" s="17">
        <v>91</v>
      </c>
      <c r="CF15" s="17">
        <v>66</v>
      </c>
      <c r="CG15" s="17">
        <v>71.8</v>
      </c>
      <c r="CH15" s="17">
        <v>29.9</v>
      </c>
      <c r="CI15" s="17"/>
      <c r="CJ15" s="17"/>
      <c r="CK15" s="17"/>
      <c r="CL15" s="17">
        <v>103.1</v>
      </c>
      <c r="CM15" s="17">
        <v>102.5</v>
      </c>
      <c r="CN15" s="17">
        <v>121.5</v>
      </c>
      <c r="CO15" s="17"/>
      <c r="CP15" s="17"/>
      <c r="CQ15" s="17"/>
      <c r="CR15" s="17"/>
      <c r="CS15" s="17"/>
      <c r="CT15" s="17"/>
      <c r="CU15" s="17"/>
      <c r="CV15" s="17">
        <v>0</v>
      </c>
      <c r="CW15" s="17">
        <v>125.2</v>
      </c>
      <c r="CX15" s="17">
        <v>0</v>
      </c>
      <c r="CY15" s="17">
        <v>6</v>
      </c>
      <c r="CZ15" s="17">
        <v>0</v>
      </c>
      <c r="DA15" s="17">
        <v>6.9</v>
      </c>
      <c r="DB15" s="17">
        <v>5.3</v>
      </c>
      <c r="DC15" s="17">
        <v>9.9</v>
      </c>
      <c r="DD15" s="17">
        <v>1</v>
      </c>
      <c r="DE15" s="17">
        <v>0.3</v>
      </c>
      <c r="DF15" s="17">
        <v>1.5</v>
      </c>
      <c r="DG15" s="17">
        <v>1.9</v>
      </c>
      <c r="DH15" s="17">
        <v>18.600000000000001</v>
      </c>
      <c r="DI15" s="17">
        <v>6.1</v>
      </c>
      <c r="DJ15" s="17">
        <v>4</v>
      </c>
      <c r="DK15" s="17">
        <v>3.4</v>
      </c>
      <c r="DL15" s="17">
        <v>18.3</v>
      </c>
      <c r="DM15" s="17">
        <v>0</v>
      </c>
      <c r="DN15" s="17">
        <v>0</v>
      </c>
      <c r="DO15" s="17">
        <v>31.8</v>
      </c>
      <c r="DP15" s="17">
        <v>85.6</v>
      </c>
      <c r="DQ15" s="17">
        <v>4.5</v>
      </c>
      <c r="DR15" s="17">
        <v>1.1000000000000001</v>
      </c>
      <c r="DS15" s="17">
        <v>2.4</v>
      </c>
      <c r="DT15" s="17">
        <v>2.7</v>
      </c>
      <c r="DU15" s="17">
        <v>0</v>
      </c>
      <c r="DV15" s="17">
        <v>2.1</v>
      </c>
      <c r="DW15" s="17">
        <v>6.2</v>
      </c>
      <c r="DX15" s="17">
        <v>1.1000000000000001</v>
      </c>
      <c r="DY15" s="17"/>
      <c r="DZ15" s="17">
        <v>6.1</v>
      </c>
      <c r="EA15" s="17">
        <v>3.6</v>
      </c>
      <c r="EB15" s="17">
        <v>3.4</v>
      </c>
      <c r="EC15" s="17">
        <v>5.4</v>
      </c>
      <c r="ED15" s="17">
        <v>9.8000000000000007</v>
      </c>
      <c r="EE15" s="17">
        <v>19.399999999999999</v>
      </c>
      <c r="EF15" s="17">
        <v>0</v>
      </c>
      <c r="EG15" s="17">
        <v>0</v>
      </c>
      <c r="EH15" s="17">
        <v>96.3</v>
      </c>
      <c r="EI15" s="17">
        <v>100.9</v>
      </c>
      <c r="EJ15" s="17">
        <v>20.6</v>
      </c>
      <c r="EK15" s="17">
        <v>10.3</v>
      </c>
      <c r="EL15" s="17">
        <v>9</v>
      </c>
      <c r="EM15" s="17">
        <v>3.3</v>
      </c>
      <c r="EN15" s="17">
        <v>7.9</v>
      </c>
      <c r="EO15" s="17">
        <v>3.8</v>
      </c>
      <c r="EP15" s="17">
        <v>4.4000000000000004</v>
      </c>
      <c r="EQ15" s="17">
        <v>4.4000000000000004</v>
      </c>
      <c r="ER15" s="17">
        <v>4.5</v>
      </c>
      <c r="ES15" s="17">
        <v>0</v>
      </c>
      <c r="ET15" s="17">
        <v>0</v>
      </c>
      <c r="EU15" s="17">
        <v>0</v>
      </c>
      <c r="EV15" s="17">
        <v>0.6</v>
      </c>
      <c r="EW15" s="17">
        <v>129.1</v>
      </c>
      <c r="EX15" s="17">
        <v>160.4</v>
      </c>
      <c r="EY15" s="17">
        <v>0</v>
      </c>
      <c r="EZ15" s="17">
        <v>0</v>
      </c>
      <c r="FA15" s="17">
        <v>6.7</v>
      </c>
      <c r="FB15" s="17">
        <v>19.600000000000001</v>
      </c>
      <c r="FC15" s="17">
        <v>9.8000000000000007</v>
      </c>
      <c r="FD15" s="17"/>
      <c r="FE15" s="17"/>
      <c r="FF15" s="17">
        <v>15</v>
      </c>
      <c r="FG15" s="17">
        <v>17.600000000000001</v>
      </c>
      <c r="FH15" s="17"/>
      <c r="FI15" s="17"/>
      <c r="FJ15" s="17"/>
      <c r="FK15" s="17"/>
      <c r="FL15" s="17"/>
      <c r="FM15" s="17">
        <v>6116.6</v>
      </c>
      <c r="FN15" s="15"/>
      <c r="FO15" s="17">
        <v>21.385680000000001</v>
      </c>
      <c r="FP15" s="17">
        <v>0</v>
      </c>
      <c r="FQ15" s="17">
        <v>6.1147499999999999</v>
      </c>
      <c r="FR15" s="17">
        <v>7.1</v>
      </c>
      <c r="FS15" s="17">
        <v>27.27712</v>
      </c>
      <c r="FT15" s="17">
        <v>18.928609999999999</v>
      </c>
      <c r="FU15" s="17">
        <v>5</v>
      </c>
      <c r="FV15" s="17">
        <v>6.2</v>
      </c>
      <c r="FW15" s="17">
        <v>92.006159999999994</v>
      </c>
    </row>
    <row r="16" spans="1:179" ht="24" customHeight="1" x14ac:dyDescent="0.3">
      <c r="A16" s="16" t="s">
        <v>36</v>
      </c>
      <c r="B16" s="16" t="s">
        <v>685</v>
      </c>
      <c r="C16" s="17">
        <v>39.6</v>
      </c>
      <c r="D16" s="17">
        <v>639.29999999999995</v>
      </c>
      <c r="E16" s="17">
        <v>145.5</v>
      </c>
      <c r="F16" s="17"/>
      <c r="G16" s="17"/>
      <c r="H16" s="17">
        <v>11.1</v>
      </c>
      <c r="I16" s="17">
        <v>84.1</v>
      </c>
      <c r="J16" s="17"/>
      <c r="K16" s="17"/>
      <c r="L16" s="17">
        <v>128.80000000000001</v>
      </c>
      <c r="M16" s="17">
        <v>128.80000000000001</v>
      </c>
      <c r="N16" s="17">
        <v>128.4</v>
      </c>
      <c r="O16" s="17">
        <v>225.6</v>
      </c>
      <c r="P16" s="17">
        <v>107.9</v>
      </c>
      <c r="Q16" s="17">
        <v>66.7</v>
      </c>
      <c r="R16" s="17">
        <v>372.1</v>
      </c>
      <c r="S16" s="17">
        <v>5</v>
      </c>
      <c r="T16" s="17"/>
      <c r="U16" s="17"/>
      <c r="V16" s="17"/>
      <c r="W16" s="17"/>
      <c r="X16" s="17">
        <v>119.1</v>
      </c>
      <c r="Y16" s="17">
        <v>8.1999999999999993</v>
      </c>
      <c r="Z16" s="17">
        <v>5</v>
      </c>
      <c r="AA16" s="17"/>
      <c r="AB16" s="17">
        <v>7.1</v>
      </c>
      <c r="AC16" s="17">
        <v>11.6</v>
      </c>
      <c r="AD16" s="17">
        <v>59.9</v>
      </c>
      <c r="AE16" s="17"/>
      <c r="AF16" s="17"/>
      <c r="AG16" s="17"/>
      <c r="AH16" s="17"/>
      <c r="AI16" s="17">
        <v>40.5</v>
      </c>
      <c r="AJ16" s="17">
        <v>110.6</v>
      </c>
      <c r="AK16" s="17"/>
      <c r="AL16" s="17"/>
      <c r="AM16" s="17"/>
      <c r="AN16" s="17">
        <v>6.5</v>
      </c>
      <c r="AO16" s="17">
        <v>233.4</v>
      </c>
      <c r="AP16" s="17">
        <v>36</v>
      </c>
      <c r="AQ16" s="17">
        <v>44.9</v>
      </c>
      <c r="AR16" s="17">
        <v>25.6</v>
      </c>
      <c r="AS16" s="17">
        <v>18.600000000000001</v>
      </c>
      <c r="AT16" s="17">
        <v>12.7</v>
      </c>
      <c r="AU16" s="17">
        <v>61.8</v>
      </c>
      <c r="AV16" s="17">
        <v>123.4</v>
      </c>
      <c r="AW16" s="17">
        <v>124</v>
      </c>
      <c r="AX16" s="17">
        <v>153.30000000000001</v>
      </c>
      <c r="AY16" s="17">
        <v>83.8</v>
      </c>
      <c r="AZ16" s="17">
        <v>7.7</v>
      </c>
      <c r="BA16" s="17">
        <v>4.5999999999999996</v>
      </c>
      <c r="BB16" s="17">
        <v>19.100000000000001</v>
      </c>
      <c r="BC16" s="17">
        <v>30</v>
      </c>
      <c r="BD16" s="17">
        <v>2</v>
      </c>
      <c r="BE16" s="17">
        <v>0</v>
      </c>
      <c r="BF16" s="17">
        <v>51.1</v>
      </c>
      <c r="BG16" s="17"/>
      <c r="BH16" s="17"/>
      <c r="BI16" s="17">
        <v>21</v>
      </c>
      <c r="BJ16" s="17"/>
      <c r="BK16" s="17"/>
      <c r="BL16" s="17">
        <v>0</v>
      </c>
      <c r="BM16" s="17"/>
      <c r="BN16" s="17"/>
      <c r="BO16" s="17"/>
      <c r="BP16" s="17">
        <v>64.3</v>
      </c>
      <c r="BQ16" s="17">
        <v>176.1</v>
      </c>
      <c r="BR16" s="17">
        <v>173.9</v>
      </c>
      <c r="BS16" s="17">
        <v>200</v>
      </c>
      <c r="BT16" s="17">
        <v>271.7</v>
      </c>
      <c r="BU16" s="17">
        <v>0</v>
      </c>
      <c r="BV16" s="17"/>
      <c r="BW16" s="17"/>
      <c r="BX16" s="17"/>
      <c r="BY16" s="17"/>
      <c r="BZ16" s="17"/>
      <c r="CA16" s="17"/>
      <c r="CB16" s="17"/>
      <c r="CC16" s="17">
        <v>0.8</v>
      </c>
      <c r="CD16" s="17">
        <v>89.9</v>
      </c>
      <c r="CE16" s="17">
        <v>91.6</v>
      </c>
      <c r="CF16" s="17">
        <v>64.2</v>
      </c>
      <c r="CG16" s="17">
        <v>72</v>
      </c>
      <c r="CH16" s="17">
        <v>29.5</v>
      </c>
      <c r="CI16" s="17"/>
      <c r="CJ16" s="17"/>
      <c r="CK16" s="17"/>
      <c r="CL16" s="17">
        <v>102.7</v>
      </c>
      <c r="CM16" s="17">
        <v>102.4</v>
      </c>
      <c r="CN16" s="17">
        <v>121.5</v>
      </c>
      <c r="CO16" s="17"/>
      <c r="CP16" s="17"/>
      <c r="CQ16" s="17"/>
      <c r="CR16" s="17"/>
      <c r="CS16" s="17"/>
      <c r="CT16" s="17"/>
      <c r="CU16" s="17"/>
      <c r="CV16" s="17">
        <v>0</v>
      </c>
      <c r="CW16" s="17">
        <v>125.1</v>
      </c>
      <c r="CX16" s="17">
        <v>0</v>
      </c>
      <c r="CY16" s="17">
        <v>7.2</v>
      </c>
      <c r="CZ16" s="17">
        <v>0</v>
      </c>
      <c r="DA16" s="17">
        <v>6.8</v>
      </c>
      <c r="DB16" s="17">
        <v>5.3</v>
      </c>
      <c r="DC16" s="17">
        <v>9.9</v>
      </c>
      <c r="DD16" s="17">
        <v>1.1000000000000001</v>
      </c>
      <c r="DE16" s="17">
        <v>0.3</v>
      </c>
      <c r="DF16" s="17">
        <v>1.5</v>
      </c>
      <c r="DG16" s="17">
        <v>1.9</v>
      </c>
      <c r="DH16" s="17">
        <v>18.8</v>
      </c>
      <c r="DI16" s="17">
        <v>6.1</v>
      </c>
      <c r="DJ16" s="17">
        <v>4</v>
      </c>
      <c r="DK16" s="17">
        <v>3.4</v>
      </c>
      <c r="DL16" s="17">
        <v>18.399999999999999</v>
      </c>
      <c r="DM16" s="17">
        <v>0</v>
      </c>
      <c r="DN16" s="17">
        <v>0</v>
      </c>
      <c r="DO16" s="17">
        <v>31.8</v>
      </c>
      <c r="DP16" s="17">
        <v>82.3</v>
      </c>
      <c r="DQ16" s="17">
        <v>4.5</v>
      </c>
      <c r="DR16" s="17">
        <v>1.1000000000000001</v>
      </c>
      <c r="DS16" s="17">
        <v>2.4</v>
      </c>
      <c r="DT16" s="17">
        <v>2.7</v>
      </c>
      <c r="DU16" s="17">
        <v>0</v>
      </c>
      <c r="DV16" s="17">
        <v>2.1</v>
      </c>
      <c r="DW16" s="17">
        <v>6.5</v>
      </c>
      <c r="DX16" s="17">
        <v>1.1000000000000001</v>
      </c>
      <c r="DY16" s="17"/>
      <c r="DZ16" s="17">
        <v>6.1</v>
      </c>
      <c r="EA16" s="17">
        <v>3.6</v>
      </c>
      <c r="EB16" s="17">
        <v>3.6</v>
      </c>
      <c r="EC16" s="17">
        <v>5.3</v>
      </c>
      <c r="ED16" s="17">
        <v>10</v>
      </c>
      <c r="EE16" s="17">
        <v>17.7</v>
      </c>
      <c r="EF16" s="17">
        <v>0.5</v>
      </c>
      <c r="EG16" s="17">
        <v>0</v>
      </c>
      <c r="EH16" s="17">
        <v>96.2</v>
      </c>
      <c r="EI16" s="17">
        <v>99.9</v>
      </c>
      <c r="EJ16" s="17">
        <v>20.7</v>
      </c>
      <c r="EK16" s="17">
        <v>10.6</v>
      </c>
      <c r="EL16" s="17">
        <v>9</v>
      </c>
      <c r="EM16" s="17">
        <v>3.4</v>
      </c>
      <c r="EN16" s="17">
        <v>8</v>
      </c>
      <c r="EO16" s="17">
        <v>3.8</v>
      </c>
      <c r="EP16" s="17">
        <v>4.4000000000000004</v>
      </c>
      <c r="EQ16" s="17">
        <v>4.4000000000000004</v>
      </c>
      <c r="ER16" s="17">
        <v>4.5</v>
      </c>
      <c r="ES16" s="17">
        <v>0</v>
      </c>
      <c r="ET16" s="17">
        <v>0</v>
      </c>
      <c r="EU16" s="17">
        <v>0</v>
      </c>
      <c r="EV16" s="17">
        <v>0.6</v>
      </c>
      <c r="EW16" s="17">
        <v>129.30000000000001</v>
      </c>
      <c r="EX16" s="17">
        <v>157.80000000000001</v>
      </c>
      <c r="EY16" s="17">
        <v>0</v>
      </c>
      <c r="EZ16" s="17">
        <v>0</v>
      </c>
      <c r="FA16" s="17">
        <v>6.6</v>
      </c>
      <c r="FB16" s="17">
        <v>19.899999999999999</v>
      </c>
      <c r="FC16" s="17">
        <v>9.6999999999999993</v>
      </c>
      <c r="FD16" s="17"/>
      <c r="FE16" s="17"/>
      <c r="FF16" s="17">
        <v>15</v>
      </c>
      <c r="FG16" s="17">
        <v>17.600000000000001</v>
      </c>
      <c r="FH16" s="17"/>
      <c r="FI16" s="17"/>
      <c r="FJ16" s="17"/>
      <c r="FK16" s="17"/>
      <c r="FL16" s="17"/>
      <c r="FM16" s="17">
        <v>6077.5</v>
      </c>
      <c r="FN16" s="15"/>
      <c r="FO16" s="17">
        <v>21.551919999999999</v>
      </c>
      <c r="FP16" s="17">
        <v>0</v>
      </c>
      <c r="FQ16" s="17">
        <v>6.1168800000000001</v>
      </c>
      <c r="FR16" s="17">
        <v>7.1</v>
      </c>
      <c r="FS16" s="17">
        <v>27.399740000000001</v>
      </c>
      <c r="FT16" s="17">
        <v>18.928740000000001</v>
      </c>
      <c r="FU16" s="17">
        <v>5</v>
      </c>
      <c r="FV16" s="17">
        <v>6.2</v>
      </c>
      <c r="FW16" s="17">
        <v>92.297280000000001</v>
      </c>
    </row>
    <row r="17" spans="1:179" ht="24" customHeight="1" x14ac:dyDescent="0.3">
      <c r="A17" s="16" t="s">
        <v>36</v>
      </c>
      <c r="B17" s="16" t="s">
        <v>686</v>
      </c>
      <c r="C17" s="17">
        <v>41</v>
      </c>
      <c r="D17" s="17">
        <v>638.4</v>
      </c>
      <c r="E17" s="17">
        <v>145.5</v>
      </c>
      <c r="F17" s="17"/>
      <c r="G17" s="17"/>
      <c r="H17" s="17">
        <v>10.9</v>
      </c>
      <c r="I17" s="17">
        <v>82.1</v>
      </c>
      <c r="J17" s="17"/>
      <c r="K17" s="17"/>
      <c r="L17" s="17">
        <v>129.4</v>
      </c>
      <c r="M17" s="17">
        <v>128.69999999999999</v>
      </c>
      <c r="N17" s="17">
        <v>128.9</v>
      </c>
      <c r="O17" s="17">
        <v>225.9</v>
      </c>
      <c r="P17" s="17">
        <v>109</v>
      </c>
      <c r="Q17" s="17">
        <v>65.900000000000006</v>
      </c>
      <c r="R17" s="17">
        <v>378.8</v>
      </c>
      <c r="S17" s="17">
        <v>5</v>
      </c>
      <c r="T17" s="17"/>
      <c r="U17" s="17"/>
      <c r="V17" s="17"/>
      <c r="W17" s="17"/>
      <c r="X17" s="17">
        <v>116.1</v>
      </c>
      <c r="Y17" s="17">
        <v>8.1</v>
      </c>
      <c r="Z17" s="17">
        <v>5</v>
      </c>
      <c r="AA17" s="17"/>
      <c r="AB17" s="17">
        <v>6.9</v>
      </c>
      <c r="AC17" s="17">
        <v>11.6</v>
      </c>
      <c r="AD17" s="17">
        <v>60.4</v>
      </c>
      <c r="AE17" s="17"/>
      <c r="AF17" s="17"/>
      <c r="AG17" s="17"/>
      <c r="AH17" s="17"/>
      <c r="AI17" s="17">
        <v>39.9</v>
      </c>
      <c r="AJ17" s="17">
        <v>110</v>
      </c>
      <c r="AK17" s="17"/>
      <c r="AL17" s="17"/>
      <c r="AM17" s="17"/>
      <c r="AN17" s="17">
        <v>6.5</v>
      </c>
      <c r="AO17" s="17">
        <v>230.6</v>
      </c>
      <c r="AP17" s="17">
        <v>36</v>
      </c>
      <c r="AQ17" s="17">
        <v>43.6</v>
      </c>
      <c r="AR17" s="17">
        <v>23.3</v>
      </c>
      <c r="AS17" s="17">
        <v>18.5</v>
      </c>
      <c r="AT17" s="17">
        <v>12.7</v>
      </c>
      <c r="AU17" s="17">
        <v>62.7</v>
      </c>
      <c r="AV17" s="17">
        <v>122.6</v>
      </c>
      <c r="AW17" s="17">
        <v>122.8</v>
      </c>
      <c r="AX17" s="17">
        <v>153.69999999999999</v>
      </c>
      <c r="AY17" s="17">
        <v>84</v>
      </c>
      <c r="AZ17" s="17">
        <v>7.8</v>
      </c>
      <c r="BA17" s="17">
        <v>4.5999999999999996</v>
      </c>
      <c r="BB17" s="17">
        <v>25.5</v>
      </c>
      <c r="BC17" s="17">
        <v>28.8</v>
      </c>
      <c r="BD17" s="17">
        <v>2</v>
      </c>
      <c r="BE17" s="17">
        <v>0</v>
      </c>
      <c r="BF17" s="17">
        <v>48.3</v>
      </c>
      <c r="BG17" s="17"/>
      <c r="BH17" s="17"/>
      <c r="BI17" s="17">
        <v>20.8</v>
      </c>
      <c r="BJ17" s="17"/>
      <c r="BK17" s="17"/>
      <c r="BL17" s="17">
        <v>0</v>
      </c>
      <c r="BM17" s="17"/>
      <c r="BN17" s="17"/>
      <c r="BO17" s="17"/>
      <c r="BP17" s="17">
        <v>64.3</v>
      </c>
      <c r="BQ17" s="17">
        <v>176.3</v>
      </c>
      <c r="BR17" s="17">
        <v>174.5</v>
      </c>
      <c r="BS17" s="17">
        <v>200</v>
      </c>
      <c r="BT17" s="17">
        <v>272.10000000000002</v>
      </c>
      <c r="BU17" s="17">
        <v>0</v>
      </c>
      <c r="BV17" s="17"/>
      <c r="BW17" s="17"/>
      <c r="BX17" s="17"/>
      <c r="BY17" s="17"/>
      <c r="BZ17" s="17"/>
      <c r="CA17" s="17"/>
      <c r="CB17" s="17"/>
      <c r="CC17" s="17">
        <v>0.8</v>
      </c>
      <c r="CD17" s="17">
        <v>93.8</v>
      </c>
      <c r="CE17" s="17">
        <v>96.4</v>
      </c>
      <c r="CF17" s="17">
        <v>64</v>
      </c>
      <c r="CG17" s="17">
        <v>72.099999999999994</v>
      </c>
      <c r="CH17" s="17">
        <v>29.3</v>
      </c>
      <c r="CI17" s="17"/>
      <c r="CJ17" s="17"/>
      <c r="CK17" s="17"/>
      <c r="CL17" s="17">
        <v>103.1</v>
      </c>
      <c r="CM17" s="17">
        <v>102.1</v>
      </c>
      <c r="CN17" s="17">
        <v>122.1</v>
      </c>
      <c r="CO17" s="17"/>
      <c r="CP17" s="17"/>
      <c r="CQ17" s="17"/>
      <c r="CR17" s="17"/>
      <c r="CS17" s="17"/>
      <c r="CT17" s="17"/>
      <c r="CU17" s="17"/>
      <c r="CV17" s="17">
        <v>0</v>
      </c>
      <c r="CW17" s="17">
        <v>124.9</v>
      </c>
      <c r="CX17" s="17">
        <v>0</v>
      </c>
      <c r="CY17" s="17">
        <v>11.8</v>
      </c>
      <c r="CZ17" s="17">
        <v>0</v>
      </c>
      <c r="DA17" s="17">
        <v>6.9</v>
      </c>
      <c r="DB17" s="17">
        <v>5.3</v>
      </c>
      <c r="DC17" s="17">
        <v>9.9</v>
      </c>
      <c r="DD17" s="17">
        <v>1.1000000000000001</v>
      </c>
      <c r="DE17" s="17">
        <v>0.3</v>
      </c>
      <c r="DF17" s="17">
        <v>1.5</v>
      </c>
      <c r="DG17" s="17">
        <v>1.9</v>
      </c>
      <c r="DH17" s="17">
        <v>18.600000000000001</v>
      </c>
      <c r="DI17" s="17">
        <v>6.1</v>
      </c>
      <c r="DJ17" s="17">
        <v>4</v>
      </c>
      <c r="DK17" s="17">
        <v>3.4</v>
      </c>
      <c r="DL17" s="17">
        <v>18.399999999999999</v>
      </c>
      <c r="DM17" s="17">
        <v>0</v>
      </c>
      <c r="DN17" s="17">
        <v>0</v>
      </c>
      <c r="DO17" s="17">
        <v>31.9</v>
      </c>
      <c r="DP17" s="17">
        <v>82.1</v>
      </c>
      <c r="DQ17" s="17">
        <v>4.5</v>
      </c>
      <c r="DR17" s="17">
        <v>1.1000000000000001</v>
      </c>
      <c r="DS17" s="17">
        <v>2.4</v>
      </c>
      <c r="DT17" s="17">
        <v>2.7</v>
      </c>
      <c r="DU17" s="17">
        <v>0</v>
      </c>
      <c r="DV17" s="17">
        <v>2.2999999999999998</v>
      </c>
      <c r="DW17" s="17">
        <v>6.7</v>
      </c>
      <c r="DX17" s="17">
        <v>1.1000000000000001</v>
      </c>
      <c r="DY17" s="17"/>
      <c r="DZ17" s="17">
        <v>6.2</v>
      </c>
      <c r="EA17" s="17">
        <v>3.6</v>
      </c>
      <c r="EB17" s="17">
        <v>3.6</v>
      </c>
      <c r="EC17" s="17">
        <v>5</v>
      </c>
      <c r="ED17" s="17">
        <v>10</v>
      </c>
      <c r="EE17" s="17">
        <v>15.2</v>
      </c>
      <c r="EF17" s="17">
        <v>2.1</v>
      </c>
      <c r="EG17" s="17">
        <v>0</v>
      </c>
      <c r="EH17" s="17">
        <v>87.1</v>
      </c>
      <c r="EI17" s="17">
        <v>86.9</v>
      </c>
      <c r="EJ17" s="17">
        <v>19.8</v>
      </c>
      <c r="EK17" s="17">
        <v>10.4</v>
      </c>
      <c r="EL17" s="17">
        <v>9.3000000000000007</v>
      </c>
      <c r="EM17" s="17">
        <v>3.4</v>
      </c>
      <c r="EN17" s="17">
        <v>8.1</v>
      </c>
      <c r="EO17" s="17">
        <v>3.8</v>
      </c>
      <c r="EP17" s="17">
        <v>4.4000000000000004</v>
      </c>
      <c r="EQ17" s="17">
        <v>4.4000000000000004</v>
      </c>
      <c r="ER17" s="17">
        <v>10.5</v>
      </c>
      <c r="ES17" s="17">
        <v>0</v>
      </c>
      <c r="ET17" s="17">
        <v>0</v>
      </c>
      <c r="EU17" s="17">
        <v>0</v>
      </c>
      <c r="EV17" s="17">
        <v>0.6</v>
      </c>
      <c r="EW17" s="17">
        <v>125.1</v>
      </c>
      <c r="EX17" s="17">
        <v>119.2</v>
      </c>
      <c r="EY17" s="17">
        <v>0</v>
      </c>
      <c r="EZ17" s="17">
        <v>0</v>
      </c>
      <c r="FA17" s="17">
        <v>6.7</v>
      </c>
      <c r="FB17" s="17">
        <v>20</v>
      </c>
      <c r="FC17" s="17">
        <v>9.6999999999999993</v>
      </c>
      <c r="FD17" s="17"/>
      <c r="FE17" s="17"/>
      <c r="FF17" s="17">
        <v>14.5</v>
      </c>
      <c r="FG17" s="17">
        <v>17.600000000000001</v>
      </c>
      <c r="FH17" s="17"/>
      <c r="FI17" s="17"/>
      <c r="FJ17" s="17"/>
      <c r="FK17" s="17"/>
      <c r="FL17" s="17"/>
      <c r="FM17" s="17">
        <v>6029.3</v>
      </c>
      <c r="FN17" s="15"/>
      <c r="FO17" s="17">
        <v>21.688949999999998</v>
      </c>
      <c r="FP17" s="17">
        <v>0</v>
      </c>
      <c r="FQ17" s="17">
        <v>6.1142500000000002</v>
      </c>
      <c r="FR17" s="17">
        <v>7.1</v>
      </c>
      <c r="FS17" s="17">
        <v>27.383649999999999</v>
      </c>
      <c r="FT17" s="17">
        <v>18.928609999999999</v>
      </c>
      <c r="FU17" s="17">
        <v>4.8</v>
      </c>
      <c r="FV17" s="17">
        <v>6.3</v>
      </c>
      <c r="FW17" s="17">
        <v>92.315460000000002</v>
      </c>
    </row>
    <row r="18" spans="1:179" ht="24" customHeight="1" x14ac:dyDescent="0.3">
      <c r="A18" s="18" t="s">
        <v>36</v>
      </c>
      <c r="B18" s="18" t="s">
        <v>687</v>
      </c>
      <c r="C18" s="19">
        <v>39.700000000000003</v>
      </c>
      <c r="D18" s="19">
        <v>641</v>
      </c>
      <c r="E18" s="19">
        <v>145.6</v>
      </c>
      <c r="F18" s="19"/>
      <c r="G18" s="19"/>
      <c r="H18" s="19">
        <v>10.9</v>
      </c>
      <c r="I18" s="19">
        <v>82</v>
      </c>
      <c r="J18" s="19"/>
      <c r="K18" s="19"/>
      <c r="L18" s="19">
        <v>128.69999999999999</v>
      </c>
      <c r="M18" s="19">
        <v>128.6</v>
      </c>
      <c r="N18" s="19">
        <v>128.6</v>
      </c>
      <c r="O18" s="19">
        <v>226.1</v>
      </c>
      <c r="P18" s="19">
        <v>107.5</v>
      </c>
      <c r="Q18" s="19">
        <v>64.599999999999994</v>
      </c>
      <c r="R18" s="19">
        <v>376.5</v>
      </c>
      <c r="S18" s="19">
        <v>5</v>
      </c>
      <c r="T18" s="19"/>
      <c r="U18" s="19"/>
      <c r="V18" s="19"/>
      <c r="W18" s="19"/>
      <c r="X18" s="19">
        <v>119.1</v>
      </c>
      <c r="Y18" s="19">
        <v>7.5</v>
      </c>
      <c r="Z18" s="19">
        <v>5.0999999999999996</v>
      </c>
      <c r="AA18" s="19"/>
      <c r="AB18" s="19">
        <v>6.9</v>
      </c>
      <c r="AC18" s="19">
        <v>11.6</v>
      </c>
      <c r="AD18" s="19">
        <v>60.3</v>
      </c>
      <c r="AE18" s="19"/>
      <c r="AF18" s="19"/>
      <c r="AG18" s="19"/>
      <c r="AH18" s="19"/>
      <c r="AI18" s="19">
        <v>40.4</v>
      </c>
      <c r="AJ18" s="19">
        <v>111.3</v>
      </c>
      <c r="AK18" s="19"/>
      <c r="AL18" s="19"/>
      <c r="AM18" s="19"/>
      <c r="AN18" s="19">
        <v>6.5</v>
      </c>
      <c r="AO18" s="19">
        <v>230.6</v>
      </c>
      <c r="AP18" s="19">
        <v>36</v>
      </c>
      <c r="AQ18" s="19">
        <v>30.5</v>
      </c>
      <c r="AR18" s="19">
        <v>24.7</v>
      </c>
      <c r="AS18" s="19">
        <v>18.7</v>
      </c>
      <c r="AT18" s="19">
        <v>12.7</v>
      </c>
      <c r="AU18" s="19">
        <v>63.6</v>
      </c>
      <c r="AV18" s="19">
        <v>123.8</v>
      </c>
      <c r="AW18" s="19">
        <v>124.3</v>
      </c>
      <c r="AX18" s="19">
        <v>154.4</v>
      </c>
      <c r="AY18" s="19">
        <v>83.5</v>
      </c>
      <c r="AZ18" s="19">
        <v>7.9</v>
      </c>
      <c r="BA18" s="19">
        <v>4.5999999999999996</v>
      </c>
      <c r="BB18" s="19">
        <v>26</v>
      </c>
      <c r="BC18" s="19">
        <v>31.1</v>
      </c>
      <c r="BD18" s="19">
        <v>2</v>
      </c>
      <c r="BE18" s="19">
        <v>0</v>
      </c>
      <c r="BF18" s="19">
        <v>51.1</v>
      </c>
      <c r="BG18" s="19"/>
      <c r="BH18" s="19"/>
      <c r="BI18" s="19">
        <v>21.1</v>
      </c>
      <c r="BJ18" s="19"/>
      <c r="BK18" s="19"/>
      <c r="BL18" s="19">
        <v>0</v>
      </c>
      <c r="BM18" s="19"/>
      <c r="BN18" s="19"/>
      <c r="BO18" s="19"/>
      <c r="BP18" s="19">
        <v>64.3</v>
      </c>
      <c r="BQ18" s="19">
        <v>176.1</v>
      </c>
      <c r="BR18" s="19">
        <v>174.1</v>
      </c>
      <c r="BS18" s="19">
        <v>200</v>
      </c>
      <c r="BT18" s="19">
        <v>272.8</v>
      </c>
      <c r="BU18" s="19">
        <v>0</v>
      </c>
      <c r="BV18" s="19"/>
      <c r="BW18" s="19"/>
      <c r="BX18" s="19"/>
      <c r="BY18" s="19"/>
      <c r="BZ18" s="19"/>
      <c r="CA18" s="19"/>
      <c r="CB18" s="19"/>
      <c r="CC18" s="19">
        <v>0.8</v>
      </c>
      <c r="CD18" s="19">
        <v>102.2</v>
      </c>
      <c r="CE18" s="19">
        <v>98.8</v>
      </c>
      <c r="CF18" s="19">
        <v>64.3</v>
      </c>
      <c r="CG18" s="19">
        <v>72</v>
      </c>
      <c r="CH18" s="19">
        <v>29.5</v>
      </c>
      <c r="CI18" s="19"/>
      <c r="CJ18" s="19"/>
      <c r="CK18" s="19"/>
      <c r="CL18" s="19">
        <v>103</v>
      </c>
      <c r="CM18" s="19">
        <v>102.7</v>
      </c>
      <c r="CN18" s="19">
        <v>122.1</v>
      </c>
      <c r="CO18" s="19"/>
      <c r="CP18" s="19"/>
      <c r="CQ18" s="19"/>
      <c r="CR18" s="19"/>
      <c r="CS18" s="19"/>
      <c r="CT18" s="19"/>
      <c r="CU18" s="19"/>
      <c r="CV18" s="19">
        <v>0</v>
      </c>
      <c r="CW18" s="19">
        <v>125.4</v>
      </c>
      <c r="CX18" s="19">
        <v>0</v>
      </c>
      <c r="CY18" s="19">
        <v>9</v>
      </c>
      <c r="CZ18" s="19">
        <v>0</v>
      </c>
      <c r="DA18" s="19">
        <v>6.6</v>
      </c>
      <c r="DB18" s="19">
        <v>5.3</v>
      </c>
      <c r="DC18" s="19">
        <v>10</v>
      </c>
      <c r="DD18" s="19">
        <v>1.1000000000000001</v>
      </c>
      <c r="DE18" s="19">
        <v>0.3</v>
      </c>
      <c r="DF18" s="19">
        <v>1.5</v>
      </c>
      <c r="DG18" s="19">
        <v>1.8</v>
      </c>
      <c r="DH18" s="19">
        <v>18.5</v>
      </c>
      <c r="DI18" s="19">
        <v>6.1</v>
      </c>
      <c r="DJ18" s="19">
        <v>4</v>
      </c>
      <c r="DK18" s="19">
        <v>3.4</v>
      </c>
      <c r="DL18" s="19">
        <v>18.399999999999999</v>
      </c>
      <c r="DM18" s="19">
        <v>0</v>
      </c>
      <c r="DN18" s="19">
        <v>0</v>
      </c>
      <c r="DO18" s="19">
        <v>31.6</v>
      </c>
      <c r="DP18" s="19">
        <v>85.3</v>
      </c>
      <c r="DQ18" s="19">
        <v>4.5</v>
      </c>
      <c r="DR18" s="19">
        <v>1.1000000000000001</v>
      </c>
      <c r="DS18" s="19">
        <v>2.4</v>
      </c>
      <c r="DT18" s="19">
        <v>2.7</v>
      </c>
      <c r="DU18" s="19">
        <v>0</v>
      </c>
      <c r="DV18" s="19">
        <v>2.2999999999999998</v>
      </c>
      <c r="DW18" s="19">
        <v>6.7</v>
      </c>
      <c r="DX18" s="19">
        <v>1.1000000000000001</v>
      </c>
      <c r="DY18" s="19"/>
      <c r="DZ18" s="19">
        <v>6.3</v>
      </c>
      <c r="EA18" s="19">
        <v>3.5</v>
      </c>
      <c r="EB18" s="19">
        <v>3.8</v>
      </c>
      <c r="EC18" s="19">
        <v>4.7</v>
      </c>
      <c r="ED18" s="19">
        <v>10</v>
      </c>
      <c r="EE18" s="19">
        <v>13.3</v>
      </c>
      <c r="EF18" s="19">
        <v>4.0999999999999996</v>
      </c>
      <c r="EG18" s="19">
        <v>0</v>
      </c>
      <c r="EH18" s="19">
        <v>77.099999999999994</v>
      </c>
      <c r="EI18" s="19">
        <v>74.099999999999994</v>
      </c>
      <c r="EJ18" s="19">
        <v>16.5</v>
      </c>
      <c r="EK18" s="19">
        <v>9.6</v>
      </c>
      <c r="EL18" s="19">
        <v>9.1999999999999993</v>
      </c>
      <c r="EM18" s="19">
        <v>3.3</v>
      </c>
      <c r="EN18" s="19">
        <v>8.3000000000000007</v>
      </c>
      <c r="EO18" s="19">
        <v>3.8</v>
      </c>
      <c r="EP18" s="19">
        <v>4.4000000000000004</v>
      </c>
      <c r="EQ18" s="19">
        <v>4.4000000000000004</v>
      </c>
      <c r="ER18" s="19">
        <v>5</v>
      </c>
      <c r="ES18" s="19">
        <v>0</v>
      </c>
      <c r="ET18" s="19">
        <v>0</v>
      </c>
      <c r="EU18" s="19">
        <v>0</v>
      </c>
      <c r="EV18" s="19">
        <v>0.6</v>
      </c>
      <c r="EW18" s="19">
        <v>99.7</v>
      </c>
      <c r="EX18" s="19">
        <v>77.3</v>
      </c>
      <c r="EY18" s="19">
        <v>0</v>
      </c>
      <c r="EZ18" s="19">
        <v>0</v>
      </c>
      <c r="FA18" s="19">
        <v>6.7</v>
      </c>
      <c r="FB18" s="19">
        <v>20</v>
      </c>
      <c r="FC18" s="19">
        <v>9.1999999999999993</v>
      </c>
      <c r="FD18" s="19"/>
      <c r="FE18" s="19"/>
      <c r="FF18" s="19">
        <v>14.8</v>
      </c>
      <c r="FG18" s="19">
        <v>17.600000000000001</v>
      </c>
      <c r="FH18" s="19"/>
      <c r="FI18" s="19"/>
      <c r="FJ18" s="19"/>
      <c r="FK18" s="19"/>
      <c r="FL18" s="19"/>
      <c r="FM18" s="19">
        <v>5939.2</v>
      </c>
      <c r="FN18" s="15"/>
      <c r="FO18" s="19">
        <v>21.656749999999999</v>
      </c>
      <c r="FP18" s="19">
        <v>0</v>
      </c>
      <c r="FQ18" s="19">
        <v>6.1151200000000001</v>
      </c>
      <c r="FR18" s="19">
        <v>7.1</v>
      </c>
      <c r="FS18" s="19">
        <v>27.420570000000001</v>
      </c>
      <c r="FT18" s="19">
        <v>18.928290000000001</v>
      </c>
      <c r="FU18" s="19">
        <v>4.7</v>
      </c>
      <c r="FV18" s="19">
        <v>6.4</v>
      </c>
      <c r="FW18" s="19">
        <v>92.320729999999998</v>
      </c>
    </row>
    <row r="19" spans="1:179" ht="24" customHeight="1" x14ac:dyDescent="0.3">
      <c r="A19" s="13" t="s">
        <v>36</v>
      </c>
      <c r="B19" s="13" t="s">
        <v>688</v>
      </c>
      <c r="C19" s="14">
        <v>40.1</v>
      </c>
      <c r="D19" s="14">
        <v>638.4</v>
      </c>
      <c r="E19" s="14">
        <v>145.19999999999999</v>
      </c>
      <c r="F19" s="14"/>
      <c r="G19" s="14"/>
      <c r="H19" s="14">
        <v>11.2</v>
      </c>
      <c r="I19" s="14">
        <v>85.1</v>
      </c>
      <c r="J19" s="14"/>
      <c r="K19" s="14"/>
      <c r="L19" s="14">
        <v>130.4</v>
      </c>
      <c r="M19" s="14">
        <v>143.80000000000001</v>
      </c>
      <c r="N19" s="14">
        <v>143.19999999999999</v>
      </c>
      <c r="O19" s="14">
        <v>250.1</v>
      </c>
      <c r="P19" s="14">
        <v>109.8</v>
      </c>
      <c r="Q19" s="14">
        <v>65.599999999999994</v>
      </c>
      <c r="R19" s="14">
        <v>377.7</v>
      </c>
      <c r="S19" s="14">
        <v>5</v>
      </c>
      <c r="T19" s="14"/>
      <c r="U19" s="14"/>
      <c r="V19" s="14"/>
      <c r="W19" s="14"/>
      <c r="X19" s="14">
        <v>122.9</v>
      </c>
      <c r="Y19" s="14">
        <v>7.1</v>
      </c>
      <c r="Z19" s="14">
        <v>5.0999999999999996</v>
      </c>
      <c r="AA19" s="14"/>
      <c r="AB19" s="14">
        <v>6.9</v>
      </c>
      <c r="AC19" s="14">
        <v>11.4</v>
      </c>
      <c r="AD19" s="14">
        <v>60.4</v>
      </c>
      <c r="AE19" s="14"/>
      <c r="AF19" s="14"/>
      <c r="AG19" s="14"/>
      <c r="AH19" s="14"/>
      <c r="AI19" s="14">
        <v>40.700000000000003</v>
      </c>
      <c r="AJ19" s="14">
        <v>108.2</v>
      </c>
      <c r="AK19" s="14"/>
      <c r="AL19" s="14"/>
      <c r="AM19" s="14"/>
      <c r="AN19" s="14">
        <v>6.4</v>
      </c>
      <c r="AO19" s="14">
        <v>230.8</v>
      </c>
      <c r="AP19" s="14">
        <v>36.799999999999997</v>
      </c>
      <c r="AQ19" s="14">
        <v>53.8</v>
      </c>
      <c r="AR19" s="14">
        <v>23</v>
      </c>
      <c r="AS19" s="14">
        <v>18</v>
      </c>
      <c r="AT19" s="14">
        <v>12.7</v>
      </c>
      <c r="AU19" s="14">
        <v>61.9</v>
      </c>
      <c r="AV19" s="14">
        <v>124.5</v>
      </c>
      <c r="AW19" s="14">
        <v>125.1</v>
      </c>
      <c r="AX19" s="14">
        <v>153</v>
      </c>
      <c r="AY19" s="14">
        <v>84</v>
      </c>
      <c r="AZ19" s="14">
        <v>7.9</v>
      </c>
      <c r="BA19" s="14">
        <v>4.5999999999999996</v>
      </c>
      <c r="BB19" s="14">
        <v>23.6</v>
      </c>
      <c r="BC19" s="14">
        <v>27.8</v>
      </c>
      <c r="BD19" s="14">
        <v>2</v>
      </c>
      <c r="BE19" s="14">
        <v>0</v>
      </c>
      <c r="BF19" s="14">
        <v>52.3</v>
      </c>
      <c r="BG19" s="14"/>
      <c r="BH19" s="14"/>
      <c r="BI19" s="14">
        <v>21.3</v>
      </c>
      <c r="BJ19" s="14"/>
      <c r="BK19" s="14"/>
      <c r="BL19" s="14">
        <v>0</v>
      </c>
      <c r="BM19" s="14"/>
      <c r="BN19" s="14"/>
      <c r="BO19" s="14"/>
      <c r="BP19" s="14">
        <v>64.7</v>
      </c>
      <c r="BQ19" s="14">
        <v>175.1</v>
      </c>
      <c r="BR19" s="14">
        <v>173.3</v>
      </c>
      <c r="BS19" s="14">
        <v>200</v>
      </c>
      <c r="BT19" s="14">
        <v>272.7</v>
      </c>
      <c r="BU19" s="14">
        <v>0</v>
      </c>
      <c r="BV19" s="14"/>
      <c r="BW19" s="14"/>
      <c r="BX19" s="14"/>
      <c r="BY19" s="14"/>
      <c r="BZ19" s="14"/>
      <c r="CA19" s="14"/>
      <c r="CB19" s="14"/>
      <c r="CC19" s="14">
        <v>0.8</v>
      </c>
      <c r="CD19" s="14">
        <v>85</v>
      </c>
      <c r="CE19" s="14">
        <v>95.5</v>
      </c>
      <c r="CF19" s="14">
        <v>64.400000000000006</v>
      </c>
      <c r="CG19" s="14">
        <v>71.900000000000006</v>
      </c>
      <c r="CH19" s="14">
        <v>30.2</v>
      </c>
      <c r="CI19" s="14"/>
      <c r="CJ19" s="14"/>
      <c r="CK19" s="14"/>
      <c r="CL19" s="14">
        <v>102</v>
      </c>
      <c r="CM19" s="14">
        <v>101.8</v>
      </c>
      <c r="CN19" s="14">
        <v>121.4</v>
      </c>
      <c r="CO19" s="14"/>
      <c r="CP19" s="14"/>
      <c r="CQ19" s="14"/>
      <c r="CR19" s="14"/>
      <c r="CS19" s="14"/>
      <c r="CT19" s="14"/>
      <c r="CU19" s="14"/>
      <c r="CV19" s="14">
        <v>0</v>
      </c>
      <c r="CW19" s="14">
        <v>125.2</v>
      </c>
      <c r="CX19" s="14">
        <v>0</v>
      </c>
      <c r="CY19" s="14">
        <v>6.8</v>
      </c>
      <c r="CZ19" s="14">
        <v>0</v>
      </c>
      <c r="DA19" s="14">
        <v>6.8</v>
      </c>
      <c r="DB19" s="14">
        <v>5.3</v>
      </c>
      <c r="DC19" s="14">
        <v>9.9</v>
      </c>
      <c r="DD19" s="14">
        <v>1</v>
      </c>
      <c r="DE19" s="14">
        <v>0.3</v>
      </c>
      <c r="DF19" s="14">
        <v>1.5</v>
      </c>
      <c r="DG19" s="14">
        <v>1.8</v>
      </c>
      <c r="DH19" s="14">
        <v>17.899999999999999</v>
      </c>
      <c r="DI19" s="14">
        <v>6.4</v>
      </c>
      <c r="DJ19" s="14">
        <v>4</v>
      </c>
      <c r="DK19" s="14">
        <v>3.4</v>
      </c>
      <c r="DL19" s="14">
        <v>18.399999999999999</v>
      </c>
      <c r="DM19" s="14">
        <v>0</v>
      </c>
      <c r="DN19" s="14">
        <v>0</v>
      </c>
      <c r="DO19" s="14">
        <v>31.9</v>
      </c>
      <c r="DP19" s="14">
        <v>85</v>
      </c>
      <c r="DQ19" s="14">
        <v>4.5</v>
      </c>
      <c r="DR19" s="14">
        <v>1.1000000000000001</v>
      </c>
      <c r="DS19" s="14">
        <v>2.4</v>
      </c>
      <c r="DT19" s="14">
        <v>2.7</v>
      </c>
      <c r="DU19" s="14">
        <v>0</v>
      </c>
      <c r="DV19" s="14">
        <v>2.2999999999999998</v>
      </c>
      <c r="DW19" s="14">
        <v>6.5</v>
      </c>
      <c r="DX19" s="14">
        <v>1</v>
      </c>
      <c r="DY19" s="14"/>
      <c r="DZ19" s="14">
        <v>6.3</v>
      </c>
      <c r="EA19" s="14">
        <v>3.3</v>
      </c>
      <c r="EB19" s="14">
        <v>3.7</v>
      </c>
      <c r="EC19" s="14">
        <v>4.7</v>
      </c>
      <c r="ED19" s="14">
        <v>9.9</v>
      </c>
      <c r="EE19" s="14">
        <v>14.6</v>
      </c>
      <c r="EF19" s="14">
        <v>3.3</v>
      </c>
      <c r="EG19" s="14">
        <v>0</v>
      </c>
      <c r="EH19" s="14">
        <v>81.400000000000006</v>
      </c>
      <c r="EI19" s="14">
        <v>86.1</v>
      </c>
      <c r="EJ19" s="14">
        <v>14.7</v>
      </c>
      <c r="EK19" s="14">
        <v>8.8000000000000007</v>
      </c>
      <c r="EL19" s="14">
        <v>9.1</v>
      </c>
      <c r="EM19" s="14">
        <v>3.2</v>
      </c>
      <c r="EN19" s="14">
        <v>8.3000000000000007</v>
      </c>
      <c r="EO19" s="14">
        <v>3.8</v>
      </c>
      <c r="EP19" s="14">
        <v>4.2</v>
      </c>
      <c r="EQ19" s="14">
        <v>4.4000000000000004</v>
      </c>
      <c r="ER19" s="14">
        <v>3.3</v>
      </c>
      <c r="ES19" s="14">
        <v>0</v>
      </c>
      <c r="ET19" s="14">
        <v>0</v>
      </c>
      <c r="EU19" s="14">
        <v>0</v>
      </c>
      <c r="EV19" s="14">
        <v>0.6</v>
      </c>
      <c r="EW19" s="14">
        <v>76.900000000000006</v>
      </c>
      <c r="EX19" s="14">
        <v>82.9</v>
      </c>
      <c r="EY19" s="14">
        <v>0</v>
      </c>
      <c r="EZ19" s="14">
        <v>0</v>
      </c>
      <c r="FA19" s="14">
        <v>6.8</v>
      </c>
      <c r="FB19" s="14">
        <v>19.8</v>
      </c>
      <c r="FC19" s="14">
        <v>9.1</v>
      </c>
      <c r="FD19" s="14"/>
      <c r="FE19" s="14"/>
      <c r="FF19" s="14">
        <v>15</v>
      </c>
      <c r="FG19" s="14">
        <v>17.600000000000001</v>
      </c>
      <c r="FH19" s="14"/>
      <c r="FI19" s="14"/>
      <c r="FJ19" s="14"/>
      <c r="FK19" s="14"/>
      <c r="FL19" s="14"/>
      <c r="FM19" s="14">
        <v>5984.5</v>
      </c>
      <c r="FN19" s="15"/>
      <c r="FO19" s="14">
        <v>21.776869999999999</v>
      </c>
      <c r="FP19" s="14">
        <v>0</v>
      </c>
      <c r="FQ19" s="14">
        <v>6.1132499999999999</v>
      </c>
      <c r="FR19" s="14">
        <v>7.1</v>
      </c>
      <c r="FS19" s="14">
        <v>27.39171</v>
      </c>
      <c r="FT19" s="14">
        <v>18.928290000000001</v>
      </c>
      <c r="FU19" s="14">
        <v>4.8</v>
      </c>
      <c r="FV19" s="14">
        <v>6.2</v>
      </c>
      <c r="FW19" s="14">
        <v>92.310119999999998</v>
      </c>
    </row>
    <row r="20" spans="1:179" ht="24" customHeight="1" x14ac:dyDescent="0.3">
      <c r="A20" s="16" t="s">
        <v>36</v>
      </c>
      <c r="B20" s="16" t="s">
        <v>689</v>
      </c>
      <c r="C20" s="17">
        <v>39.9</v>
      </c>
      <c r="D20" s="17">
        <v>640.1</v>
      </c>
      <c r="E20" s="17">
        <v>145.4</v>
      </c>
      <c r="F20" s="17"/>
      <c r="G20" s="17"/>
      <c r="H20" s="17">
        <v>11.1</v>
      </c>
      <c r="I20" s="17">
        <v>85.4</v>
      </c>
      <c r="J20" s="17"/>
      <c r="K20" s="17"/>
      <c r="L20" s="17">
        <v>128.30000000000001</v>
      </c>
      <c r="M20" s="17">
        <v>128.19999999999999</v>
      </c>
      <c r="N20" s="17">
        <v>129</v>
      </c>
      <c r="O20" s="17">
        <v>225.6</v>
      </c>
      <c r="P20" s="17">
        <v>110.2</v>
      </c>
      <c r="Q20" s="17">
        <v>65.8</v>
      </c>
      <c r="R20" s="17">
        <v>378.6</v>
      </c>
      <c r="S20" s="17">
        <v>5</v>
      </c>
      <c r="T20" s="17"/>
      <c r="U20" s="17"/>
      <c r="V20" s="17"/>
      <c r="W20" s="17"/>
      <c r="X20" s="17">
        <v>116.5</v>
      </c>
      <c r="Y20" s="17">
        <v>7.1</v>
      </c>
      <c r="Z20" s="17">
        <v>5.6</v>
      </c>
      <c r="AA20" s="17"/>
      <c r="AB20" s="17">
        <v>6.9</v>
      </c>
      <c r="AC20" s="17">
        <v>11.5</v>
      </c>
      <c r="AD20" s="17">
        <v>60.6</v>
      </c>
      <c r="AE20" s="17"/>
      <c r="AF20" s="17"/>
      <c r="AG20" s="17"/>
      <c r="AH20" s="17"/>
      <c r="AI20" s="17">
        <v>40.4</v>
      </c>
      <c r="AJ20" s="17">
        <v>96.3</v>
      </c>
      <c r="AK20" s="17"/>
      <c r="AL20" s="17"/>
      <c r="AM20" s="17"/>
      <c r="AN20" s="17">
        <v>6.5</v>
      </c>
      <c r="AO20" s="17">
        <v>230.9</v>
      </c>
      <c r="AP20" s="17">
        <v>37.4</v>
      </c>
      <c r="AQ20" s="17">
        <v>74.900000000000006</v>
      </c>
      <c r="AR20" s="17">
        <v>25.4</v>
      </c>
      <c r="AS20" s="17">
        <v>18.600000000000001</v>
      </c>
      <c r="AT20" s="17">
        <v>12.7</v>
      </c>
      <c r="AU20" s="17">
        <v>60.9</v>
      </c>
      <c r="AV20" s="17">
        <v>123.3</v>
      </c>
      <c r="AW20" s="17">
        <v>123.6</v>
      </c>
      <c r="AX20" s="17">
        <v>154.19999999999999</v>
      </c>
      <c r="AY20" s="17">
        <v>83.5</v>
      </c>
      <c r="AZ20" s="17">
        <v>7.9</v>
      </c>
      <c r="BA20" s="17">
        <v>4.5999999999999996</v>
      </c>
      <c r="BB20" s="17">
        <v>34.4</v>
      </c>
      <c r="BC20" s="17">
        <v>33.9</v>
      </c>
      <c r="BD20" s="17">
        <v>2</v>
      </c>
      <c r="BE20" s="17">
        <v>0</v>
      </c>
      <c r="BF20" s="17">
        <v>89.5</v>
      </c>
      <c r="BG20" s="17"/>
      <c r="BH20" s="17"/>
      <c r="BI20" s="17">
        <v>21.1</v>
      </c>
      <c r="BJ20" s="17"/>
      <c r="BK20" s="17"/>
      <c r="BL20" s="17">
        <v>0</v>
      </c>
      <c r="BM20" s="17"/>
      <c r="BN20" s="17"/>
      <c r="BO20" s="17"/>
      <c r="BP20" s="17">
        <v>64.3</v>
      </c>
      <c r="BQ20" s="17">
        <v>175.9</v>
      </c>
      <c r="BR20" s="17">
        <v>174.2</v>
      </c>
      <c r="BS20" s="17">
        <v>200</v>
      </c>
      <c r="BT20" s="17">
        <v>272.2</v>
      </c>
      <c r="BU20" s="17">
        <v>0</v>
      </c>
      <c r="BV20" s="17"/>
      <c r="BW20" s="17"/>
      <c r="BX20" s="17"/>
      <c r="BY20" s="17"/>
      <c r="BZ20" s="17"/>
      <c r="CA20" s="17"/>
      <c r="CB20" s="17"/>
      <c r="CC20" s="17">
        <v>0.8</v>
      </c>
      <c r="CD20" s="17">
        <v>147.80000000000001</v>
      </c>
      <c r="CE20" s="17">
        <v>109.5</v>
      </c>
      <c r="CF20" s="17">
        <v>64.2</v>
      </c>
      <c r="CG20" s="17">
        <v>72.099999999999994</v>
      </c>
      <c r="CH20" s="17">
        <v>30</v>
      </c>
      <c r="CI20" s="17"/>
      <c r="CJ20" s="17"/>
      <c r="CK20" s="17"/>
      <c r="CL20" s="17">
        <v>102.6</v>
      </c>
      <c r="CM20" s="17">
        <v>102.3</v>
      </c>
      <c r="CN20" s="17">
        <v>122.2</v>
      </c>
      <c r="CO20" s="17"/>
      <c r="CP20" s="17"/>
      <c r="CQ20" s="17"/>
      <c r="CR20" s="17"/>
      <c r="CS20" s="17"/>
      <c r="CT20" s="17"/>
      <c r="CU20" s="17"/>
      <c r="CV20" s="17">
        <v>0</v>
      </c>
      <c r="CW20" s="17">
        <v>122.4</v>
      </c>
      <c r="CX20" s="17">
        <v>0</v>
      </c>
      <c r="CY20" s="17">
        <v>7</v>
      </c>
      <c r="CZ20" s="17">
        <v>0</v>
      </c>
      <c r="DA20" s="17">
        <v>6.8</v>
      </c>
      <c r="DB20" s="17">
        <v>5.3</v>
      </c>
      <c r="DC20" s="17">
        <v>10</v>
      </c>
      <c r="DD20" s="17">
        <v>1.1000000000000001</v>
      </c>
      <c r="DE20" s="17">
        <v>0.3</v>
      </c>
      <c r="DF20" s="17">
        <v>1.5</v>
      </c>
      <c r="DG20" s="17">
        <v>1.8</v>
      </c>
      <c r="DH20" s="17">
        <v>18.100000000000001</v>
      </c>
      <c r="DI20" s="17">
        <v>6.6</v>
      </c>
      <c r="DJ20" s="17">
        <v>4</v>
      </c>
      <c r="DK20" s="17">
        <v>3.4</v>
      </c>
      <c r="DL20" s="17">
        <v>18.3</v>
      </c>
      <c r="DM20" s="17">
        <v>0</v>
      </c>
      <c r="DN20" s="17">
        <v>0</v>
      </c>
      <c r="DO20" s="17">
        <v>31.7</v>
      </c>
      <c r="DP20" s="17">
        <v>85.5</v>
      </c>
      <c r="DQ20" s="17">
        <v>4.5</v>
      </c>
      <c r="DR20" s="17">
        <v>1.1000000000000001</v>
      </c>
      <c r="DS20" s="17">
        <v>2.4</v>
      </c>
      <c r="DT20" s="17">
        <v>2.7</v>
      </c>
      <c r="DU20" s="17">
        <v>0</v>
      </c>
      <c r="DV20" s="17">
        <v>2.2999999999999998</v>
      </c>
      <c r="DW20" s="17">
        <v>6.1</v>
      </c>
      <c r="DX20" s="17">
        <v>1</v>
      </c>
      <c r="DY20" s="17"/>
      <c r="DZ20" s="17">
        <v>6.4</v>
      </c>
      <c r="EA20" s="17">
        <v>3.4</v>
      </c>
      <c r="EB20" s="17">
        <v>3.8</v>
      </c>
      <c r="EC20" s="17">
        <v>4.7</v>
      </c>
      <c r="ED20" s="17">
        <v>10</v>
      </c>
      <c r="EE20" s="17">
        <v>15.5</v>
      </c>
      <c r="EF20" s="17">
        <v>4.4000000000000004</v>
      </c>
      <c r="EG20" s="17">
        <v>0</v>
      </c>
      <c r="EH20" s="17">
        <v>76.2</v>
      </c>
      <c r="EI20" s="17">
        <v>91.3</v>
      </c>
      <c r="EJ20" s="17">
        <v>13.2</v>
      </c>
      <c r="EK20" s="17">
        <v>5.6</v>
      </c>
      <c r="EL20" s="17">
        <v>9.1</v>
      </c>
      <c r="EM20" s="17">
        <v>3.1</v>
      </c>
      <c r="EN20" s="17">
        <v>8.3000000000000007</v>
      </c>
      <c r="EO20" s="17">
        <v>3.8</v>
      </c>
      <c r="EP20" s="17">
        <v>4.2</v>
      </c>
      <c r="EQ20" s="17">
        <v>4.4000000000000004</v>
      </c>
      <c r="ER20" s="17">
        <v>3</v>
      </c>
      <c r="ES20" s="17">
        <v>0</v>
      </c>
      <c r="ET20" s="17">
        <v>0</v>
      </c>
      <c r="EU20" s="17">
        <v>0</v>
      </c>
      <c r="EV20" s="17">
        <v>0.6</v>
      </c>
      <c r="EW20" s="17">
        <v>69.099999999999994</v>
      </c>
      <c r="EX20" s="17">
        <v>58.5</v>
      </c>
      <c r="EY20" s="17">
        <v>0</v>
      </c>
      <c r="EZ20" s="17">
        <v>0</v>
      </c>
      <c r="FA20" s="17">
        <v>6.8</v>
      </c>
      <c r="FB20" s="17">
        <v>20</v>
      </c>
      <c r="FC20" s="17">
        <v>9.1999999999999993</v>
      </c>
      <c r="FD20" s="17"/>
      <c r="FE20" s="17"/>
      <c r="FF20" s="17">
        <v>15.1</v>
      </c>
      <c r="FG20" s="17">
        <v>17.600000000000001</v>
      </c>
      <c r="FH20" s="17"/>
      <c r="FI20" s="17"/>
      <c r="FJ20" s="17"/>
      <c r="FK20" s="17"/>
      <c r="FL20" s="17"/>
      <c r="FM20" s="17">
        <v>6032.1</v>
      </c>
      <c r="FN20" s="15"/>
      <c r="FO20" s="17">
        <v>21.883780000000002</v>
      </c>
      <c r="FP20" s="17">
        <v>0</v>
      </c>
      <c r="FQ20" s="17">
        <v>6.1146200000000004</v>
      </c>
      <c r="FR20" s="17">
        <v>7.1</v>
      </c>
      <c r="FS20" s="17">
        <v>27.426480000000002</v>
      </c>
      <c r="FT20" s="17">
        <v>18.927689999999998</v>
      </c>
      <c r="FU20" s="17">
        <v>4.8</v>
      </c>
      <c r="FV20" s="17">
        <v>6.3</v>
      </c>
      <c r="FW20" s="17">
        <v>92.552570000000003</v>
      </c>
    </row>
    <row r="21" spans="1:179" ht="24" customHeight="1" x14ac:dyDescent="0.3">
      <c r="A21" s="16" t="s">
        <v>36</v>
      </c>
      <c r="B21" s="16" t="s">
        <v>690</v>
      </c>
      <c r="C21" s="17">
        <v>38.9</v>
      </c>
      <c r="D21" s="17">
        <v>645.1</v>
      </c>
      <c r="E21" s="17">
        <v>145.69999999999999</v>
      </c>
      <c r="F21" s="17"/>
      <c r="G21" s="17"/>
      <c r="H21" s="17">
        <v>11.1</v>
      </c>
      <c r="I21" s="17">
        <v>86</v>
      </c>
      <c r="J21" s="17"/>
      <c r="K21" s="17"/>
      <c r="L21" s="17">
        <v>128.4</v>
      </c>
      <c r="M21" s="17">
        <v>127.3</v>
      </c>
      <c r="N21" s="17">
        <v>127.5</v>
      </c>
      <c r="O21" s="17">
        <v>225.5</v>
      </c>
      <c r="P21" s="17">
        <v>132.69999999999999</v>
      </c>
      <c r="Q21" s="17">
        <v>69.099999999999994</v>
      </c>
      <c r="R21" s="17">
        <v>378.7</v>
      </c>
      <c r="S21" s="17">
        <v>5</v>
      </c>
      <c r="T21" s="17"/>
      <c r="U21" s="17"/>
      <c r="V21" s="17"/>
      <c r="W21" s="17"/>
      <c r="X21" s="17">
        <v>120.4</v>
      </c>
      <c r="Y21" s="17">
        <v>8.6</v>
      </c>
      <c r="Z21" s="17">
        <v>4.7</v>
      </c>
      <c r="AA21" s="17"/>
      <c r="AB21" s="17">
        <v>7.1</v>
      </c>
      <c r="AC21" s="17">
        <v>11.5</v>
      </c>
      <c r="AD21" s="17">
        <v>60.4</v>
      </c>
      <c r="AE21" s="17"/>
      <c r="AF21" s="17"/>
      <c r="AG21" s="17"/>
      <c r="AH21" s="17"/>
      <c r="AI21" s="17">
        <v>41.3</v>
      </c>
      <c r="AJ21" s="17">
        <v>91.3</v>
      </c>
      <c r="AK21" s="17"/>
      <c r="AL21" s="17"/>
      <c r="AM21" s="17"/>
      <c r="AN21" s="17">
        <v>6.5</v>
      </c>
      <c r="AO21" s="17">
        <v>233</v>
      </c>
      <c r="AP21" s="17">
        <v>36</v>
      </c>
      <c r="AQ21" s="17">
        <v>61.9</v>
      </c>
      <c r="AR21" s="17">
        <v>27</v>
      </c>
      <c r="AS21" s="17">
        <v>18.600000000000001</v>
      </c>
      <c r="AT21" s="17">
        <v>12.6</v>
      </c>
      <c r="AU21" s="17">
        <v>63.5</v>
      </c>
      <c r="AV21" s="17">
        <v>124.5</v>
      </c>
      <c r="AW21" s="17">
        <v>125.2</v>
      </c>
      <c r="AX21" s="17">
        <v>154.30000000000001</v>
      </c>
      <c r="AY21" s="17">
        <v>83.7</v>
      </c>
      <c r="AZ21" s="17">
        <v>7.9</v>
      </c>
      <c r="BA21" s="17">
        <v>4.5999999999999996</v>
      </c>
      <c r="BB21" s="17">
        <v>34.1</v>
      </c>
      <c r="BC21" s="17">
        <v>33</v>
      </c>
      <c r="BD21" s="17">
        <v>2</v>
      </c>
      <c r="BE21" s="17">
        <v>0</v>
      </c>
      <c r="BF21" s="17">
        <v>56.8</v>
      </c>
      <c r="BG21" s="17"/>
      <c r="BH21" s="17"/>
      <c r="BI21" s="17">
        <v>47.9</v>
      </c>
      <c r="BJ21" s="17"/>
      <c r="BK21" s="17"/>
      <c r="BL21" s="17">
        <v>0</v>
      </c>
      <c r="BM21" s="17"/>
      <c r="BN21" s="17"/>
      <c r="BO21" s="17"/>
      <c r="BP21" s="17">
        <v>64.5</v>
      </c>
      <c r="BQ21" s="17">
        <v>175.7</v>
      </c>
      <c r="BR21" s="17">
        <v>173.8</v>
      </c>
      <c r="BS21" s="17">
        <v>200</v>
      </c>
      <c r="BT21" s="17">
        <v>271.7</v>
      </c>
      <c r="BU21" s="17">
        <v>0</v>
      </c>
      <c r="BV21" s="17"/>
      <c r="BW21" s="17"/>
      <c r="BX21" s="17"/>
      <c r="BY21" s="17"/>
      <c r="BZ21" s="17"/>
      <c r="CA21" s="17"/>
      <c r="CB21" s="17"/>
      <c r="CC21" s="17">
        <v>0.8</v>
      </c>
      <c r="CD21" s="17">
        <v>165.4</v>
      </c>
      <c r="CE21" s="17">
        <v>110.1</v>
      </c>
      <c r="CF21" s="17">
        <v>64.7</v>
      </c>
      <c r="CG21" s="17">
        <v>72.099999999999994</v>
      </c>
      <c r="CH21" s="17">
        <v>30.3</v>
      </c>
      <c r="CI21" s="17"/>
      <c r="CJ21" s="17"/>
      <c r="CK21" s="17"/>
      <c r="CL21" s="17">
        <v>103</v>
      </c>
      <c r="CM21" s="17">
        <v>103.4</v>
      </c>
      <c r="CN21" s="17">
        <v>121.7</v>
      </c>
      <c r="CO21" s="17"/>
      <c r="CP21" s="17"/>
      <c r="CQ21" s="17"/>
      <c r="CR21" s="17"/>
      <c r="CS21" s="17"/>
      <c r="CT21" s="17"/>
      <c r="CU21" s="17"/>
      <c r="CV21" s="17">
        <v>0</v>
      </c>
      <c r="CW21" s="17">
        <v>125.5</v>
      </c>
      <c r="CX21" s="17">
        <v>0</v>
      </c>
      <c r="CY21" s="17">
        <v>7.9</v>
      </c>
      <c r="CZ21" s="17">
        <v>0</v>
      </c>
      <c r="DA21" s="17">
        <v>6.8</v>
      </c>
      <c r="DB21" s="17">
        <v>5.4</v>
      </c>
      <c r="DC21" s="17">
        <v>9.8000000000000007</v>
      </c>
      <c r="DD21" s="17">
        <v>1.1000000000000001</v>
      </c>
      <c r="DE21" s="17">
        <v>0.3</v>
      </c>
      <c r="DF21" s="17">
        <v>1.5</v>
      </c>
      <c r="DG21" s="17">
        <v>1.8</v>
      </c>
      <c r="DH21" s="17">
        <v>19.399999999999999</v>
      </c>
      <c r="DI21" s="17">
        <v>6.6</v>
      </c>
      <c r="DJ21" s="17">
        <v>4</v>
      </c>
      <c r="DK21" s="17">
        <v>3.4</v>
      </c>
      <c r="DL21" s="17">
        <v>18.399999999999999</v>
      </c>
      <c r="DM21" s="17">
        <v>0</v>
      </c>
      <c r="DN21" s="17">
        <v>0</v>
      </c>
      <c r="DO21" s="17">
        <v>31.8</v>
      </c>
      <c r="DP21" s="17">
        <v>84.5</v>
      </c>
      <c r="DQ21" s="17">
        <v>4.5</v>
      </c>
      <c r="DR21" s="17">
        <v>1.1000000000000001</v>
      </c>
      <c r="DS21" s="17">
        <v>2.4</v>
      </c>
      <c r="DT21" s="17">
        <v>2.7</v>
      </c>
      <c r="DU21" s="17">
        <v>0</v>
      </c>
      <c r="DV21" s="17">
        <v>2.2999999999999998</v>
      </c>
      <c r="DW21" s="17">
        <v>6.3</v>
      </c>
      <c r="DX21" s="17">
        <v>1</v>
      </c>
      <c r="DY21" s="17"/>
      <c r="DZ21" s="17">
        <v>6.4</v>
      </c>
      <c r="EA21" s="17">
        <v>3.5</v>
      </c>
      <c r="EB21" s="17">
        <v>3.9</v>
      </c>
      <c r="EC21" s="17">
        <v>4.9000000000000004</v>
      </c>
      <c r="ED21" s="17">
        <v>10</v>
      </c>
      <c r="EE21" s="17">
        <v>13.5</v>
      </c>
      <c r="EF21" s="17">
        <v>3.6</v>
      </c>
      <c r="EG21" s="17">
        <v>0</v>
      </c>
      <c r="EH21" s="17">
        <v>56.7</v>
      </c>
      <c r="EI21" s="17">
        <v>95.9</v>
      </c>
      <c r="EJ21" s="17">
        <v>9.1999999999999993</v>
      </c>
      <c r="EK21" s="17">
        <v>3.6</v>
      </c>
      <c r="EL21" s="17">
        <v>9</v>
      </c>
      <c r="EM21" s="17">
        <v>3.1</v>
      </c>
      <c r="EN21" s="17">
        <v>8.4</v>
      </c>
      <c r="EO21" s="17">
        <v>3.8</v>
      </c>
      <c r="EP21" s="17">
        <v>4.2</v>
      </c>
      <c r="EQ21" s="17">
        <v>4.4000000000000004</v>
      </c>
      <c r="ER21" s="17">
        <v>4.5</v>
      </c>
      <c r="ES21" s="17">
        <v>0</v>
      </c>
      <c r="ET21" s="17">
        <v>0</v>
      </c>
      <c r="EU21" s="17">
        <v>0</v>
      </c>
      <c r="EV21" s="17">
        <v>0.6</v>
      </c>
      <c r="EW21" s="17">
        <v>58.7</v>
      </c>
      <c r="EX21" s="17">
        <v>50.3</v>
      </c>
      <c r="EY21" s="17">
        <v>0</v>
      </c>
      <c r="EZ21" s="17">
        <v>0</v>
      </c>
      <c r="FA21" s="17">
        <v>6.8</v>
      </c>
      <c r="FB21" s="17">
        <v>20</v>
      </c>
      <c r="FC21" s="17">
        <v>8.9</v>
      </c>
      <c r="FD21" s="17"/>
      <c r="FE21" s="17"/>
      <c r="FF21" s="17">
        <v>15.1</v>
      </c>
      <c r="FG21" s="17">
        <v>17.600000000000001</v>
      </c>
      <c r="FH21" s="17"/>
      <c r="FI21" s="17"/>
      <c r="FJ21" s="17"/>
      <c r="FK21" s="17"/>
      <c r="FL21" s="17"/>
      <c r="FM21" s="17">
        <v>6031.7</v>
      </c>
      <c r="FN21" s="15"/>
      <c r="FO21" s="17">
        <v>21.974509999999999</v>
      </c>
      <c r="FP21" s="17">
        <v>0</v>
      </c>
      <c r="FQ21" s="17">
        <v>6.1126199999999997</v>
      </c>
      <c r="FR21" s="17">
        <v>7.1</v>
      </c>
      <c r="FS21" s="17">
        <v>27.419160000000002</v>
      </c>
      <c r="FT21" s="17">
        <v>18.927959999999999</v>
      </c>
      <c r="FU21" s="17">
        <v>4.9000000000000004</v>
      </c>
      <c r="FV21" s="17">
        <v>6.4</v>
      </c>
      <c r="FW21" s="17">
        <v>92.834249999999997</v>
      </c>
    </row>
    <row r="22" spans="1:179" ht="24" customHeight="1" x14ac:dyDescent="0.3">
      <c r="A22" s="16" t="s">
        <v>36</v>
      </c>
      <c r="B22" s="16" t="s">
        <v>691</v>
      </c>
      <c r="C22" s="17">
        <v>37.9</v>
      </c>
      <c r="D22" s="17">
        <v>641</v>
      </c>
      <c r="E22" s="17">
        <v>145</v>
      </c>
      <c r="F22" s="17"/>
      <c r="G22" s="17"/>
      <c r="H22" s="17">
        <v>11.1</v>
      </c>
      <c r="I22" s="17">
        <v>85.3</v>
      </c>
      <c r="J22" s="17"/>
      <c r="K22" s="17"/>
      <c r="L22" s="17">
        <v>127.2</v>
      </c>
      <c r="M22" s="17">
        <v>127.6</v>
      </c>
      <c r="N22" s="17">
        <v>128.1</v>
      </c>
      <c r="O22" s="17">
        <v>217.7</v>
      </c>
      <c r="P22" s="17">
        <v>216.8</v>
      </c>
      <c r="Q22" s="17">
        <v>110.9</v>
      </c>
      <c r="R22" s="17">
        <v>377.8</v>
      </c>
      <c r="S22" s="17">
        <v>5</v>
      </c>
      <c r="T22" s="17"/>
      <c r="U22" s="17"/>
      <c r="V22" s="17"/>
      <c r="W22" s="17"/>
      <c r="X22" s="17">
        <v>119.1</v>
      </c>
      <c r="Y22" s="17">
        <v>8.5</v>
      </c>
      <c r="Z22" s="17">
        <v>5.0999999999999996</v>
      </c>
      <c r="AA22" s="17"/>
      <c r="AB22" s="17">
        <v>6.9</v>
      </c>
      <c r="AC22" s="17">
        <v>11.5</v>
      </c>
      <c r="AD22" s="17">
        <v>60.4</v>
      </c>
      <c r="AE22" s="17"/>
      <c r="AF22" s="17"/>
      <c r="AG22" s="17"/>
      <c r="AH22" s="17"/>
      <c r="AI22" s="17">
        <v>40.799999999999997</v>
      </c>
      <c r="AJ22" s="17">
        <v>81</v>
      </c>
      <c r="AK22" s="17"/>
      <c r="AL22" s="17"/>
      <c r="AM22" s="17"/>
      <c r="AN22" s="17">
        <v>6.5</v>
      </c>
      <c r="AO22" s="17">
        <v>176.1</v>
      </c>
      <c r="AP22" s="17">
        <v>37</v>
      </c>
      <c r="AQ22" s="17">
        <v>59.5</v>
      </c>
      <c r="AR22" s="17">
        <v>24.9</v>
      </c>
      <c r="AS22" s="17">
        <v>18.399999999999999</v>
      </c>
      <c r="AT22" s="17">
        <v>12.6</v>
      </c>
      <c r="AU22" s="17">
        <v>64.099999999999994</v>
      </c>
      <c r="AV22" s="17">
        <v>123.2</v>
      </c>
      <c r="AW22" s="17">
        <v>123.4</v>
      </c>
      <c r="AX22" s="17">
        <v>153.6</v>
      </c>
      <c r="AY22" s="17">
        <v>83</v>
      </c>
      <c r="AZ22" s="17">
        <v>7.7</v>
      </c>
      <c r="BA22" s="17">
        <v>4.5999999999999996</v>
      </c>
      <c r="BB22" s="17">
        <v>34.299999999999997</v>
      </c>
      <c r="BC22" s="17">
        <v>32.4</v>
      </c>
      <c r="BD22" s="17">
        <v>2</v>
      </c>
      <c r="BE22" s="17">
        <v>0</v>
      </c>
      <c r="BF22" s="17">
        <v>52.7</v>
      </c>
      <c r="BG22" s="17"/>
      <c r="BH22" s="17"/>
      <c r="BI22" s="17">
        <v>47.7</v>
      </c>
      <c r="BJ22" s="17"/>
      <c r="BK22" s="17"/>
      <c r="BL22" s="17">
        <v>0</v>
      </c>
      <c r="BM22" s="17"/>
      <c r="BN22" s="17"/>
      <c r="BO22" s="17"/>
      <c r="BP22" s="17">
        <v>64.3</v>
      </c>
      <c r="BQ22" s="17">
        <v>175</v>
      </c>
      <c r="BR22" s="17">
        <v>173.1</v>
      </c>
      <c r="BS22" s="17">
        <v>200</v>
      </c>
      <c r="BT22" s="17">
        <v>272.2</v>
      </c>
      <c r="BU22" s="17">
        <v>0</v>
      </c>
      <c r="BV22" s="17"/>
      <c r="BW22" s="17"/>
      <c r="BX22" s="17"/>
      <c r="BY22" s="17"/>
      <c r="BZ22" s="17"/>
      <c r="CA22" s="17"/>
      <c r="CB22" s="17"/>
      <c r="CC22" s="17">
        <v>0.8</v>
      </c>
      <c r="CD22" s="17">
        <v>116.5</v>
      </c>
      <c r="CE22" s="17">
        <v>107.8</v>
      </c>
      <c r="CF22" s="17">
        <v>64.3</v>
      </c>
      <c r="CG22" s="17">
        <v>72</v>
      </c>
      <c r="CH22" s="17">
        <v>30.2</v>
      </c>
      <c r="CI22" s="17"/>
      <c r="CJ22" s="17"/>
      <c r="CK22" s="17"/>
      <c r="CL22" s="17">
        <v>101.6</v>
      </c>
      <c r="CM22" s="17">
        <v>101.6</v>
      </c>
      <c r="CN22" s="17">
        <v>120.9</v>
      </c>
      <c r="CO22" s="17"/>
      <c r="CP22" s="17"/>
      <c r="CQ22" s="17"/>
      <c r="CR22" s="17"/>
      <c r="CS22" s="17"/>
      <c r="CT22" s="17"/>
      <c r="CU22" s="17"/>
      <c r="CV22" s="17">
        <v>0</v>
      </c>
      <c r="CW22" s="17">
        <v>125.8</v>
      </c>
      <c r="CX22" s="17">
        <v>0</v>
      </c>
      <c r="CY22" s="17">
        <v>7.1</v>
      </c>
      <c r="CZ22" s="17">
        <v>0</v>
      </c>
      <c r="DA22" s="17">
        <v>6.8</v>
      </c>
      <c r="DB22" s="17">
        <v>5.2</v>
      </c>
      <c r="DC22" s="17">
        <v>9.9</v>
      </c>
      <c r="DD22" s="17">
        <v>1</v>
      </c>
      <c r="DE22" s="17">
        <v>0.3</v>
      </c>
      <c r="DF22" s="17">
        <v>1.5</v>
      </c>
      <c r="DG22" s="17">
        <v>1.8</v>
      </c>
      <c r="DH22" s="17">
        <v>19</v>
      </c>
      <c r="DI22" s="17">
        <v>6.7</v>
      </c>
      <c r="DJ22" s="17">
        <v>4</v>
      </c>
      <c r="DK22" s="17">
        <v>3.4</v>
      </c>
      <c r="DL22" s="17">
        <v>18.3</v>
      </c>
      <c r="DM22" s="17">
        <v>0.1</v>
      </c>
      <c r="DN22" s="17">
        <v>0</v>
      </c>
      <c r="DO22" s="17">
        <v>31.8</v>
      </c>
      <c r="DP22" s="17">
        <v>85.2</v>
      </c>
      <c r="DQ22" s="17">
        <v>4.5</v>
      </c>
      <c r="DR22" s="17">
        <v>1.1000000000000001</v>
      </c>
      <c r="DS22" s="17">
        <v>2.4</v>
      </c>
      <c r="DT22" s="17">
        <v>2.7</v>
      </c>
      <c r="DU22" s="17">
        <v>0</v>
      </c>
      <c r="DV22" s="17">
        <v>2.2999999999999998</v>
      </c>
      <c r="DW22" s="17">
        <v>10</v>
      </c>
      <c r="DX22" s="17">
        <v>1</v>
      </c>
      <c r="DY22" s="17"/>
      <c r="DZ22" s="17">
        <v>6.7</v>
      </c>
      <c r="EA22" s="17">
        <v>3.5</v>
      </c>
      <c r="EB22" s="17">
        <v>3.8</v>
      </c>
      <c r="EC22" s="17">
        <v>4.8</v>
      </c>
      <c r="ED22" s="17">
        <v>10</v>
      </c>
      <c r="EE22" s="17">
        <v>14.9</v>
      </c>
      <c r="EF22" s="17">
        <v>0.1</v>
      </c>
      <c r="EG22" s="17">
        <v>0</v>
      </c>
      <c r="EH22" s="17">
        <v>53.8</v>
      </c>
      <c r="EI22" s="17">
        <v>86.5</v>
      </c>
      <c r="EJ22" s="17">
        <v>9.6</v>
      </c>
      <c r="EK22" s="17">
        <v>2.2999999999999998</v>
      </c>
      <c r="EL22" s="17">
        <v>9</v>
      </c>
      <c r="EM22" s="17">
        <v>3.1</v>
      </c>
      <c r="EN22" s="17">
        <v>8.4</v>
      </c>
      <c r="EO22" s="17">
        <v>3.8</v>
      </c>
      <c r="EP22" s="17">
        <v>4.2</v>
      </c>
      <c r="EQ22" s="17">
        <v>4.4000000000000004</v>
      </c>
      <c r="ER22" s="17">
        <v>5</v>
      </c>
      <c r="ES22" s="17">
        <v>0</v>
      </c>
      <c r="ET22" s="17">
        <v>0</v>
      </c>
      <c r="EU22" s="17">
        <v>0</v>
      </c>
      <c r="EV22" s="17">
        <v>0.6</v>
      </c>
      <c r="EW22" s="17">
        <v>69.400000000000006</v>
      </c>
      <c r="EX22" s="17">
        <v>59</v>
      </c>
      <c r="EY22" s="17">
        <v>0</v>
      </c>
      <c r="EZ22" s="17">
        <v>0</v>
      </c>
      <c r="FA22" s="17">
        <v>6.7</v>
      </c>
      <c r="FB22" s="17">
        <v>20</v>
      </c>
      <c r="FC22" s="17">
        <v>9.3000000000000007</v>
      </c>
      <c r="FD22" s="17"/>
      <c r="FE22" s="17"/>
      <c r="FF22" s="17">
        <v>15</v>
      </c>
      <c r="FG22" s="17">
        <v>17.600000000000001</v>
      </c>
      <c r="FH22" s="17"/>
      <c r="FI22" s="17"/>
      <c r="FJ22" s="17"/>
      <c r="FK22" s="17"/>
      <c r="FL22" s="17"/>
      <c r="FM22" s="17">
        <v>6012.1</v>
      </c>
      <c r="FN22" s="15"/>
      <c r="FO22" s="17">
        <v>22.029679999999999</v>
      </c>
      <c r="FP22" s="17">
        <v>0</v>
      </c>
      <c r="FQ22" s="17">
        <v>6.1147499999999999</v>
      </c>
      <c r="FR22" s="17">
        <v>7.1</v>
      </c>
      <c r="FS22" s="17">
        <v>27.427900000000001</v>
      </c>
      <c r="FT22" s="17">
        <v>18.92717</v>
      </c>
      <c r="FU22" s="17">
        <v>4.9000000000000004</v>
      </c>
      <c r="FV22" s="17">
        <v>0</v>
      </c>
      <c r="FW22" s="17">
        <v>86.499499999999998</v>
      </c>
    </row>
    <row r="23" spans="1:179" ht="24" customHeight="1" x14ac:dyDescent="0.3">
      <c r="A23" s="16" t="s">
        <v>36</v>
      </c>
      <c r="B23" s="16" t="s">
        <v>692</v>
      </c>
      <c r="C23" s="17">
        <v>77.5</v>
      </c>
      <c r="D23" s="17">
        <v>639.5</v>
      </c>
      <c r="E23" s="17">
        <v>145.4</v>
      </c>
      <c r="F23" s="17"/>
      <c r="G23" s="17"/>
      <c r="H23" s="17">
        <v>11</v>
      </c>
      <c r="I23" s="17">
        <v>83.7</v>
      </c>
      <c r="J23" s="17"/>
      <c r="K23" s="17"/>
      <c r="L23" s="17">
        <v>111.2</v>
      </c>
      <c r="M23" s="17">
        <v>111.7</v>
      </c>
      <c r="N23" s="17">
        <v>111.4</v>
      </c>
      <c r="O23" s="17">
        <v>218.3</v>
      </c>
      <c r="P23" s="17">
        <v>217.4</v>
      </c>
      <c r="Q23" s="17">
        <v>111.7</v>
      </c>
      <c r="R23" s="17">
        <v>375.1</v>
      </c>
      <c r="S23" s="17">
        <v>5</v>
      </c>
      <c r="T23" s="17"/>
      <c r="U23" s="17"/>
      <c r="V23" s="17"/>
      <c r="W23" s="17"/>
      <c r="X23" s="17">
        <v>120.4</v>
      </c>
      <c r="Y23" s="17">
        <v>7.7</v>
      </c>
      <c r="Z23" s="17">
        <v>5</v>
      </c>
      <c r="AA23" s="17"/>
      <c r="AB23" s="17">
        <v>6.9</v>
      </c>
      <c r="AC23" s="17">
        <v>11.5</v>
      </c>
      <c r="AD23" s="17">
        <v>60</v>
      </c>
      <c r="AE23" s="17"/>
      <c r="AF23" s="17"/>
      <c r="AG23" s="17"/>
      <c r="AH23" s="17"/>
      <c r="AI23" s="17">
        <v>79.900000000000006</v>
      </c>
      <c r="AJ23" s="17">
        <v>80.7</v>
      </c>
      <c r="AK23" s="17"/>
      <c r="AL23" s="17"/>
      <c r="AM23" s="17"/>
      <c r="AN23" s="17">
        <v>6.5</v>
      </c>
      <c r="AO23" s="17">
        <v>0</v>
      </c>
      <c r="AP23" s="17">
        <v>38</v>
      </c>
      <c r="AQ23" s="17">
        <v>50.1</v>
      </c>
      <c r="AR23" s="17">
        <v>25.2</v>
      </c>
      <c r="AS23" s="17">
        <v>18.5</v>
      </c>
      <c r="AT23" s="17">
        <v>12.6</v>
      </c>
      <c r="AU23" s="17">
        <v>61</v>
      </c>
      <c r="AV23" s="17">
        <v>122.2</v>
      </c>
      <c r="AW23" s="17">
        <v>122.8</v>
      </c>
      <c r="AX23" s="17">
        <v>153.9</v>
      </c>
      <c r="AY23" s="17">
        <v>83.1</v>
      </c>
      <c r="AZ23" s="17">
        <v>7.8</v>
      </c>
      <c r="BA23" s="17">
        <v>4.5999999999999996</v>
      </c>
      <c r="BB23" s="17">
        <v>20.2</v>
      </c>
      <c r="BC23" s="17">
        <v>25.8</v>
      </c>
      <c r="BD23" s="17">
        <v>2</v>
      </c>
      <c r="BE23" s="17">
        <v>0</v>
      </c>
      <c r="BF23" s="17">
        <v>49.3</v>
      </c>
      <c r="BG23" s="17"/>
      <c r="BH23" s="17"/>
      <c r="BI23" s="17">
        <v>47.4</v>
      </c>
      <c r="BJ23" s="17"/>
      <c r="BK23" s="17"/>
      <c r="BL23" s="17">
        <v>0</v>
      </c>
      <c r="BM23" s="17"/>
      <c r="BN23" s="17"/>
      <c r="BO23" s="17"/>
      <c r="BP23" s="17">
        <v>64</v>
      </c>
      <c r="BQ23" s="17">
        <v>176.6</v>
      </c>
      <c r="BR23" s="17">
        <v>174.5</v>
      </c>
      <c r="BS23" s="17">
        <v>200</v>
      </c>
      <c r="BT23" s="17">
        <v>272.39999999999998</v>
      </c>
      <c r="BU23" s="17">
        <v>0</v>
      </c>
      <c r="BV23" s="17"/>
      <c r="BW23" s="17"/>
      <c r="BX23" s="17"/>
      <c r="BY23" s="17"/>
      <c r="BZ23" s="17"/>
      <c r="CA23" s="17"/>
      <c r="CB23" s="17"/>
      <c r="CC23" s="17">
        <v>0.8</v>
      </c>
      <c r="CD23" s="17">
        <v>70.5</v>
      </c>
      <c r="CE23" s="17">
        <v>86.3</v>
      </c>
      <c r="CF23" s="17">
        <v>64.099999999999994</v>
      </c>
      <c r="CG23" s="17">
        <v>71.900000000000006</v>
      </c>
      <c r="CH23" s="17">
        <v>29.9</v>
      </c>
      <c r="CI23" s="17"/>
      <c r="CJ23" s="17"/>
      <c r="CK23" s="17"/>
      <c r="CL23" s="17">
        <v>103.1</v>
      </c>
      <c r="CM23" s="17">
        <v>103</v>
      </c>
      <c r="CN23" s="17">
        <v>122.7</v>
      </c>
      <c r="CO23" s="17"/>
      <c r="CP23" s="17"/>
      <c r="CQ23" s="17"/>
      <c r="CR23" s="17"/>
      <c r="CS23" s="17"/>
      <c r="CT23" s="17"/>
      <c r="CU23" s="17"/>
      <c r="CV23" s="17">
        <v>0</v>
      </c>
      <c r="CW23" s="17">
        <v>125.2</v>
      </c>
      <c r="CX23" s="17">
        <v>2</v>
      </c>
      <c r="CY23" s="17">
        <v>6</v>
      </c>
      <c r="CZ23" s="17">
        <v>0</v>
      </c>
      <c r="DA23" s="17">
        <v>6.8</v>
      </c>
      <c r="DB23" s="17">
        <v>5.3</v>
      </c>
      <c r="DC23" s="17">
        <v>9.9</v>
      </c>
      <c r="DD23" s="17">
        <v>1.1000000000000001</v>
      </c>
      <c r="DE23" s="17">
        <v>0.3</v>
      </c>
      <c r="DF23" s="17">
        <v>1.5</v>
      </c>
      <c r="DG23" s="17">
        <v>1.8</v>
      </c>
      <c r="DH23" s="17">
        <v>18.8</v>
      </c>
      <c r="DI23" s="17">
        <v>6.9</v>
      </c>
      <c r="DJ23" s="17">
        <v>4</v>
      </c>
      <c r="DK23" s="17">
        <v>3.4</v>
      </c>
      <c r="DL23" s="17">
        <v>18.3</v>
      </c>
      <c r="DM23" s="17">
        <v>2.9</v>
      </c>
      <c r="DN23" s="17">
        <v>3.3</v>
      </c>
      <c r="DO23" s="17">
        <v>31.8</v>
      </c>
      <c r="DP23" s="17">
        <v>85.1</v>
      </c>
      <c r="DQ23" s="17">
        <v>4.5</v>
      </c>
      <c r="DR23" s="17">
        <v>1.1000000000000001</v>
      </c>
      <c r="DS23" s="17">
        <v>2.4</v>
      </c>
      <c r="DT23" s="17">
        <v>2.7</v>
      </c>
      <c r="DU23" s="17">
        <v>1.9</v>
      </c>
      <c r="DV23" s="17">
        <v>2.2999999999999998</v>
      </c>
      <c r="DW23" s="17">
        <v>10.3</v>
      </c>
      <c r="DX23" s="17">
        <v>1</v>
      </c>
      <c r="DY23" s="17"/>
      <c r="DZ23" s="17">
        <v>6.8</v>
      </c>
      <c r="EA23" s="17">
        <v>3.5</v>
      </c>
      <c r="EB23" s="17">
        <v>4</v>
      </c>
      <c r="EC23" s="17">
        <v>4.5999999999999996</v>
      </c>
      <c r="ED23" s="17">
        <v>10</v>
      </c>
      <c r="EE23" s="17">
        <v>14</v>
      </c>
      <c r="EF23" s="17">
        <v>0</v>
      </c>
      <c r="EG23" s="17">
        <v>0.4</v>
      </c>
      <c r="EH23" s="17">
        <v>38.5</v>
      </c>
      <c r="EI23" s="17">
        <v>62</v>
      </c>
      <c r="EJ23" s="17">
        <v>7.2</v>
      </c>
      <c r="EK23" s="17">
        <v>2.5</v>
      </c>
      <c r="EL23" s="17">
        <v>9</v>
      </c>
      <c r="EM23" s="17">
        <v>3.1</v>
      </c>
      <c r="EN23" s="17">
        <v>8.5</v>
      </c>
      <c r="EO23" s="17">
        <v>3.6</v>
      </c>
      <c r="EP23" s="17">
        <v>4</v>
      </c>
      <c r="EQ23" s="17">
        <v>4.2</v>
      </c>
      <c r="ER23" s="17">
        <v>4.8</v>
      </c>
      <c r="ES23" s="17">
        <v>5.2</v>
      </c>
      <c r="ET23" s="17">
        <v>0</v>
      </c>
      <c r="EU23" s="17">
        <v>4.5</v>
      </c>
      <c r="EV23" s="17">
        <v>0.6</v>
      </c>
      <c r="EW23" s="17">
        <v>80</v>
      </c>
      <c r="EX23" s="17">
        <v>84.4</v>
      </c>
      <c r="EY23" s="17">
        <v>2.9</v>
      </c>
      <c r="EZ23" s="17">
        <v>0</v>
      </c>
      <c r="FA23" s="17">
        <v>6.8</v>
      </c>
      <c r="FB23" s="17">
        <v>20</v>
      </c>
      <c r="FC23" s="17">
        <v>9.5</v>
      </c>
      <c r="FD23" s="17"/>
      <c r="FE23" s="17"/>
      <c r="FF23" s="17">
        <v>14.7</v>
      </c>
      <c r="FG23" s="17">
        <v>17.600000000000001</v>
      </c>
      <c r="FH23" s="17"/>
      <c r="FI23" s="17"/>
      <c r="FJ23" s="17"/>
      <c r="FK23" s="17"/>
      <c r="FL23" s="17"/>
      <c r="FM23" s="17">
        <v>5779.3</v>
      </c>
      <c r="FN23" s="15"/>
      <c r="FO23" s="17">
        <v>22.069520000000001</v>
      </c>
      <c r="FP23" s="17">
        <v>0</v>
      </c>
      <c r="FQ23" s="17">
        <v>6.1144999999999996</v>
      </c>
      <c r="FR23" s="17">
        <v>7.2</v>
      </c>
      <c r="FS23" s="17">
        <v>27.406369999999999</v>
      </c>
      <c r="FT23" s="17">
        <v>18.927299999999999</v>
      </c>
      <c r="FU23" s="17">
        <v>4.7</v>
      </c>
      <c r="FV23" s="17">
        <v>6.2</v>
      </c>
      <c r="FW23" s="17">
        <v>92.617689999999996</v>
      </c>
    </row>
    <row r="24" spans="1:179" ht="24" customHeight="1" x14ac:dyDescent="0.3">
      <c r="A24" s="16" t="s">
        <v>36</v>
      </c>
      <c r="B24" s="16" t="s">
        <v>693</v>
      </c>
      <c r="C24" s="17">
        <v>31.2</v>
      </c>
      <c r="D24" s="17">
        <v>639.9</v>
      </c>
      <c r="E24" s="17">
        <v>145.4</v>
      </c>
      <c r="F24" s="17"/>
      <c r="G24" s="17"/>
      <c r="H24" s="17">
        <v>11.9</v>
      </c>
      <c r="I24" s="17">
        <v>85.6</v>
      </c>
      <c r="J24" s="17"/>
      <c r="K24" s="17"/>
      <c r="L24" s="17">
        <v>116.2</v>
      </c>
      <c r="M24" s="17">
        <v>116.4</v>
      </c>
      <c r="N24" s="17">
        <v>116.4</v>
      </c>
      <c r="O24" s="17">
        <v>213</v>
      </c>
      <c r="P24" s="17">
        <v>215.5</v>
      </c>
      <c r="Q24" s="17">
        <v>111.5</v>
      </c>
      <c r="R24" s="17">
        <v>376.8</v>
      </c>
      <c r="S24" s="17">
        <v>5</v>
      </c>
      <c r="T24" s="17"/>
      <c r="U24" s="17"/>
      <c r="V24" s="17"/>
      <c r="W24" s="17"/>
      <c r="X24" s="17">
        <v>121.2</v>
      </c>
      <c r="Y24" s="17">
        <v>7.8</v>
      </c>
      <c r="Z24" s="17">
        <v>5.2</v>
      </c>
      <c r="AA24" s="17"/>
      <c r="AB24" s="17">
        <v>7</v>
      </c>
      <c r="AC24" s="17">
        <v>11.9</v>
      </c>
      <c r="AD24" s="17">
        <v>60.4</v>
      </c>
      <c r="AE24" s="17"/>
      <c r="AF24" s="17"/>
      <c r="AG24" s="17"/>
      <c r="AH24" s="17"/>
      <c r="AI24" s="17">
        <v>40.299999999999997</v>
      </c>
      <c r="AJ24" s="17">
        <v>81.099999999999994</v>
      </c>
      <c r="AK24" s="17"/>
      <c r="AL24" s="17"/>
      <c r="AM24" s="17"/>
      <c r="AN24" s="17">
        <v>6.5</v>
      </c>
      <c r="AO24" s="17">
        <v>0</v>
      </c>
      <c r="AP24" s="17">
        <v>38</v>
      </c>
      <c r="AQ24" s="17">
        <v>0</v>
      </c>
      <c r="AR24" s="17">
        <v>25.1</v>
      </c>
      <c r="AS24" s="17">
        <v>18.5</v>
      </c>
      <c r="AT24" s="17">
        <v>12.6</v>
      </c>
      <c r="AU24" s="17">
        <v>62.5</v>
      </c>
      <c r="AV24" s="17">
        <v>124.5</v>
      </c>
      <c r="AW24" s="17">
        <v>124.5</v>
      </c>
      <c r="AX24" s="17">
        <v>154.5</v>
      </c>
      <c r="AY24" s="17">
        <v>83</v>
      </c>
      <c r="AZ24" s="17">
        <v>7.8</v>
      </c>
      <c r="BA24" s="17">
        <v>4.5999999999999996</v>
      </c>
      <c r="BB24" s="17">
        <v>25</v>
      </c>
      <c r="BC24" s="17">
        <v>28</v>
      </c>
      <c r="BD24" s="17">
        <v>2</v>
      </c>
      <c r="BE24" s="17">
        <v>0</v>
      </c>
      <c r="BF24" s="17">
        <v>49.9</v>
      </c>
      <c r="BG24" s="17"/>
      <c r="BH24" s="17"/>
      <c r="BI24" s="17">
        <v>47.6</v>
      </c>
      <c r="BJ24" s="17"/>
      <c r="BK24" s="17"/>
      <c r="BL24" s="17">
        <v>0</v>
      </c>
      <c r="BM24" s="17"/>
      <c r="BN24" s="17"/>
      <c r="BO24" s="17"/>
      <c r="BP24" s="17">
        <v>64.3</v>
      </c>
      <c r="BQ24" s="17">
        <v>176</v>
      </c>
      <c r="BR24" s="17">
        <v>174</v>
      </c>
      <c r="BS24" s="17">
        <v>200</v>
      </c>
      <c r="BT24" s="17">
        <v>273.10000000000002</v>
      </c>
      <c r="BU24" s="17">
        <v>0</v>
      </c>
      <c r="BV24" s="17"/>
      <c r="BW24" s="17"/>
      <c r="BX24" s="17"/>
      <c r="BY24" s="17"/>
      <c r="BZ24" s="17"/>
      <c r="CA24" s="17"/>
      <c r="CB24" s="17"/>
      <c r="CC24" s="17">
        <v>0.8</v>
      </c>
      <c r="CD24" s="17">
        <v>91.1</v>
      </c>
      <c r="CE24" s="17">
        <v>92.2</v>
      </c>
      <c r="CF24" s="17">
        <v>62.1</v>
      </c>
      <c r="CG24" s="17">
        <v>74</v>
      </c>
      <c r="CH24" s="17">
        <v>29.3</v>
      </c>
      <c r="CI24" s="17"/>
      <c r="CJ24" s="17"/>
      <c r="CK24" s="17"/>
      <c r="CL24" s="17">
        <v>102.8</v>
      </c>
      <c r="CM24" s="17">
        <v>102.8</v>
      </c>
      <c r="CN24" s="17">
        <v>122.3</v>
      </c>
      <c r="CO24" s="17"/>
      <c r="CP24" s="17"/>
      <c r="CQ24" s="17"/>
      <c r="CR24" s="17"/>
      <c r="CS24" s="17"/>
      <c r="CT24" s="17"/>
      <c r="CU24" s="17"/>
      <c r="CV24" s="17">
        <v>0</v>
      </c>
      <c r="CW24" s="17">
        <v>118.7</v>
      </c>
      <c r="CX24" s="17">
        <v>19</v>
      </c>
      <c r="CY24" s="17">
        <v>6.8</v>
      </c>
      <c r="CZ24" s="17">
        <v>0</v>
      </c>
      <c r="DA24" s="17">
        <v>6.8</v>
      </c>
      <c r="DB24" s="17">
        <v>5.3</v>
      </c>
      <c r="DC24" s="17">
        <v>9.9</v>
      </c>
      <c r="DD24" s="17">
        <v>1.2</v>
      </c>
      <c r="DE24" s="17">
        <v>0.3</v>
      </c>
      <c r="DF24" s="17">
        <v>1.5</v>
      </c>
      <c r="DG24" s="17">
        <v>1.9</v>
      </c>
      <c r="DH24" s="17">
        <v>18.3</v>
      </c>
      <c r="DI24" s="17">
        <v>7.1</v>
      </c>
      <c r="DJ24" s="17">
        <v>4</v>
      </c>
      <c r="DK24" s="17">
        <v>3.4</v>
      </c>
      <c r="DL24" s="17">
        <v>18.3</v>
      </c>
      <c r="DM24" s="17">
        <v>8.5</v>
      </c>
      <c r="DN24" s="17">
        <v>10.1</v>
      </c>
      <c r="DO24" s="17">
        <v>31.9</v>
      </c>
      <c r="DP24" s="17">
        <v>85.5</v>
      </c>
      <c r="DQ24" s="17">
        <v>4.5</v>
      </c>
      <c r="DR24" s="17">
        <v>1.1000000000000001</v>
      </c>
      <c r="DS24" s="17">
        <v>2.4</v>
      </c>
      <c r="DT24" s="17">
        <v>2.7</v>
      </c>
      <c r="DU24" s="17">
        <v>5.4</v>
      </c>
      <c r="DV24" s="17">
        <v>2.2999999999999998</v>
      </c>
      <c r="DW24" s="17">
        <v>10.3</v>
      </c>
      <c r="DX24" s="17">
        <v>1</v>
      </c>
      <c r="DY24" s="17"/>
      <c r="DZ24" s="17">
        <v>6.8</v>
      </c>
      <c r="EA24" s="17">
        <v>3.3</v>
      </c>
      <c r="EB24" s="17">
        <v>3.9</v>
      </c>
      <c r="EC24" s="17">
        <v>5</v>
      </c>
      <c r="ED24" s="17">
        <v>10</v>
      </c>
      <c r="EE24" s="17">
        <v>15.5</v>
      </c>
      <c r="EF24" s="17">
        <v>0</v>
      </c>
      <c r="EG24" s="17">
        <v>7.5</v>
      </c>
      <c r="EH24" s="17">
        <v>14</v>
      </c>
      <c r="EI24" s="17">
        <v>32.5</v>
      </c>
      <c r="EJ24" s="17">
        <v>1.8</v>
      </c>
      <c r="EK24" s="17">
        <v>0.6</v>
      </c>
      <c r="EL24" s="17">
        <v>9</v>
      </c>
      <c r="EM24" s="17">
        <v>3.1</v>
      </c>
      <c r="EN24" s="17">
        <v>8.6999999999999993</v>
      </c>
      <c r="EO24" s="17">
        <v>3.6</v>
      </c>
      <c r="EP24" s="17">
        <v>4</v>
      </c>
      <c r="EQ24" s="17">
        <v>4.2</v>
      </c>
      <c r="ER24" s="17">
        <v>3.9</v>
      </c>
      <c r="ES24" s="17">
        <v>64.8</v>
      </c>
      <c r="ET24" s="17">
        <v>1.7</v>
      </c>
      <c r="EU24" s="17">
        <v>37</v>
      </c>
      <c r="EV24" s="17">
        <v>0.6</v>
      </c>
      <c r="EW24" s="17">
        <v>73.8</v>
      </c>
      <c r="EX24" s="17">
        <v>74.5</v>
      </c>
      <c r="EY24" s="17">
        <v>16.8</v>
      </c>
      <c r="EZ24" s="17">
        <v>1.9</v>
      </c>
      <c r="FA24" s="17">
        <v>6.7</v>
      </c>
      <c r="FB24" s="17">
        <v>20</v>
      </c>
      <c r="FC24" s="17">
        <v>9.5</v>
      </c>
      <c r="FD24" s="17"/>
      <c r="FE24" s="17"/>
      <c r="FF24" s="17">
        <v>14.7</v>
      </c>
      <c r="FG24" s="17">
        <v>17.600000000000001</v>
      </c>
      <c r="FH24" s="17"/>
      <c r="FI24" s="17"/>
      <c r="FJ24" s="17"/>
      <c r="FK24" s="17"/>
      <c r="FL24" s="17"/>
      <c r="FM24" s="17">
        <v>5764.3</v>
      </c>
      <c r="FN24" s="15"/>
      <c r="FO24" s="17">
        <v>22.08417</v>
      </c>
      <c r="FP24" s="17">
        <v>0</v>
      </c>
      <c r="FQ24" s="17">
        <v>6.1122500000000004</v>
      </c>
      <c r="FR24" s="17">
        <v>7.1</v>
      </c>
      <c r="FS24" s="17">
        <v>27.372479999999999</v>
      </c>
      <c r="FT24" s="17">
        <v>18.927060000000001</v>
      </c>
      <c r="FU24" s="17">
        <v>4.7</v>
      </c>
      <c r="FV24" s="17">
        <v>6.3</v>
      </c>
      <c r="FW24" s="17">
        <v>92.595960000000005</v>
      </c>
    </row>
    <row r="25" spans="1:179" ht="24" customHeight="1" x14ac:dyDescent="0.3">
      <c r="A25" s="16" t="s">
        <v>36</v>
      </c>
      <c r="B25" s="16" t="s">
        <v>694</v>
      </c>
      <c r="C25" s="17">
        <v>29</v>
      </c>
      <c r="D25" s="17">
        <v>635.20000000000005</v>
      </c>
      <c r="E25" s="17">
        <v>145.4</v>
      </c>
      <c r="F25" s="17"/>
      <c r="G25" s="17"/>
      <c r="H25" s="17">
        <v>10.6</v>
      </c>
      <c r="I25" s="17">
        <v>84.5</v>
      </c>
      <c r="J25" s="17"/>
      <c r="K25" s="17"/>
      <c r="L25" s="17">
        <v>111.8</v>
      </c>
      <c r="M25" s="17">
        <v>111.5</v>
      </c>
      <c r="N25" s="17">
        <v>111.2</v>
      </c>
      <c r="O25" s="17">
        <v>210.7</v>
      </c>
      <c r="P25" s="17">
        <v>128</v>
      </c>
      <c r="Q25" s="17">
        <v>85</v>
      </c>
      <c r="R25" s="17">
        <v>374.1</v>
      </c>
      <c r="S25" s="17">
        <v>5</v>
      </c>
      <c r="T25" s="17"/>
      <c r="U25" s="17"/>
      <c r="V25" s="17"/>
      <c r="W25" s="17"/>
      <c r="X25" s="17">
        <v>116.9</v>
      </c>
      <c r="Y25" s="17">
        <v>6.9</v>
      </c>
      <c r="Z25" s="17">
        <v>5.2</v>
      </c>
      <c r="AA25" s="17"/>
      <c r="AB25" s="17">
        <v>7.1</v>
      </c>
      <c r="AC25" s="17">
        <v>11.2</v>
      </c>
      <c r="AD25" s="17">
        <v>59.9</v>
      </c>
      <c r="AE25" s="17"/>
      <c r="AF25" s="17"/>
      <c r="AG25" s="17"/>
      <c r="AH25" s="17"/>
      <c r="AI25" s="17">
        <v>39.700000000000003</v>
      </c>
      <c r="AJ25" s="17">
        <v>80.900000000000006</v>
      </c>
      <c r="AK25" s="17"/>
      <c r="AL25" s="17"/>
      <c r="AM25" s="17"/>
      <c r="AN25" s="17">
        <v>6.5</v>
      </c>
      <c r="AO25" s="17">
        <v>0</v>
      </c>
      <c r="AP25" s="17">
        <v>36.4</v>
      </c>
      <c r="AQ25" s="17">
        <v>0</v>
      </c>
      <c r="AR25" s="17">
        <v>24.4</v>
      </c>
      <c r="AS25" s="17">
        <v>18.5</v>
      </c>
      <c r="AT25" s="17">
        <v>12.6</v>
      </c>
      <c r="AU25" s="17">
        <v>61.1</v>
      </c>
      <c r="AV25" s="17">
        <v>122.6</v>
      </c>
      <c r="AW25" s="17">
        <v>122.3</v>
      </c>
      <c r="AX25" s="17">
        <v>154</v>
      </c>
      <c r="AY25" s="17">
        <v>83</v>
      </c>
      <c r="AZ25" s="17">
        <v>7.8</v>
      </c>
      <c r="BA25" s="17">
        <v>4.5999999999999996</v>
      </c>
      <c r="BB25" s="17">
        <v>19.399999999999999</v>
      </c>
      <c r="BC25" s="17">
        <v>25.6</v>
      </c>
      <c r="BD25" s="17">
        <v>2</v>
      </c>
      <c r="BE25" s="17">
        <v>0</v>
      </c>
      <c r="BF25" s="17">
        <v>47.1</v>
      </c>
      <c r="BG25" s="17"/>
      <c r="BH25" s="17"/>
      <c r="BI25" s="17">
        <v>47.3</v>
      </c>
      <c r="BJ25" s="17"/>
      <c r="BK25" s="17"/>
      <c r="BL25" s="17">
        <v>0</v>
      </c>
      <c r="BM25" s="17"/>
      <c r="BN25" s="17"/>
      <c r="BO25" s="17"/>
      <c r="BP25" s="17">
        <v>64.099999999999994</v>
      </c>
      <c r="BQ25" s="17">
        <v>176.1</v>
      </c>
      <c r="BR25" s="17">
        <v>174.2</v>
      </c>
      <c r="BS25" s="17">
        <v>200</v>
      </c>
      <c r="BT25" s="17">
        <v>272.7</v>
      </c>
      <c r="BU25" s="17">
        <v>0</v>
      </c>
      <c r="BV25" s="17"/>
      <c r="BW25" s="17"/>
      <c r="BX25" s="17"/>
      <c r="BY25" s="17"/>
      <c r="BZ25" s="17"/>
      <c r="CA25" s="17"/>
      <c r="CB25" s="17"/>
      <c r="CC25" s="17">
        <v>0.8</v>
      </c>
      <c r="CD25" s="17">
        <v>63.7</v>
      </c>
      <c r="CE25" s="17">
        <v>85.5</v>
      </c>
      <c r="CF25" s="17">
        <v>61.6</v>
      </c>
      <c r="CG25" s="17">
        <v>73.7</v>
      </c>
      <c r="CH25" s="17">
        <v>29.1</v>
      </c>
      <c r="CI25" s="17"/>
      <c r="CJ25" s="17"/>
      <c r="CK25" s="17"/>
      <c r="CL25" s="17">
        <v>102.6</v>
      </c>
      <c r="CM25" s="17">
        <v>102.7</v>
      </c>
      <c r="CN25" s="17">
        <v>122</v>
      </c>
      <c r="CO25" s="17"/>
      <c r="CP25" s="17"/>
      <c r="CQ25" s="17"/>
      <c r="CR25" s="17"/>
      <c r="CS25" s="17"/>
      <c r="CT25" s="17"/>
      <c r="CU25" s="17"/>
      <c r="CV25" s="17">
        <v>0</v>
      </c>
      <c r="CW25" s="17">
        <v>109.7</v>
      </c>
      <c r="CX25" s="17">
        <v>42.5</v>
      </c>
      <c r="CY25" s="17">
        <v>13.5</v>
      </c>
      <c r="CZ25" s="17">
        <v>0</v>
      </c>
      <c r="DA25" s="17">
        <v>6.8</v>
      </c>
      <c r="DB25" s="17">
        <v>5.3</v>
      </c>
      <c r="DC25" s="17">
        <v>10</v>
      </c>
      <c r="DD25" s="17">
        <v>1</v>
      </c>
      <c r="DE25" s="17">
        <v>0.3</v>
      </c>
      <c r="DF25" s="17">
        <v>1.5</v>
      </c>
      <c r="DG25" s="17">
        <v>2</v>
      </c>
      <c r="DH25" s="17">
        <v>18</v>
      </c>
      <c r="DI25" s="17">
        <v>7.1</v>
      </c>
      <c r="DJ25" s="17">
        <v>4</v>
      </c>
      <c r="DK25" s="17">
        <v>3.4</v>
      </c>
      <c r="DL25" s="17">
        <v>18.3</v>
      </c>
      <c r="DM25" s="17">
        <v>10.9</v>
      </c>
      <c r="DN25" s="17">
        <v>13.8</v>
      </c>
      <c r="DO25" s="17">
        <v>31.8</v>
      </c>
      <c r="DP25" s="17">
        <v>80</v>
      </c>
      <c r="DQ25" s="17">
        <v>4.5</v>
      </c>
      <c r="DR25" s="17">
        <v>1.1000000000000001</v>
      </c>
      <c r="DS25" s="17">
        <v>2.4</v>
      </c>
      <c r="DT25" s="17">
        <v>2.7</v>
      </c>
      <c r="DU25" s="17">
        <v>6.5</v>
      </c>
      <c r="DV25" s="17">
        <v>2.2999999999999998</v>
      </c>
      <c r="DW25" s="17">
        <v>9.3000000000000007</v>
      </c>
      <c r="DX25" s="17">
        <v>1</v>
      </c>
      <c r="DY25" s="17"/>
      <c r="DZ25" s="17">
        <v>6.8</v>
      </c>
      <c r="EA25" s="17">
        <v>3.2</v>
      </c>
      <c r="EB25" s="17">
        <v>3.7</v>
      </c>
      <c r="EC25" s="17">
        <v>4.8</v>
      </c>
      <c r="ED25" s="17">
        <v>10</v>
      </c>
      <c r="EE25" s="17">
        <v>13.3</v>
      </c>
      <c r="EF25" s="17">
        <v>0</v>
      </c>
      <c r="EG25" s="17">
        <v>17.7</v>
      </c>
      <c r="EH25" s="17">
        <v>15.9</v>
      </c>
      <c r="EI25" s="17">
        <v>54.2</v>
      </c>
      <c r="EJ25" s="17">
        <v>0.5</v>
      </c>
      <c r="EK25" s="17">
        <v>0</v>
      </c>
      <c r="EL25" s="17">
        <v>9</v>
      </c>
      <c r="EM25" s="17">
        <v>3.1</v>
      </c>
      <c r="EN25" s="17">
        <v>8.4</v>
      </c>
      <c r="EO25" s="17">
        <v>3.6</v>
      </c>
      <c r="EP25" s="17">
        <v>4</v>
      </c>
      <c r="EQ25" s="17">
        <v>4.2</v>
      </c>
      <c r="ER25" s="17">
        <v>11.1</v>
      </c>
      <c r="ES25" s="17">
        <v>148.69999999999999</v>
      </c>
      <c r="ET25" s="17">
        <v>4</v>
      </c>
      <c r="EU25" s="17">
        <v>81.8</v>
      </c>
      <c r="EV25" s="17">
        <v>0.6</v>
      </c>
      <c r="EW25" s="17">
        <v>36.5</v>
      </c>
      <c r="EX25" s="17">
        <v>35.700000000000003</v>
      </c>
      <c r="EY25" s="17">
        <v>51.9</v>
      </c>
      <c r="EZ25" s="17">
        <v>4.3</v>
      </c>
      <c r="FA25" s="17">
        <v>6.7</v>
      </c>
      <c r="FB25" s="17">
        <v>20</v>
      </c>
      <c r="FC25" s="17">
        <v>9.4</v>
      </c>
      <c r="FD25" s="17"/>
      <c r="FE25" s="17"/>
      <c r="FF25" s="17">
        <v>14.5</v>
      </c>
      <c r="FG25" s="17">
        <v>17.600000000000001</v>
      </c>
      <c r="FH25" s="17"/>
      <c r="FI25" s="17"/>
      <c r="FJ25" s="17"/>
      <c r="FK25" s="17"/>
      <c r="FL25" s="17"/>
      <c r="FM25" s="17">
        <v>5708.7</v>
      </c>
      <c r="FN25" s="15"/>
      <c r="FO25" s="17">
        <v>21.948440000000002</v>
      </c>
      <c r="FP25" s="17">
        <v>0</v>
      </c>
      <c r="FQ25" s="17">
        <v>6.1096199999999996</v>
      </c>
      <c r="FR25" s="17">
        <v>7.1</v>
      </c>
      <c r="FS25" s="17">
        <v>27.465920000000001</v>
      </c>
      <c r="FT25" s="17">
        <v>18.92719</v>
      </c>
      <c r="FU25" s="17">
        <v>4.8</v>
      </c>
      <c r="FV25" s="17">
        <v>6.3</v>
      </c>
      <c r="FW25" s="17">
        <v>92.651169999999993</v>
      </c>
    </row>
    <row r="26" spans="1:179" ht="24" customHeight="1" x14ac:dyDescent="0.3">
      <c r="A26" s="18" t="s">
        <v>36</v>
      </c>
      <c r="B26" s="18" t="s">
        <v>695</v>
      </c>
      <c r="C26" s="19">
        <v>30.8</v>
      </c>
      <c r="D26" s="19">
        <v>636.20000000000005</v>
      </c>
      <c r="E26" s="19">
        <v>145.30000000000001</v>
      </c>
      <c r="F26" s="19"/>
      <c r="G26" s="19"/>
      <c r="H26" s="19">
        <v>15.9</v>
      </c>
      <c r="I26" s="19">
        <v>85.9</v>
      </c>
      <c r="J26" s="19"/>
      <c r="K26" s="19"/>
      <c r="L26" s="19">
        <v>124.1</v>
      </c>
      <c r="M26" s="19">
        <v>123.7</v>
      </c>
      <c r="N26" s="19">
        <v>124</v>
      </c>
      <c r="O26" s="19">
        <v>225.9</v>
      </c>
      <c r="P26" s="19">
        <v>109.4</v>
      </c>
      <c r="Q26" s="19">
        <v>66.400000000000006</v>
      </c>
      <c r="R26" s="19">
        <v>371.1</v>
      </c>
      <c r="S26" s="19">
        <v>5</v>
      </c>
      <c r="T26" s="19"/>
      <c r="U26" s="19"/>
      <c r="V26" s="19"/>
      <c r="W26" s="19"/>
      <c r="X26" s="19">
        <v>121.1</v>
      </c>
      <c r="Y26" s="19">
        <v>7</v>
      </c>
      <c r="Z26" s="19">
        <v>5.3</v>
      </c>
      <c r="AA26" s="19"/>
      <c r="AB26" s="19">
        <v>6.9</v>
      </c>
      <c r="AC26" s="19">
        <v>11.3</v>
      </c>
      <c r="AD26" s="19">
        <v>59.8</v>
      </c>
      <c r="AE26" s="19"/>
      <c r="AF26" s="19"/>
      <c r="AG26" s="19"/>
      <c r="AH26" s="19"/>
      <c r="AI26" s="19">
        <v>40.1</v>
      </c>
      <c r="AJ26" s="19">
        <v>0</v>
      </c>
      <c r="AK26" s="19"/>
      <c r="AL26" s="19"/>
      <c r="AM26" s="19"/>
      <c r="AN26" s="19">
        <v>6.5</v>
      </c>
      <c r="AO26" s="19">
        <v>0</v>
      </c>
      <c r="AP26" s="19">
        <v>38</v>
      </c>
      <c r="AQ26" s="19">
        <v>0</v>
      </c>
      <c r="AR26" s="19">
        <v>26.1</v>
      </c>
      <c r="AS26" s="19">
        <v>18.5</v>
      </c>
      <c r="AT26" s="19">
        <v>12.6</v>
      </c>
      <c r="AU26" s="19">
        <v>62.5</v>
      </c>
      <c r="AV26" s="19">
        <v>124.6</v>
      </c>
      <c r="AW26" s="19">
        <v>125.1</v>
      </c>
      <c r="AX26" s="19">
        <v>154.19999999999999</v>
      </c>
      <c r="AY26" s="19">
        <v>83</v>
      </c>
      <c r="AZ26" s="19">
        <v>7.8</v>
      </c>
      <c r="BA26" s="19">
        <v>4.5999999999999996</v>
      </c>
      <c r="BB26" s="19">
        <v>28.7</v>
      </c>
      <c r="BC26" s="19">
        <v>33</v>
      </c>
      <c r="BD26" s="19">
        <v>2</v>
      </c>
      <c r="BE26" s="19">
        <v>0</v>
      </c>
      <c r="BF26" s="19">
        <v>49</v>
      </c>
      <c r="BG26" s="19"/>
      <c r="BH26" s="19"/>
      <c r="BI26" s="19">
        <v>47.6</v>
      </c>
      <c r="BJ26" s="19"/>
      <c r="BK26" s="19"/>
      <c r="BL26" s="19">
        <v>0</v>
      </c>
      <c r="BM26" s="19"/>
      <c r="BN26" s="19"/>
      <c r="BO26" s="19"/>
      <c r="BP26" s="19">
        <v>64.3</v>
      </c>
      <c r="BQ26" s="19">
        <v>175.7</v>
      </c>
      <c r="BR26" s="19">
        <v>173.6</v>
      </c>
      <c r="BS26" s="19">
        <v>200</v>
      </c>
      <c r="BT26" s="19">
        <v>273.5</v>
      </c>
      <c r="BU26" s="19">
        <v>0</v>
      </c>
      <c r="BV26" s="19"/>
      <c r="BW26" s="19"/>
      <c r="BX26" s="19"/>
      <c r="BY26" s="19"/>
      <c r="BZ26" s="19"/>
      <c r="CA26" s="19"/>
      <c r="CB26" s="19"/>
      <c r="CC26" s="19">
        <v>0.7</v>
      </c>
      <c r="CD26" s="19">
        <v>105.7</v>
      </c>
      <c r="CE26" s="19">
        <v>95.8</v>
      </c>
      <c r="CF26" s="19">
        <v>61.1</v>
      </c>
      <c r="CG26" s="19">
        <v>74.900000000000006</v>
      </c>
      <c r="CH26" s="19">
        <v>29.4</v>
      </c>
      <c r="CI26" s="19"/>
      <c r="CJ26" s="19"/>
      <c r="CK26" s="19"/>
      <c r="CL26" s="19">
        <v>103</v>
      </c>
      <c r="CM26" s="19">
        <v>102.8</v>
      </c>
      <c r="CN26" s="19">
        <v>122.1</v>
      </c>
      <c r="CO26" s="19"/>
      <c r="CP26" s="19"/>
      <c r="CQ26" s="19"/>
      <c r="CR26" s="19"/>
      <c r="CS26" s="19"/>
      <c r="CT26" s="19"/>
      <c r="CU26" s="19"/>
      <c r="CV26" s="19">
        <v>0.1</v>
      </c>
      <c r="CW26" s="19">
        <v>109.6</v>
      </c>
      <c r="CX26" s="19">
        <v>62.1</v>
      </c>
      <c r="CY26" s="19">
        <v>12.1</v>
      </c>
      <c r="CZ26" s="19">
        <v>0</v>
      </c>
      <c r="DA26" s="19">
        <v>6.8</v>
      </c>
      <c r="DB26" s="19">
        <v>5.3</v>
      </c>
      <c r="DC26" s="19">
        <v>9.9</v>
      </c>
      <c r="DD26" s="19">
        <v>1.9</v>
      </c>
      <c r="DE26" s="19">
        <v>0.3</v>
      </c>
      <c r="DF26" s="19">
        <v>1.5</v>
      </c>
      <c r="DG26" s="19">
        <v>1.9</v>
      </c>
      <c r="DH26" s="19">
        <v>18.3</v>
      </c>
      <c r="DI26" s="19">
        <v>7</v>
      </c>
      <c r="DJ26" s="19">
        <v>4</v>
      </c>
      <c r="DK26" s="19">
        <v>3.4</v>
      </c>
      <c r="DL26" s="19">
        <v>18.3</v>
      </c>
      <c r="DM26" s="19">
        <v>11.6</v>
      </c>
      <c r="DN26" s="19">
        <v>14.7</v>
      </c>
      <c r="DO26" s="19">
        <v>30.6</v>
      </c>
      <c r="DP26" s="19">
        <v>77.3</v>
      </c>
      <c r="DQ26" s="19">
        <v>4.5</v>
      </c>
      <c r="DR26" s="19">
        <v>1.1000000000000001</v>
      </c>
      <c r="DS26" s="19">
        <v>2.4</v>
      </c>
      <c r="DT26" s="19">
        <v>2.7</v>
      </c>
      <c r="DU26" s="19">
        <v>6.2</v>
      </c>
      <c r="DV26" s="19">
        <v>2.2000000000000002</v>
      </c>
      <c r="DW26" s="19">
        <v>12.1</v>
      </c>
      <c r="DX26" s="19">
        <v>1</v>
      </c>
      <c r="DY26" s="19"/>
      <c r="DZ26" s="19">
        <v>6.8</v>
      </c>
      <c r="EA26" s="19">
        <v>3.1</v>
      </c>
      <c r="EB26" s="19">
        <v>3.7</v>
      </c>
      <c r="EC26" s="19">
        <v>4.9000000000000004</v>
      </c>
      <c r="ED26" s="19">
        <v>10</v>
      </c>
      <c r="EE26" s="19">
        <v>15.1</v>
      </c>
      <c r="EF26" s="19">
        <v>0.8</v>
      </c>
      <c r="EG26" s="19">
        <v>27.1</v>
      </c>
      <c r="EH26" s="19">
        <v>5.7</v>
      </c>
      <c r="EI26" s="19">
        <v>24.9</v>
      </c>
      <c r="EJ26" s="19">
        <v>0</v>
      </c>
      <c r="EK26" s="19">
        <v>0</v>
      </c>
      <c r="EL26" s="19">
        <v>8.9</v>
      </c>
      <c r="EM26" s="19">
        <v>3.1</v>
      </c>
      <c r="EN26" s="19">
        <v>8.4</v>
      </c>
      <c r="EO26" s="19">
        <v>3.6</v>
      </c>
      <c r="EP26" s="19">
        <v>4</v>
      </c>
      <c r="EQ26" s="19">
        <v>4.2</v>
      </c>
      <c r="ER26" s="19">
        <v>9.9</v>
      </c>
      <c r="ES26" s="19">
        <v>200.7</v>
      </c>
      <c r="ET26" s="19">
        <v>6.4</v>
      </c>
      <c r="EU26" s="19">
        <v>119.6</v>
      </c>
      <c r="EV26" s="19">
        <v>0.6</v>
      </c>
      <c r="EW26" s="19">
        <v>12.8</v>
      </c>
      <c r="EX26" s="19">
        <v>10.7</v>
      </c>
      <c r="EY26" s="19">
        <v>82.4</v>
      </c>
      <c r="EZ26" s="19">
        <v>6.7</v>
      </c>
      <c r="FA26" s="19">
        <v>6.8</v>
      </c>
      <c r="FB26" s="19">
        <v>20</v>
      </c>
      <c r="FC26" s="19">
        <v>9.5</v>
      </c>
      <c r="FD26" s="19"/>
      <c r="FE26" s="19"/>
      <c r="FF26" s="19">
        <v>15</v>
      </c>
      <c r="FG26" s="19">
        <v>17.600000000000001</v>
      </c>
      <c r="FH26" s="19"/>
      <c r="FI26" s="19"/>
      <c r="FJ26" s="19"/>
      <c r="FK26" s="19"/>
      <c r="FL26" s="19"/>
      <c r="FM26" s="19">
        <v>5803.5</v>
      </c>
      <c r="FN26" s="15"/>
      <c r="FO26" s="19">
        <v>22.03444</v>
      </c>
      <c r="FP26" s="19">
        <v>0</v>
      </c>
      <c r="FQ26" s="19">
        <v>6.1072499999999996</v>
      </c>
      <c r="FR26" s="19">
        <v>7.1</v>
      </c>
      <c r="FS26" s="19">
        <v>27.40635</v>
      </c>
      <c r="FT26" s="19">
        <v>18.927600000000002</v>
      </c>
      <c r="FU26" s="19">
        <v>4.7</v>
      </c>
      <c r="FV26" s="19">
        <v>6.3</v>
      </c>
      <c r="FW26" s="19">
        <v>92.575640000000007</v>
      </c>
    </row>
    <row r="27" spans="1:179" ht="24" customHeight="1" x14ac:dyDescent="0.3">
      <c r="A27" s="13" t="s">
        <v>36</v>
      </c>
      <c r="B27" s="13" t="s">
        <v>696</v>
      </c>
      <c r="C27" s="14">
        <v>32.1</v>
      </c>
      <c r="D27" s="14">
        <v>644.79999999999995</v>
      </c>
      <c r="E27" s="14">
        <v>145.9</v>
      </c>
      <c r="F27" s="14"/>
      <c r="G27" s="14"/>
      <c r="H27" s="14">
        <v>30.9</v>
      </c>
      <c r="I27" s="14">
        <v>88.2</v>
      </c>
      <c r="J27" s="14"/>
      <c r="K27" s="14"/>
      <c r="L27" s="14">
        <v>132.30000000000001</v>
      </c>
      <c r="M27" s="14">
        <v>132.69999999999999</v>
      </c>
      <c r="N27" s="14">
        <v>131.30000000000001</v>
      </c>
      <c r="O27" s="14">
        <v>229.2</v>
      </c>
      <c r="P27" s="14">
        <v>107.7</v>
      </c>
      <c r="Q27" s="14">
        <v>65.400000000000006</v>
      </c>
      <c r="R27" s="14">
        <v>382.3</v>
      </c>
      <c r="S27" s="14">
        <v>5</v>
      </c>
      <c r="T27" s="14"/>
      <c r="U27" s="14"/>
      <c r="V27" s="14"/>
      <c r="W27" s="14"/>
      <c r="X27" s="14">
        <v>81.5</v>
      </c>
      <c r="Y27" s="14">
        <v>7.8</v>
      </c>
      <c r="Z27" s="14">
        <v>5.4</v>
      </c>
      <c r="AA27" s="14"/>
      <c r="AB27" s="14">
        <v>6.9</v>
      </c>
      <c r="AC27" s="14">
        <v>11.2</v>
      </c>
      <c r="AD27" s="14">
        <v>61.1</v>
      </c>
      <c r="AE27" s="14"/>
      <c r="AF27" s="14"/>
      <c r="AG27" s="14"/>
      <c r="AH27" s="14"/>
      <c r="AI27" s="14">
        <v>50.1</v>
      </c>
      <c r="AJ27" s="14">
        <v>0</v>
      </c>
      <c r="AK27" s="14"/>
      <c r="AL27" s="14"/>
      <c r="AM27" s="14"/>
      <c r="AN27" s="14">
        <v>6.5</v>
      </c>
      <c r="AO27" s="14">
        <v>0</v>
      </c>
      <c r="AP27" s="14">
        <v>38</v>
      </c>
      <c r="AQ27" s="14">
        <v>0</v>
      </c>
      <c r="AR27" s="14">
        <v>25.4</v>
      </c>
      <c r="AS27" s="14">
        <v>18.5</v>
      </c>
      <c r="AT27" s="14">
        <v>12.6</v>
      </c>
      <c r="AU27" s="14">
        <v>45</v>
      </c>
      <c r="AV27" s="14">
        <v>126.3</v>
      </c>
      <c r="AW27" s="14">
        <v>126.4</v>
      </c>
      <c r="AX27" s="14">
        <v>155.80000000000001</v>
      </c>
      <c r="AY27" s="14">
        <v>83.9</v>
      </c>
      <c r="AZ27" s="14">
        <v>7.8</v>
      </c>
      <c r="BA27" s="14">
        <v>4.7</v>
      </c>
      <c r="BB27" s="14">
        <v>35</v>
      </c>
      <c r="BC27" s="14">
        <v>29.6</v>
      </c>
      <c r="BD27" s="14">
        <v>2</v>
      </c>
      <c r="BE27" s="14">
        <v>0</v>
      </c>
      <c r="BF27" s="14">
        <v>157.9</v>
      </c>
      <c r="BG27" s="14"/>
      <c r="BH27" s="14"/>
      <c r="BI27" s="14">
        <v>48.1</v>
      </c>
      <c r="BJ27" s="14"/>
      <c r="BK27" s="14"/>
      <c r="BL27" s="14">
        <v>0</v>
      </c>
      <c r="BM27" s="14"/>
      <c r="BN27" s="14"/>
      <c r="BO27" s="14"/>
      <c r="BP27" s="14">
        <v>64.5</v>
      </c>
      <c r="BQ27" s="14">
        <v>176</v>
      </c>
      <c r="BR27" s="14">
        <v>173.9</v>
      </c>
      <c r="BS27" s="14">
        <v>200</v>
      </c>
      <c r="BT27" s="14">
        <v>273.39999999999998</v>
      </c>
      <c r="BU27" s="14">
        <v>0</v>
      </c>
      <c r="BV27" s="14"/>
      <c r="BW27" s="14"/>
      <c r="BX27" s="14"/>
      <c r="BY27" s="14"/>
      <c r="BZ27" s="14"/>
      <c r="CA27" s="14"/>
      <c r="CB27" s="14"/>
      <c r="CC27" s="14">
        <v>0.7</v>
      </c>
      <c r="CD27" s="14">
        <v>197.1</v>
      </c>
      <c r="CE27" s="14">
        <v>109.1</v>
      </c>
      <c r="CF27" s="14">
        <v>66.5</v>
      </c>
      <c r="CG27" s="14">
        <v>75</v>
      </c>
      <c r="CH27" s="14">
        <v>29.5</v>
      </c>
      <c r="CI27" s="14"/>
      <c r="CJ27" s="14"/>
      <c r="CK27" s="14"/>
      <c r="CL27" s="14">
        <v>103.2</v>
      </c>
      <c r="CM27" s="14">
        <v>103.4</v>
      </c>
      <c r="CN27" s="14">
        <v>122.4</v>
      </c>
      <c r="CO27" s="14"/>
      <c r="CP27" s="14"/>
      <c r="CQ27" s="14"/>
      <c r="CR27" s="14"/>
      <c r="CS27" s="14"/>
      <c r="CT27" s="14"/>
      <c r="CU27" s="14"/>
      <c r="CV27" s="14">
        <v>0.7</v>
      </c>
      <c r="CW27" s="14">
        <v>106</v>
      </c>
      <c r="CX27" s="14">
        <v>65</v>
      </c>
      <c r="CY27" s="14">
        <v>11</v>
      </c>
      <c r="CZ27" s="14">
        <v>0.1</v>
      </c>
      <c r="DA27" s="14">
        <v>6.9</v>
      </c>
      <c r="DB27" s="14">
        <v>5.4</v>
      </c>
      <c r="DC27" s="14">
        <v>9.9</v>
      </c>
      <c r="DD27" s="14">
        <v>2.8</v>
      </c>
      <c r="DE27" s="14">
        <v>0.3</v>
      </c>
      <c r="DF27" s="14">
        <v>1.5</v>
      </c>
      <c r="DG27" s="14">
        <v>1.9</v>
      </c>
      <c r="DH27" s="14">
        <v>18.399999999999999</v>
      </c>
      <c r="DI27" s="14">
        <v>7</v>
      </c>
      <c r="DJ27" s="14">
        <v>4</v>
      </c>
      <c r="DK27" s="14">
        <v>3.3</v>
      </c>
      <c r="DL27" s="14">
        <v>18.3</v>
      </c>
      <c r="DM27" s="14">
        <v>11.9</v>
      </c>
      <c r="DN27" s="14">
        <v>15.1</v>
      </c>
      <c r="DO27" s="14">
        <v>30.7</v>
      </c>
      <c r="DP27" s="14">
        <v>75</v>
      </c>
      <c r="DQ27" s="14">
        <v>4.5</v>
      </c>
      <c r="DR27" s="14">
        <v>1.1000000000000001</v>
      </c>
      <c r="DS27" s="14">
        <v>2.4</v>
      </c>
      <c r="DT27" s="14">
        <v>2.7</v>
      </c>
      <c r="DU27" s="14">
        <v>5.3</v>
      </c>
      <c r="DV27" s="14">
        <v>1.4</v>
      </c>
      <c r="DW27" s="14">
        <v>12.4</v>
      </c>
      <c r="DX27" s="14">
        <v>1</v>
      </c>
      <c r="DY27" s="14"/>
      <c r="DZ27" s="14">
        <v>6.8</v>
      </c>
      <c r="EA27" s="14">
        <v>3</v>
      </c>
      <c r="EB27" s="14">
        <v>4</v>
      </c>
      <c r="EC27" s="14">
        <v>5.0999999999999996</v>
      </c>
      <c r="ED27" s="14">
        <v>10</v>
      </c>
      <c r="EE27" s="14">
        <v>17.3</v>
      </c>
      <c r="EF27" s="14">
        <v>0.1</v>
      </c>
      <c r="EG27" s="14">
        <v>31</v>
      </c>
      <c r="EH27" s="14">
        <v>3.4</v>
      </c>
      <c r="EI27" s="14">
        <v>20</v>
      </c>
      <c r="EJ27" s="14">
        <v>0.1</v>
      </c>
      <c r="EK27" s="14">
        <v>0</v>
      </c>
      <c r="EL27" s="14">
        <v>8.6999999999999993</v>
      </c>
      <c r="EM27" s="14">
        <v>3.1</v>
      </c>
      <c r="EN27" s="14">
        <v>8.4</v>
      </c>
      <c r="EO27" s="14">
        <v>3.6</v>
      </c>
      <c r="EP27" s="14">
        <v>4</v>
      </c>
      <c r="EQ27" s="14">
        <v>4.2</v>
      </c>
      <c r="ER27" s="14">
        <v>10.8</v>
      </c>
      <c r="ES27" s="14">
        <v>209.9</v>
      </c>
      <c r="ET27" s="14">
        <v>8.5</v>
      </c>
      <c r="EU27" s="14">
        <v>123.7</v>
      </c>
      <c r="EV27" s="14">
        <v>0.6</v>
      </c>
      <c r="EW27" s="14">
        <v>1.5</v>
      </c>
      <c r="EX27" s="14">
        <v>3.9</v>
      </c>
      <c r="EY27" s="14">
        <v>88.1</v>
      </c>
      <c r="EZ27" s="14">
        <v>9</v>
      </c>
      <c r="FA27" s="14">
        <v>6.8</v>
      </c>
      <c r="FB27" s="14">
        <v>20.100000000000001</v>
      </c>
      <c r="FC27" s="14">
        <v>9</v>
      </c>
      <c r="FD27" s="14"/>
      <c r="FE27" s="14"/>
      <c r="FF27" s="14">
        <v>15</v>
      </c>
      <c r="FG27" s="14">
        <v>17.600000000000001</v>
      </c>
      <c r="FH27" s="14"/>
      <c r="FI27" s="14"/>
      <c r="FJ27" s="14"/>
      <c r="FK27" s="14"/>
      <c r="FL27" s="14"/>
      <c r="FM27" s="14">
        <v>6053.3</v>
      </c>
      <c r="FN27" s="15"/>
      <c r="FO27" s="14">
        <v>22.097020000000001</v>
      </c>
      <c r="FP27" s="14">
        <v>0</v>
      </c>
      <c r="FQ27" s="14">
        <v>6.1061199999999998</v>
      </c>
      <c r="FR27" s="14">
        <v>7.2</v>
      </c>
      <c r="FS27" s="14">
        <v>27.33287</v>
      </c>
      <c r="FT27" s="14">
        <v>18.928190000000001</v>
      </c>
      <c r="FU27" s="14">
        <v>4.7</v>
      </c>
      <c r="FV27" s="14">
        <v>6.3</v>
      </c>
      <c r="FW27" s="14">
        <v>92.664199999999994</v>
      </c>
    </row>
    <row r="28" spans="1:179" ht="24" customHeight="1" x14ac:dyDescent="0.3">
      <c r="A28" s="16" t="s">
        <v>36</v>
      </c>
      <c r="B28" s="16" t="s">
        <v>697</v>
      </c>
      <c r="C28" s="17">
        <v>95.4</v>
      </c>
      <c r="D28" s="17">
        <v>630.29999999999995</v>
      </c>
      <c r="E28" s="17">
        <v>145.30000000000001</v>
      </c>
      <c r="F28" s="17"/>
      <c r="G28" s="17"/>
      <c r="H28" s="17">
        <v>30.9</v>
      </c>
      <c r="I28" s="17">
        <v>89.1</v>
      </c>
      <c r="J28" s="17"/>
      <c r="K28" s="17"/>
      <c r="L28" s="17">
        <v>106.6</v>
      </c>
      <c r="M28" s="17">
        <v>105.8</v>
      </c>
      <c r="N28" s="17">
        <v>105.4</v>
      </c>
      <c r="O28" s="17">
        <v>205.9</v>
      </c>
      <c r="P28" s="17">
        <v>214.4</v>
      </c>
      <c r="Q28" s="17">
        <v>101.7</v>
      </c>
      <c r="R28" s="17">
        <v>369.1</v>
      </c>
      <c r="S28" s="17">
        <v>4.8</v>
      </c>
      <c r="T28" s="17"/>
      <c r="U28" s="17"/>
      <c r="V28" s="17"/>
      <c r="W28" s="17"/>
      <c r="X28" s="17">
        <v>80.099999999999994</v>
      </c>
      <c r="Y28" s="17">
        <v>7</v>
      </c>
      <c r="Z28" s="17">
        <v>5.0999999999999996</v>
      </c>
      <c r="AA28" s="17"/>
      <c r="AB28" s="17">
        <v>6.9</v>
      </c>
      <c r="AC28" s="17">
        <v>11</v>
      </c>
      <c r="AD28" s="17">
        <v>59</v>
      </c>
      <c r="AE28" s="17"/>
      <c r="AF28" s="17"/>
      <c r="AG28" s="17"/>
      <c r="AH28" s="17"/>
      <c r="AI28" s="17">
        <v>61</v>
      </c>
      <c r="AJ28" s="17">
        <v>0</v>
      </c>
      <c r="AK28" s="17"/>
      <c r="AL28" s="17"/>
      <c r="AM28" s="17"/>
      <c r="AN28" s="17">
        <v>6.5</v>
      </c>
      <c r="AO28" s="17">
        <v>151.5</v>
      </c>
      <c r="AP28" s="17">
        <v>38</v>
      </c>
      <c r="AQ28" s="17">
        <v>0</v>
      </c>
      <c r="AR28" s="17">
        <v>24.9</v>
      </c>
      <c r="AS28" s="17">
        <v>18.5</v>
      </c>
      <c r="AT28" s="17">
        <v>12.6</v>
      </c>
      <c r="AU28" s="17">
        <v>48.4</v>
      </c>
      <c r="AV28" s="17">
        <v>120.4</v>
      </c>
      <c r="AW28" s="17">
        <v>120.5</v>
      </c>
      <c r="AX28" s="17">
        <v>153.6</v>
      </c>
      <c r="AY28" s="17">
        <v>82.2</v>
      </c>
      <c r="AZ28" s="17">
        <v>7.8</v>
      </c>
      <c r="BA28" s="17">
        <v>4.5999999999999996</v>
      </c>
      <c r="BB28" s="17">
        <v>18.100000000000001</v>
      </c>
      <c r="BC28" s="17">
        <v>27.3</v>
      </c>
      <c r="BD28" s="17">
        <v>2</v>
      </c>
      <c r="BE28" s="17">
        <v>0</v>
      </c>
      <c r="BF28" s="17">
        <v>48.9</v>
      </c>
      <c r="BG28" s="17"/>
      <c r="BH28" s="17"/>
      <c r="BI28" s="17">
        <v>47</v>
      </c>
      <c r="BJ28" s="17"/>
      <c r="BK28" s="17"/>
      <c r="BL28" s="17">
        <v>0</v>
      </c>
      <c r="BM28" s="17"/>
      <c r="BN28" s="17"/>
      <c r="BO28" s="17"/>
      <c r="BP28" s="17">
        <v>63.3</v>
      </c>
      <c r="BQ28" s="17">
        <v>175.6</v>
      </c>
      <c r="BR28" s="17">
        <v>173.5</v>
      </c>
      <c r="BS28" s="17">
        <v>200</v>
      </c>
      <c r="BT28" s="17">
        <v>272.89999999999998</v>
      </c>
      <c r="BU28" s="17">
        <v>0</v>
      </c>
      <c r="BV28" s="17"/>
      <c r="BW28" s="17"/>
      <c r="BX28" s="17"/>
      <c r="BY28" s="17"/>
      <c r="BZ28" s="17"/>
      <c r="CA28" s="17"/>
      <c r="CB28" s="17"/>
      <c r="CC28" s="17">
        <v>0.7</v>
      </c>
      <c r="CD28" s="17">
        <v>55.5</v>
      </c>
      <c r="CE28" s="17">
        <v>82.1</v>
      </c>
      <c r="CF28" s="17">
        <v>65.099999999999994</v>
      </c>
      <c r="CG28" s="17">
        <v>74.5</v>
      </c>
      <c r="CH28" s="17">
        <v>28.7</v>
      </c>
      <c r="CI28" s="17"/>
      <c r="CJ28" s="17"/>
      <c r="CK28" s="17"/>
      <c r="CL28" s="17">
        <v>125.6</v>
      </c>
      <c r="CM28" s="17">
        <v>125.5</v>
      </c>
      <c r="CN28" s="17">
        <v>142.5</v>
      </c>
      <c r="CO28" s="17"/>
      <c r="CP28" s="17"/>
      <c r="CQ28" s="17"/>
      <c r="CR28" s="17"/>
      <c r="CS28" s="17"/>
      <c r="CT28" s="17"/>
      <c r="CU28" s="17"/>
      <c r="CV28" s="17">
        <v>0.8</v>
      </c>
      <c r="CW28" s="17">
        <v>111.4</v>
      </c>
      <c r="CX28" s="17">
        <v>66.8</v>
      </c>
      <c r="CY28" s="17">
        <v>14.1</v>
      </c>
      <c r="CZ28" s="17">
        <v>0.1</v>
      </c>
      <c r="DA28" s="17">
        <v>7</v>
      </c>
      <c r="DB28" s="17">
        <v>5.0999999999999996</v>
      </c>
      <c r="DC28" s="17">
        <v>9.9</v>
      </c>
      <c r="DD28" s="17">
        <v>2.6</v>
      </c>
      <c r="DE28" s="17">
        <v>0.3</v>
      </c>
      <c r="DF28" s="17">
        <v>1.5</v>
      </c>
      <c r="DG28" s="17">
        <v>2</v>
      </c>
      <c r="DH28" s="17">
        <v>17.899999999999999</v>
      </c>
      <c r="DI28" s="17">
        <v>7.1</v>
      </c>
      <c r="DJ28" s="17">
        <v>4</v>
      </c>
      <c r="DK28" s="17">
        <v>3.3</v>
      </c>
      <c r="DL28" s="17">
        <v>18.3</v>
      </c>
      <c r="DM28" s="17">
        <v>12.3</v>
      </c>
      <c r="DN28" s="17">
        <v>15.1</v>
      </c>
      <c r="DO28" s="17">
        <v>27.3</v>
      </c>
      <c r="DP28" s="17">
        <v>61.1</v>
      </c>
      <c r="DQ28" s="17">
        <v>4.5</v>
      </c>
      <c r="DR28" s="17">
        <v>1.1000000000000001</v>
      </c>
      <c r="DS28" s="17">
        <v>2.4</v>
      </c>
      <c r="DT28" s="17">
        <v>2.7</v>
      </c>
      <c r="DU28" s="17">
        <v>6.7</v>
      </c>
      <c r="DV28" s="17">
        <v>2.4</v>
      </c>
      <c r="DW28" s="17">
        <v>12.4</v>
      </c>
      <c r="DX28" s="17">
        <v>1</v>
      </c>
      <c r="DY28" s="17"/>
      <c r="DZ28" s="17">
        <v>6.8</v>
      </c>
      <c r="EA28" s="17">
        <v>2.8</v>
      </c>
      <c r="EB28" s="17">
        <v>3.6</v>
      </c>
      <c r="EC28" s="17">
        <v>4.7</v>
      </c>
      <c r="ED28" s="17">
        <v>10</v>
      </c>
      <c r="EE28" s="17">
        <v>14.8</v>
      </c>
      <c r="EF28" s="17">
        <v>0</v>
      </c>
      <c r="EG28" s="17">
        <v>31.2</v>
      </c>
      <c r="EH28" s="17">
        <v>1.3</v>
      </c>
      <c r="EI28" s="17">
        <v>8.6</v>
      </c>
      <c r="EJ28" s="17">
        <v>0</v>
      </c>
      <c r="EK28" s="17">
        <v>0</v>
      </c>
      <c r="EL28" s="17">
        <v>8.6999999999999993</v>
      </c>
      <c r="EM28" s="17">
        <v>3.1</v>
      </c>
      <c r="EN28" s="17">
        <v>7.4</v>
      </c>
      <c r="EO28" s="17">
        <v>3.6</v>
      </c>
      <c r="EP28" s="17">
        <v>4</v>
      </c>
      <c r="EQ28" s="17">
        <v>4.2</v>
      </c>
      <c r="ER28" s="17">
        <v>12.5</v>
      </c>
      <c r="ES28" s="17">
        <v>214.9</v>
      </c>
      <c r="ET28" s="17">
        <v>10.5</v>
      </c>
      <c r="EU28" s="17">
        <v>125.3</v>
      </c>
      <c r="EV28" s="17">
        <v>0.6</v>
      </c>
      <c r="EW28" s="17">
        <v>0</v>
      </c>
      <c r="EX28" s="17">
        <v>0</v>
      </c>
      <c r="EY28" s="17">
        <v>89.5</v>
      </c>
      <c r="EZ28" s="17">
        <v>11.1</v>
      </c>
      <c r="FA28" s="17">
        <v>6.7</v>
      </c>
      <c r="FB28" s="17">
        <v>20</v>
      </c>
      <c r="FC28" s="17">
        <v>9.4</v>
      </c>
      <c r="FD28" s="17"/>
      <c r="FE28" s="17"/>
      <c r="FF28" s="17">
        <v>15</v>
      </c>
      <c r="FG28" s="17">
        <v>17.600000000000001</v>
      </c>
      <c r="FH28" s="17"/>
      <c r="FI28" s="17"/>
      <c r="FJ28" s="17"/>
      <c r="FK28" s="17"/>
      <c r="FL28" s="17"/>
      <c r="FM28" s="17">
        <v>6022.2</v>
      </c>
      <c r="FN28" s="15"/>
      <c r="FO28" s="17">
        <v>22.024840000000001</v>
      </c>
      <c r="FP28" s="17">
        <v>0</v>
      </c>
      <c r="FQ28" s="17">
        <v>6.1032500000000001</v>
      </c>
      <c r="FR28" s="17">
        <v>7.1</v>
      </c>
      <c r="FS28" s="17">
        <v>27.327750000000002</v>
      </c>
      <c r="FT28" s="17">
        <v>18.927790000000002</v>
      </c>
      <c r="FU28" s="17">
        <v>4.7</v>
      </c>
      <c r="FV28" s="17">
        <v>6.3</v>
      </c>
      <c r="FW28" s="17">
        <v>92.483630000000005</v>
      </c>
    </row>
    <row r="29" spans="1:179" ht="24" customHeight="1" x14ac:dyDescent="0.3">
      <c r="A29" s="16" t="s">
        <v>36</v>
      </c>
      <c r="B29" s="16" t="s">
        <v>698</v>
      </c>
      <c r="C29" s="17">
        <v>39.9</v>
      </c>
      <c r="D29" s="17">
        <v>641.70000000000005</v>
      </c>
      <c r="E29" s="17">
        <v>145.5</v>
      </c>
      <c r="F29" s="17"/>
      <c r="G29" s="17"/>
      <c r="H29" s="17">
        <v>30.8</v>
      </c>
      <c r="I29" s="17">
        <v>87.1</v>
      </c>
      <c r="J29" s="17"/>
      <c r="K29" s="17"/>
      <c r="L29" s="17">
        <v>130.6</v>
      </c>
      <c r="M29" s="17">
        <v>129.9</v>
      </c>
      <c r="N29" s="17">
        <v>130.1</v>
      </c>
      <c r="O29" s="17">
        <v>226.1</v>
      </c>
      <c r="P29" s="17">
        <v>214.1</v>
      </c>
      <c r="Q29" s="17">
        <v>111.6</v>
      </c>
      <c r="R29" s="17">
        <v>377.3</v>
      </c>
      <c r="S29" s="17">
        <v>5</v>
      </c>
      <c r="T29" s="17"/>
      <c r="U29" s="17"/>
      <c r="V29" s="17"/>
      <c r="W29" s="17"/>
      <c r="X29" s="17">
        <v>81.3</v>
      </c>
      <c r="Y29" s="17">
        <v>7.6</v>
      </c>
      <c r="Z29" s="17">
        <v>5.4</v>
      </c>
      <c r="AA29" s="17"/>
      <c r="AB29" s="17">
        <v>6.9</v>
      </c>
      <c r="AC29" s="17">
        <v>11.2</v>
      </c>
      <c r="AD29" s="17">
        <v>60.5</v>
      </c>
      <c r="AE29" s="17"/>
      <c r="AF29" s="17"/>
      <c r="AG29" s="17"/>
      <c r="AH29" s="17"/>
      <c r="AI29" s="17">
        <v>60.7</v>
      </c>
      <c r="AJ29" s="17">
        <v>0</v>
      </c>
      <c r="AK29" s="17"/>
      <c r="AL29" s="17"/>
      <c r="AM29" s="17"/>
      <c r="AN29" s="17">
        <v>6.5</v>
      </c>
      <c r="AO29" s="17">
        <v>152.80000000000001</v>
      </c>
      <c r="AP29" s="17">
        <v>38</v>
      </c>
      <c r="AQ29" s="17">
        <v>0</v>
      </c>
      <c r="AR29" s="17">
        <v>25.3</v>
      </c>
      <c r="AS29" s="17">
        <v>18.7</v>
      </c>
      <c r="AT29" s="17">
        <v>12.6</v>
      </c>
      <c r="AU29" s="17">
        <v>50.2</v>
      </c>
      <c r="AV29" s="17">
        <v>124.3</v>
      </c>
      <c r="AW29" s="17">
        <v>124.9</v>
      </c>
      <c r="AX29" s="17">
        <v>154.5</v>
      </c>
      <c r="AY29" s="17">
        <v>83.1</v>
      </c>
      <c r="AZ29" s="17">
        <v>7.8</v>
      </c>
      <c r="BA29" s="17">
        <v>4.5999999999999996</v>
      </c>
      <c r="BB29" s="17">
        <v>34.4</v>
      </c>
      <c r="BC29" s="17">
        <v>33.200000000000003</v>
      </c>
      <c r="BD29" s="17">
        <v>2</v>
      </c>
      <c r="BE29" s="17">
        <v>0</v>
      </c>
      <c r="BF29" s="17">
        <v>72.900000000000006</v>
      </c>
      <c r="BG29" s="17"/>
      <c r="BH29" s="17"/>
      <c r="BI29" s="17">
        <v>47.7</v>
      </c>
      <c r="BJ29" s="17"/>
      <c r="BK29" s="17"/>
      <c r="BL29" s="17">
        <v>0</v>
      </c>
      <c r="BM29" s="17"/>
      <c r="BN29" s="17"/>
      <c r="BO29" s="17"/>
      <c r="BP29" s="17">
        <v>64.3</v>
      </c>
      <c r="BQ29" s="17">
        <v>175.3</v>
      </c>
      <c r="BR29" s="17">
        <v>173.3</v>
      </c>
      <c r="BS29" s="17">
        <v>200</v>
      </c>
      <c r="BT29" s="17">
        <v>272.8</v>
      </c>
      <c r="BU29" s="17">
        <v>0</v>
      </c>
      <c r="BV29" s="17"/>
      <c r="BW29" s="17"/>
      <c r="BX29" s="17"/>
      <c r="BY29" s="17"/>
      <c r="BZ29" s="17"/>
      <c r="CA29" s="17"/>
      <c r="CB29" s="17"/>
      <c r="CC29" s="17">
        <v>0.7</v>
      </c>
      <c r="CD29" s="17">
        <v>148.80000000000001</v>
      </c>
      <c r="CE29" s="17">
        <v>104.8</v>
      </c>
      <c r="CF29" s="17">
        <v>66.400000000000006</v>
      </c>
      <c r="CG29" s="17">
        <v>75</v>
      </c>
      <c r="CH29" s="17">
        <v>29.5</v>
      </c>
      <c r="CI29" s="17"/>
      <c r="CJ29" s="17"/>
      <c r="CK29" s="17"/>
      <c r="CL29" s="17">
        <v>110.9</v>
      </c>
      <c r="CM29" s="17">
        <v>111</v>
      </c>
      <c r="CN29" s="17">
        <v>126.1</v>
      </c>
      <c r="CO29" s="17"/>
      <c r="CP29" s="17"/>
      <c r="CQ29" s="17"/>
      <c r="CR29" s="17"/>
      <c r="CS29" s="17"/>
      <c r="CT29" s="17"/>
      <c r="CU29" s="17"/>
      <c r="CV29" s="17">
        <v>1</v>
      </c>
      <c r="CW29" s="17">
        <v>102.2</v>
      </c>
      <c r="CX29" s="17">
        <v>68.099999999999994</v>
      </c>
      <c r="CY29" s="17">
        <v>15.7</v>
      </c>
      <c r="CZ29" s="17">
        <v>0.3</v>
      </c>
      <c r="DA29" s="17">
        <v>7</v>
      </c>
      <c r="DB29" s="17">
        <v>5.3</v>
      </c>
      <c r="DC29" s="17">
        <v>9.9</v>
      </c>
      <c r="DD29" s="17">
        <v>2.7</v>
      </c>
      <c r="DE29" s="17">
        <v>0.3</v>
      </c>
      <c r="DF29" s="17">
        <v>1.5</v>
      </c>
      <c r="DG29" s="17">
        <v>2</v>
      </c>
      <c r="DH29" s="17">
        <v>18.5</v>
      </c>
      <c r="DI29" s="17">
        <v>7.2</v>
      </c>
      <c r="DJ29" s="17">
        <v>4</v>
      </c>
      <c r="DK29" s="17">
        <v>3.3</v>
      </c>
      <c r="DL29" s="17">
        <v>18.3</v>
      </c>
      <c r="DM29" s="17">
        <v>12.3</v>
      </c>
      <c r="DN29" s="17">
        <v>15.1</v>
      </c>
      <c r="DO29" s="17">
        <v>28.2</v>
      </c>
      <c r="DP29" s="17">
        <v>54.8</v>
      </c>
      <c r="DQ29" s="17">
        <v>4.5</v>
      </c>
      <c r="DR29" s="17">
        <v>1.1000000000000001</v>
      </c>
      <c r="DS29" s="17">
        <v>2.4</v>
      </c>
      <c r="DT29" s="17">
        <v>2.7</v>
      </c>
      <c r="DU29" s="17">
        <v>12.4</v>
      </c>
      <c r="DV29" s="17">
        <v>2.4</v>
      </c>
      <c r="DW29" s="17">
        <v>12.4</v>
      </c>
      <c r="DX29" s="17">
        <v>1</v>
      </c>
      <c r="DY29" s="17"/>
      <c r="DZ29" s="17">
        <v>6.8</v>
      </c>
      <c r="EA29" s="17">
        <v>2.8</v>
      </c>
      <c r="EB29" s="17">
        <v>4</v>
      </c>
      <c r="EC29" s="17">
        <v>5.6</v>
      </c>
      <c r="ED29" s="17">
        <v>10</v>
      </c>
      <c r="EE29" s="17">
        <v>14.8</v>
      </c>
      <c r="EF29" s="17">
        <v>0.3</v>
      </c>
      <c r="EG29" s="17">
        <v>31.1</v>
      </c>
      <c r="EH29" s="17">
        <v>0.6</v>
      </c>
      <c r="EI29" s="17">
        <v>2.2000000000000002</v>
      </c>
      <c r="EJ29" s="17">
        <v>0</v>
      </c>
      <c r="EK29" s="17">
        <v>0</v>
      </c>
      <c r="EL29" s="17">
        <v>8.6999999999999993</v>
      </c>
      <c r="EM29" s="17">
        <v>3.1</v>
      </c>
      <c r="EN29" s="17">
        <v>7.4</v>
      </c>
      <c r="EO29" s="17">
        <v>3.6</v>
      </c>
      <c r="EP29" s="17">
        <v>4</v>
      </c>
      <c r="EQ29" s="17">
        <v>4.2</v>
      </c>
      <c r="ER29" s="17">
        <v>13.1</v>
      </c>
      <c r="ES29" s="17">
        <v>217</v>
      </c>
      <c r="ET29" s="17">
        <v>12.2</v>
      </c>
      <c r="EU29" s="17">
        <v>126.2</v>
      </c>
      <c r="EV29" s="17">
        <v>0.6</v>
      </c>
      <c r="EW29" s="17">
        <v>0</v>
      </c>
      <c r="EX29" s="17">
        <v>0.2</v>
      </c>
      <c r="EY29" s="17">
        <v>91.1</v>
      </c>
      <c r="EZ29" s="17">
        <v>12.7</v>
      </c>
      <c r="FA29" s="17">
        <v>6.7</v>
      </c>
      <c r="FB29" s="17">
        <v>20</v>
      </c>
      <c r="FC29" s="17">
        <v>10.199999999999999</v>
      </c>
      <c r="FD29" s="17"/>
      <c r="FE29" s="17"/>
      <c r="FF29" s="17">
        <v>14.8</v>
      </c>
      <c r="FG29" s="17">
        <v>17.600000000000001</v>
      </c>
      <c r="FH29" s="17"/>
      <c r="FI29" s="17"/>
      <c r="FJ29" s="17"/>
      <c r="FK29" s="17"/>
      <c r="FL29" s="17"/>
      <c r="FM29" s="17">
        <v>6223.9</v>
      </c>
      <c r="FN29" s="15"/>
      <c r="FO29" s="17">
        <v>21.823219999999999</v>
      </c>
      <c r="FP29" s="17">
        <v>3.0209999999999999</v>
      </c>
      <c r="FQ29" s="17">
        <v>6.1028799999999999</v>
      </c>
      <c r="FR29" s="17">
        <v>7.1</v>
      </c>
      <c r="FS29" s="17">
        <v>27.21171</v>
      </c>
      <c r="FT29" s="17">
        <v>18.928070000000002</v>
      </c>
      <c r="FU29" s="17">
        <v>4.7</v>
      </c>
      <c r="FV29" s="17">
        <v>6.2</v>
      </c>
      <c r="FW29" s="17">
        <v>95.086879999999994</v>
      </c>
    </row>
    <row r="30" spans="1:179" ht="24" customHeight="1" x14ac:dyDescent="0.3">
      <c r="A30" s="16" t="s">
        <v>36</v>
      </c>
      <c r="B30" s="16" t="s">
        <v>699</v>
      </c>
      <c r="C30" s="17">
        <v>39.700000000000003</v>
      </c>
      <c r="D30" s="17">
        <v>640</v>
      </c>
      <c r="E30" s="17">
        <v>145.4</v>
      </c>
      <c r="F30" s="17"/>
      <c r="G30" s="17"/>
      <c r="H30" s="17">
        <v>31</v>
      </c>
      <c r="I30" s="17">
        <v>87.1</v>
      </c>
      <c r="J30" s="17"/>
      <c r="K30" s="17"/>
      <c r="L30" s="17">
        <v>129</v>
      </c>
      <c r="M30" s="17">
        <v>129.30000000000001</v>
      </c>
      <c r="N30" s="17">
        <v>129.30000000000001</v>
      </c>
      <c r="O30" s="17">
        <v>224.1</v>
      </c>
      <c r="P30" s="17">
        <v>218</v>
      </c>
      <c r="Q30" s="17">
        <v>111.3</v>
      </c>
      <c r="R30" s="17">
        <v>380.3</v>
      </c>
      <c r="S30" s="17">
        <v>2.9</v>
      </c>
      <c r="T30" s="17"/>
      <c r="U30" s="17"/>
      <c r="V30" s="17"/>
      <c r="W30" s="17"/>
      <c r="X30" s="17">
        <v>80.900000000000006</v>
      </c>
      <c r="Y30" s="17">
        <v>7.3</v>
      </c>
      <c r="Z30" s="17">
        <v>5.0999999999999996</v>
      </c>
      <c r="AA30" s="17"/>
      <c r="AB30" s="17">
        <v>7.1</v>
      </c>
      <c r="AC30" s="17">
        <v>11.1</v>
      </c>
      <c r="AD30" s="17">
        <v>60.7</v>
      </c>
      <c r="AE30" s="17"/>
      <c r="AF30" s="17"/>
      <c r="AG30" s="17"/>
      <c r="AH30" s="17"/>
      <c r="AI30" s="17">
        <v>60.2</v>
      </c>
      <c r="AJ30" s="17">
        <v>0</v>
      </c>
      <c r="AK30" s="17"/>
      <c r="AL30" s="17"/>
      <c r="AM30" s="17"/>
      <c r="AN30" s="17">
        <v>6.4</v>
      </c>
      <c r="AO30" s="17">
        <v>153</v>
      </c>
      <c r="AP30" s="17">
        <v>36</v>
      </c>
      <c r="AQ30" s="17">
        <v>0</v>
      </c>
      <c r="AR30" s="17">
        <v>24.1</v>
      </c>
      <c r="AS30" s="17">
        <v>18.600000000000001</v>
      </c>
      <c r="AT30" s="17">
        <v>12.6</v>
      </c>
      <c r="AU30" s="17">
        <v>47.3</v>
      </c>
      <c r="AV30" s="17">
        <v>121.5</v>
      </c>
      <c r="AW30" s="17">
        <v>121.9</v>
      </c>
      <c r="AX30" s="17">
        <v>154.5</v>
      </c>
      <c r="AY30" s="17">
        <v>83.6</v>
      </c>
      <c r="AZ30" s="17">
        <v>7.8</v>
      </c>
      <c r="BA30" s="17">
        <v>4.7</v>
      </c>
      <c r="BB30" s="17">
        <v>34.6</v>
      </c>
      <c r="BC30" s="17">
        <v>32.9</v>
      </c>
      <c r="BD30" s="17">
        <v>2</v>
      </c>
      <c r="BE30" s="17">
        <v>0</v>
      </c>
      <c r="BF30" s="17">
        <v>110.8</v>
      </c>
      <c r="BG30" s="17"/>
      <c r="BH30" s="17"/>
      <c r="BI30" s="17">
        <v>47.4</v>
      </c>
      <c r="BJ30" s="17"/>
      <c r="BK30" s="17"/>
      <c r="BL30" s="17">
        <v>0</v>
      </c>
      <c r="BM30" s="17"/>
      <c r="BN30" s="17"/>
      <c r="BO30" s="17"/>
      <c r="BP30" s="17">
        <v>64.3</v>
      </c>
      <c r="BQ30" s="17">
        <v>175.6</v>
      </c>
      <c r="BR30" s="17">
        <v>173.6</v>
      </c>
      <c r="BS30" s="17">
        <v>200</v>
      </c>
      <c r="BT30" s="17">
        <v>272.2</v>
      </c>
      <c r="BU30" s="17">
        <v>0</v>
      </c>
      <c r="BV30" s="17"/>
      <c r="BW30" s="17"/>
      <c r="BX30" s="17"/>
      <c r="BY30" s="17"/>
      <c r="BZ30" s="17"/>
      <c r="CA30" s="17"/>
      <c r="CB30" s="17"/>
      <c r="CC30" s="17">
        <v>0.7</v>
      </c>
      <c r="CD30" s="17">
        <v>171.3</v>
      </c>
      <c r="CE30" s="17">
        <v>104.2</v>
      </c>
      <c r="CF30" s="17">
        <v>66</v>
      </c>
      <c r="CG30" s="17">
        <v>74.900000000000006</v>
      </c>
      <c r="CH30" s="17">
        <v>29.2</v>
      </c>
      <c r="CI30" s="17"/>
      <c r="CJ30" s="17"/>
      <c r="CK30" s="17"/>
      <c r="CL30" s="17">
        <v>110.4</v>
      </c>
      <c r="CM30" s="17">
        <v>110.2</v>
      </c>
      <c r="CN30" s="17">
        <v>126.5</v>
      </c>
      <c r="CO30" s="17"/>
      <c r="CP30" s="17"/>
      <c r="CQ30" s="17"/>
      <c r="CR30" s="17"/>
      <c r="CS30" s="17"/>
      <c r="CT30" s="17"/>
      <c r="CU30" s="17"/>
      <c r="CV30" s="17">
        <v>1.1000000000000001</v>
      </c>
      <c r="CW30" s="17">
        <v>91.6</v>
      </c>
      <c r="CX30" s="17">
        <v>68.400000000000006</v>
      </c>
      <c r="CY30" s="17">
        <v>16</v>
      </c>
      <c r="CZ30" s="17">
        <v>0.3</v>
      </c>
      <c r="DA30" s="17">
        <v>6.9</v>
      </c>
      <c r="DB30" s="17">
        <v>5.3</v>
      </c>
      <c r="DC30" s="17">
        <v>10</v>
      </c>
      <c r="DD30" s="17">
        <v>2.7</v>
      </c>
      <c r="DE30" s="17">
        <v>0.3</v>
      </c>
      <c r="DF30" s="17">
        <v>1.5</v>
      </c>
      <c r="DG30" s="17">
        <v>1.9</v>
      </c>
      <c r="DH30" s="17">
        <v>18.3</v>
      </c>
      <c r="DI30" s="17">
        <v>7.2</v>
      </c>
      <c r="DJ30" s="17">
        <v>4</v>
      </c>
      <c r="DK30" s="17">
        <v>3.4</v>
      </c>
      <c r="DL30" s="17">
        <v>18.3</v>
      </c>
      <c r="DM30" s="17">
        <v>12.3</v>
      </c>
      <c r="DN30" s="17">
        <v>15.1</v>
      </c>
      <c r="DO30" s="17">
        <v>28</v>
      </c>
      <c r="DP30" s="17">
        <v>47.4</v>
      </c>
      <c r="DQ30" s="17">
        <v>4.5</v>
      </c>
      <c r="DR30" s="17">
        <v>1.1000000000000001</v>
      </c>
      <c r="DS30" s="17">
        <v>2.4</v>
      </c>
      <c r="DT30" s="17">
        <v>2.7</v>
      </c>
      <c r="DU30" s="17">
        <v>15.1</v>
      </c>
      <c r="DV30" s="17">
        <v>1.3</v>
      </c>
      <c r="DW30" s="17">
        <v>12.4</v>
      </c>
      <c r="DX30" s="17">
        <v>1</v>
      </c>
      <c r="DY30" s="17"/>
      <c r="DZ30" s="17">
        <v>6.7</v>
      </c>
      <c r="EA30" s="17">
        <v>2.8</v>
      </c>
      <c r="EB30" s="17">
        <v>4</v>
      </c>
      <c r="EC30" s="17">
        <v>5.6</v>
      </c>
      <c r="ED30" s="17">
        <v>10</v>
      </c>
      <c r="EE30" s="17">
        <v>18.899999999999999</v>
      </c>
      <c r="EF30" s="17">
        <v>0</v>
      </c>
      <c r="EG30" s="17">
        <v>30.9</v>
      </c>
      <c r="EH30" s="17">
        <v>1.5</v>
      </c>
      <c r="EI30" s="17">
        <v>2.7</v>
      </c>
      <c r="EJ30" s="17">
        <v>0.8</v>
      </c>
      <c r="EK30" s="17">
        <v>0.1</v>
      </c>
      <c r="EL30" s="17">
        <v>8.6999999999999993</v>
      </c>
      <c r="EM30" s="17">
        <v>3.1</v>
      </c>
      <c r="EN30" s="17">
        <v>7.4</v>
      </c>
      <c r="EO30" s="17">
        <v>3.6</v>
      </c>
      <c r="EP30" s="17">
        <v>4</v>
      </c>
      <c r="EQ30" s="17">
        <v>4.2</v>
      </c>
      <c r="ER30" s="17">
        <v>12.3</v>
      </c>
      <c r="ES30" s="17">
        <v>219</v>
      </c>
      <c r="ET30" s="17">
        <v>13.6</v>
      </c>
      <c r="EU30" s="17">
        <v>126.1</v>
      </c>
      <c r="EV30" s="17">
        <v>0.6</v>
      </c>
      <c r="EW30" s="17">
        <v>0.1</v>
      </c>
      <c r="EX30" s="17">
        <v>9.5</v>
      </c>
      <c r="EY30" s="17">
        <v>90.8</v>
      </c>
      <c r="EZ30" s="17">
        <v>14.1</v>
      </c>
      <c r="FA30" s="17">
        <v>6.8</v>
      </c>
      <c r="FB30" s="17">
        <v>20.100000000000001</v>
      </c>
      <c r="FC30" s="17">
        <v>10.9</v>
      </c>
      <c r="FD30" s="17"/>
      <c r="FE30" s="17"/>
      <c r="FF30" s="17">
        <v>14.5</v>
      </c>
      <c r="FG30" s="17">
        <v>17.2</v>
      </c>
      <c r="FH30" s="17"/>
      <c r="FI30" s="17"/>
      <c r="FJ30" s="17"/>
      <c r="FK30" s="17"/>
      <c r="FL30" s="17"/>
      <c r="FM30" s="17">
        <v>6269.7</v>
      </c>
      <c r="FN30" s="15"/>
      <c r="FO30" s="17">
        <v>21.57245</v>
      </c>
      <c r="FP30" s="17">
        <v>3.3540000000000001</v>
      </c>
      <c r="FQ30" s="17">
        <v>6.1046199999999997</v>
      </c>
      <c r="FR30" s="17">
        <v>7.1</v>
      </c>
      <c r="FS30" s="17">
        <v>27.05462</v>
      </c>
      <c r="FT30" s="17">
        <v>18.92822</v>
      </c>
      <c r="FU30" s="17">
        <v>4.8</v>
      </c>
      <c r="FV30" s="17">
        <v>6.2</v>
      </c>
      <c r="FW30" s="17">
        <v>95.113910000000004</v>
      </c>
    </row>
    <row r="31" spans="1:179" ht="24" customHeight="1" x14ac:dyDescent="0.3">
      <c r="A31" s="16" t="s">
        <v>36</v>
      </c>
      <c r="B31" s="16" t="s">
        <v>700</v>
      </c>
      <c r="C31" s="17">
        <v>40.799999999999997</v>
      </c>
      <c r="D31" s="17">
        <v>636.29999999999995</v>
      </c>
      <c r="E31" s="17">
        <v>221.4</v>
      </c>
      <c r="F31" s="17"/>
      <c r="G31" s="17"/>
      <c r="H31" s="17">
        <v>30.9</v>
      </c>
      <c r="I31" s="17">
        <v>86.8</v>
      </c>
      <c r="J31" s="17"/>
      <c r="K31" s="17"/>
      <c r="L31" s="17">
        <v>124.7</v>
      </c>
      <c r="M31" s="17">
        <v>124.9</v>
      </c>
      <c r="N31" s="17">
        <v>124</v>
      </c>
      <c r="O31" s="17">
        <v>223.2</v>
      </c>
      <c r="P31" s="17">
        <v>215</v>
      </c>
      <c r="Q31" s="17">
        <v>111.3</v>
      </c>
      <c r="R31" s="17">
        <v>373.4</v>
      </c>
      <c r="S31" s="17">
        <v>3</v>
      </c>
      <c r="T31" s="17"/>
      <c r="U31" s="17"/>
      <c r="V31" s="17"/>
      <c r="W31" s="17"/>
      <c r="X31" s="17">
        <v>81.400000000000006</v>
      </c>
      <c r="Y31" s="17">
        <v>7.2</v>
      </c>
      <c r="Z31" s="17">
        <v>4.8</v>
      </c>
      <c r="AA31" s="17"/>
      <c r="AB31" s="17">
        <v>6.9</v>
      </c>
      <c r="AC31" s="17">
        <v>10.6</v>
      </c>
      <c r="AD31" s="17">
        <v>60</v>
      </c>
      <c r="AE31" s="17"/>
      <c r="AF31" s="17"/>
      <c r="AG31" s="17"/>
      <c r="AH31" s="17"/>
      <c r="AI31" s="17">
        <v>60.1</v>
      </c>
      <c r="AJ31" s="17">
        <v>0</v>
      </c>
      <c r="AK31" s="17"/>
      <c r="AL31" s="17"/>
      <c r="AM31" s="17"/>
      <c r="AN31" s="17">
        <v>6.4</v>
      </c>
      <c r="AO31" s="17">
        <v>229.6</v>
      </c>
      <c r="AP31" s="17">
        <v>37.5</v>
      </c>
      <c r="AQ31" s="17">
        <v>24.9</v>
      </c>
      <c r="AR31" s="17">
        <v>25.3</v>
      </c>
      <c r="AS31" s="17">
        <v>18.600000000000001</v>
      </c>
      <c r="AT31" s="17">
        <v>12.6</v>
      </c>
      <c r="AU31" s="17">
        <v>48.1</v>
      </c>
      <c r="AV31" s="17">
        <v>123.2</v>
      </c>
      <c r="AW31" s="17">
        <v>123.5</v>
      </c>
      <c r="AX31" s="17">
        <v>153.69999999999999</v>
      </c>
      <c r="AY31" s="17">
        <v>83.4</v>
      </c>
      <c r="AZ31" s="17">
        <v>7.7</v>
      </c>
      <c r="BA31" s="17">
        <v>4.5999999999999996</v>
      </c>
      <c r="BB31" s="17">
        <v>30.2</v>
      </c>
      <c r="BC31" s="17">
        <v>31</v>
      </c>
      <c r="BD31" s="17">
        <v>2</v>
      </c>
      <c r="BE31" s="17">
        <v>0</v>
      </c>
      <c r="BF31" s="17">
        <v>49</v>
      </c>
      <c r="BG31" s="17"/>
      <c r="BH31" s="17"/>
      <c r="BI31" s="17">
        <v>47.4</v>
      </c>
      <c r="BJ31" s="17"/>
      <c r="BK31" s="17"/>
      <c r="BL31" s="17">
        <v>0</v>
      </c>
      <c r="BM31" s="17"/>
      <c r="BN31" s="17"/>
      <c r="BO31" s="17"/>
      <c r="BP31" s="17">
        <v>64.2</v>
      </c>
      <c r="BQ31" s="17">
        <v>174.8</v>
      </c>
      <c r="BR31" s="17">
        <v>172.9</v>
      </c>
      <c r="BS31" s="17">
        <v>200</v>
      </c>
      <c r="BT31" s="17">
        <v>273</v>
      </c>
      <c r="BU31" s="17">
        <v>0</v>
      </c>
      <c r="BV31" s="17"/>
      <c r="BW31" s="17"/>
      <c r="BX31" s="17"/>
      <c r="BY31" s="17"/>
      <c r="BZ31" s="17"/>
      <c r="CA31" s="17"/>
      <c r="CB31" s="17"/>
      <c r="CC31" s="17">
        <v>0</v>
      </c>
      <c r="CD31" s="17">
        <v>113.2</v>
      </c>
      <c r="CE31" s="17">
        <v>99.1</v>
      </c>
      <c r="CF31" s="17">
        <v>65.900000000000006</v>
      </c>
      <c r="CG31" s="17">
        <v>74.900000000000006</v>
      </c>
      <c r="CH31" s="17">
        <v>29.2</v>
      </c>
      <c r="CI31" s="17"/>
      <c r="CJ31" s="17"/>
      <c r="CK31" s="17"/>
      <c r="CL31" s="17">
        <v>109.7</v>
      </c>
      <c r="CM31" s="17">
        <v>109.7</v>
      </c>
      <c r="CN31" s="17">
        <v>125.9</v>
      </c>
      <c r="CO31" s="17"/>
      <c r="CP31" s="17"/>
      <c r="CQ31" s="17"/>
      <c r="CR31" s="17"/>
      <c r="CS31" s="17"/>
      <c r="CT31" s="17"/>
      <c r="CU31" s="17"/>
      <c r="CV31" s="17">
        <v>1.2</v>
      </c>
      <c r="CW31" s="17">
        <v>103.8</v>
      </c>
      <c r="CX31" s="17">
        <v>68.599999999999994</v>
      </c>
      <c r="CY31" s="17">
        <v>16.3</v>
      </c>
      <c r="CZ31" s="17">
        <v>0.3</v>
      </c>
      <c r="DA31" s="17">
        <v>6.8</v>
      </c>
      <c r="DB31" s="17">
        <v>5.3</v>
      </c>
      <c r="DC31" s="17">
        <v>9.9</v>
      </c>
      <c r="DD31" s="17">
        <v>2.6</v>
      </c>
      <c r="DE31" s="17">
        <v>0.3</v>
      </c>
      <c r="DF31" s="17">
        <v>1.5</v>
      </c>
      <c r="DG31" s="17">
        <v>1.8</v>
      </c>
      <c r="DH31" s="17">
        <v>18.399999999999999</v>
      </c>
      <c r="DI31" s="17">
        <v>7.2</v>
      </c>
      <c r="DJ31" s="17">
        <v>4</v>
      </c>
      <c r="DK31" s="17">
        <v>3.3</v>
      </c>
      <c r="DL31" s="17">
        <v>18.3</v>
      </c>
      <c r="DM31" s="17">
        <v>12.3</v>
      </c>
      <c r="DN31" s="17">
        <v>15.1</v>
      </c>
      <c r="DO31" s="17">
        <v>28.8</v>
      </c>
      <c r="DP31" s="17">
        <v>51.8</v>
      </c>
      <c r="DQ31" s="17">
        <v>4.5</v>
      </c>
      <c r="DR31" s="17">
        <v>1.1000000000000001</v>
      </c>
      <c r="DS31" s="17">
        <v>2.4</v>
      </c>
      <c r="DT31" s="17">
        <v>2.7</v>
      </c>
      <c r="DU31" s="17">
        <v>14.9</v>
      </c>
      <c r="DV31" s="17">
        <v>1.7</v>
      </c>
      <c r="DW31" s="17">
        <v>12.4</v>
      </c>
      <c r="DX31" s="17">
        <v>1</v>
      </c>
      <c r="DY31" s="17"/>
      <c r="DZ31" s="17">
        <v>6.8</v>
      </c>
      <c r="EA31" s="17">
        <v>2.9</v>
      </c>
      <c r="EB31" s="17">
        <v>3.8</v>
      </c>
      <c r="EC31" s="17">
        <v>5.5</v>
      </c>
      <c r="ED31" s="17">
        <v>10</v>
      </c>
      <c r="EE31" s="17">
        <v>16.3</v>
      </c>
      <c r="EF31" s="17">
        <v>0.1</v>
      </c>
      <c r="EG31" s="17">
        <v>30.5</v>
      </c>
      <c r="EH31" s="17">
        <v>3.2</v>
      </c>
      <c r="EI31" s="17">
        <v>7</v>
      </c>
      <c r="EJ31" s="17">
        <v>1.6</v>
      </c>
      <c r="EK31" s="17">
        <v>0.4</v>
      </c>
      <c r="EL31" s="17">
        <v>8.6999999999999993</v>
      </c>
      <c r="EM31" s="17">
        <v>3.1</v>
      </c>
      <c r="EN31" s="17">
        <v>7.4</v>
      </c>
      <c r="EO31" s="17">
        <v>3.6</v>
      </c>
      <c r="EP31" s="17">
        <v>4</v>
      </c>
      <c r="EQ31" s="17">
        <v>4.2</v>
      </c>
      <c r="ER31" s="17">
        <v>14.4</v>
      </c>
      <c r="ES31" s="17">
        <v>222.2</v>
      </c>
      <c r="ET31" s="17">
        <v>14.6</v>
      </c>
      <c r="EU31" s="17">
        <v>126.2</v>
      </c>
      <c r="EV31" s="17">
        <v>0.6</v>
      </c>
      <c r="EW31" s="17">
        <v>3.7</v>
      </c>
      <c r="EX31" s="17">
        <v>12</v>
      </c>
      <c r="EY31" s="17">
        <v>91.3</v>
      </c>
      <c r="EZ31" s="17">
        <v>15.3</v>
      </c>
      <c r="FA31" s="17">
        <v>6.7</v>
      </c>
      <c r="FB31" s="17">
        <v>20</v>
      </c>
      <c r="FC31" s="17">
        <v>10.199999999999999</v>
      </c>
      <c r="FD31" s="17"/>
      <c r="FE31" s="17"/>
      <c r="FF31" s="17">
        <v>14.7</v>
      </c>
      <c r="FG31" s="17">
        <v>16.3</v>
      </c>
      <c r="FH31" s="17"/>
      <c r="FI31" s="17"/>
      <c r="FJ31" s="17"/>
      <c r="FK31" s="17"/>
      <c r="FL31" s="17"/>
      <c r="FM31" s="17">
        <v>6323.5</v>
      </c>
      <c r="FN31" s="15"/>
      <c r="FO31" s="17">
        <v>21.391580000000001</v>
      </c>
      <c r="FP31" s="17">
        <v>3.681</v>
      </c>
      <c r="FQ31" s="17">
        <v>6.1063799999999997</v>
      </c>
      <c r="FR31" s="17">
        <v>7.1</v>
      </c>
      <c r="FS31" s="17">
        <v>27.055330000000001</v>
      </c>
      <c r="FT31" s="17">
        <v>18.92887</v>
      </c>
      <c r="FU31" s="17">
        <v>4.8</v>
      </c>
      <c r="FV31" s="17">
        <v>6.3</v>
      </c>
      <c r="FW31" s="17">
        <v>95.363159999999993</v>
      </c>
    </row>
    <row r="32" spans="1:179" ht="24" customHeight="1" x14ac:dyDescent="0.3">
      <c r="A32" s="16" t="s">
        <v>36</v>
      </c>
      <c r="B32" s="16" t="s">
        <v>701</v>
      </c>
      <c r="C32" s="17">
        <v>39.299999999999997</v>
      </c>
      <c r="D32" s="17">
        <v>637.29999999999995</v>
      </c>
      <c r="E32" s="17">
        <v>218.2</v>
      </c>
      <c r="F32" s="17"/>
      <c r="G32" s="17"/>
      <c r="H32" s="17">
        <v>30.9</v>
      </c>
      <c r="I32" s="17">
        <v>86.8</v>
      </c>
      <c r="J32" s="17"/>
      <c r="K32" s="17"/>
      <c r="L32" s="17">
        <v>108.1</v>
      </c>
      <c r="M32" s="17">
        <v>107.8</v>
      </c>
      <c r="N32" s="17">
        <v>107.7</v>
      </c>
      <c r="O32" s="17">
        <v>214.3</v>
      </c>
      <c r="P32" s="17">
        <v>216</v>
      </c>
      <c r="Q32" s="17">
        <v>111.3</v>
      </c>
      <c r="R32" s="17">
        <v>373.4</v>
      </c>
      <c r="S32" s="17">
        <v>3</v>
      </c>
      <c r="T32" s="17"/>
      <c r="U32" s="17"/>
      <c r="V32" s="17"/>
      <c r="W32" s="17"/>
      <c r="X32" s="17">
        <v>132.6</v>
      </c>
      <c r="Y32" s="17">
        <v>7.5</v>
      </c>
      <c r="Z32" s="17">
        <v>4.8</v>
      </c>
      <c r="AA32" s="17"/>
      <c r="AB32" s="17">
        <v>6.9</v>
      </c>
      <c r="AC32" s="17">
        <v>10.7</v>
      </c>
      <c r="AD32" s="17">
        <v>60</v>
      </c>
      <c r="AE32" s="17"/>
      <c r="AF32" s="17"/>
      <c r="AG32" s="17"/>
      <c r="AH32" s="17"/>
      <c r="AI32" s="17">
        <v>59.9</v>
      </c>
      <c r="AJ32" s="17">
        <v>0</v>
      </c>
      <c r="AK32" s="17"/>
      <c r="AL32" s="17"/>
      <c r="AM32" s="17"/>
      <c r="AN32" s="17">
        <v>6.4</v>
      </c>
      <c r="AO32" s="17">
        <v>233.7</v>
      </c>
      <c r="AP32" s="17">
        <v>38</v>
      </c>
      <c r="AQ32" s="17">
        <v>44.7</v>
      </c>
      <c r="AR32" s="17">
        <v>25.5</v>
      </c>
      <c r="AS32" s="17">
        <v>18.600000000000001</v>
      </c>
      <c r="AT32" s="17">
        <v>12.7</v>
      </c>
      <c r="AU32" s="17">
        <v>75.8</v>
      </c>
      <c r="AV32" s="17">
        <v>122.7</v>
      </c>
      <c r="AW32" s="17">
        <v>123.1</v>
      </c>
      <c r="AX32" s="17">
        <v>154</v>
      </c>
      <c r="AY32" s="17">
        <v>83.5</v>
      </c>
      <c r="AZ32" s="17">
        <v>7.9</v>
      </c>
      <c r="BA32" s="17">
        <v>4.5999999999999996</v>
      </c>
      <c r="BB32" s="17">
        <v>18.899999999999999</v>
      </c>
      <c r="BC32" s="17">
        <v>24.6</v>
      </c>
      <c r="BD32" s="17">
        <v>2</v>
      </c>
      <c r="BE32" s="17">
        <v>12.8</v>
      </c>
      <c r="BF32" s="17">
        <v>48.3</v>
      </c>
      <c r="BG32" s="17"/>
      <c r="BH32" s="17"/>
      <c r="BI32" s="17">
        <v>47.5</v>
      </c>
      <c r="BJ32" s="17"/>
      <c r="BK32" s="17"/>
      <c r="BL32" s="17">
        <v>0</v>
      </c>
      <c r="BM32" s="17"/>
      <c r="BN32" s="17"/>
      <c r="BO32" s="17"/>
      <c r="BP32" s="17">
        <v>64.2</v>
      </c>
      <c r="BQ32" s="17">
        <v>175.1</v>
      </c>
      <c r="BR32" s="17">
        <v>172.8</v>
      </c>
      <c r="BS32" s="17">
        <v>200</v>
      </c>
      <c r="BT32" s="17">
        <v>272.39999999999998</v>
      </c>
      <c r="BU32" s="17">
        <v>0</v>
      </c>
      <c r="BV32" s="17"/>
      <c r="BW32" s="17"/>
      <c r="BX32" s="17"/>
      <c r="BY32" s="17"/>
      <c r="BZ32" s="17"/>
      <c r="CA32" s="17"/>
      <c r="CB32" s="17"/>
      <c r="CC32" s="17">
        <v>0</v>
      </c>
      <c r="CD32" s="17">
        <v>69.5</v>
      </c>
      <c r="CE32" s="17">
        <v>85.4</v>
      </c>
      <c r="CF32" s="17">
        <v>66</v>
      </c>
      <c r="CG32" s="17">
        <v>75</v>
      </c>
      <c r="CH32" s="17">
        <v>29.8</v>
      </c>
      <c r="CI32" s="17"/>
      <c r="CJ32" s="17"/>
      <c r="CK32" s="17"/>
      <c r="CL32" s="17">
        <v>111</v>
      </c>
      <c r="CM32" s="17">
        <v>110.9</v>
      </c>
      <c r="CN32" s="17">
        <v>125.2</v>
      </c>
      <c r="CO32" s="17"/>
      <c r="CP32" s="17"/>
      <c r="CQ32" s="17"/>
      <c r="CR32" s="17"/>
      <c r="CS32" s="17"/>
      <c r="CT32" s="17"/>
      <c r="CU32" s="17"/>
      <c r="CV32" s="17">
        <v>1.3</v>
      </c>
      <c r="CW32" s="17">
        <v>93.8</v>
      </c>
      <c r="CX32" s="17">
        <v>68.900000000000006</v>
      </c>
      <c r="CY32" s="17">
        <v>16.3</v>
      </c>
      <c r="CZ32" s="17">
        <v>0.4</v>
      </c>
      <c r="DA32" s="17">
        <v>6.9</v>
      </c>
      <c r="DB32" s="17">
        <v>5.3</v>
      </c>
      <c r="DC32" s="17">
        <v>9.9</v>
      </c>
      <c r="DD32" s="17">
        <v>2.7</v>
      </c>
      <c r="DE32" s="17">
        <v>0.3</v>
      </c>
      <c r="DF32" s="17">
        <v>1.5</v>
      </c>
      <c r="DG32" s="17">
        <v>1.8</v>
      </c>
      <c r="DH32" s="17">
        <v>18.3</v>
      </c>
      <c r="DI32" s="17">
        <v>6.9</v>
      </c>
      <c r="DJ32" s="17">
        <v>4</v>
      </c>
      <c r="DK32" s="17">
        <v>3.3</v>
      </c>
      <c r="DL32" s="17">
        <v>18.3</v>
      </c>
      <c r="DM32" s="17">
        <v>12.3</v>
      </c>
      <c r="DN32" s="17">
        <v>15.1</v>
      </c>
      <c r="DO32" s="17">
        <v>28.3</v>
      </c>
      <c r="DP32" s="17">
        <v>63</v>
      </c>
      <c r="DQ32" s="17">
        <v>4.5</v>
      </c>
      <c r="DR32" s="17">
        <v>1.1000000000000001</v>
      </c>
      <c r="DS32" s="17">
        <v>2.4</v>
      </c>
      <c r="DT32" s="17">
        <v>2.7</v>
      </c>
      <c r="DU32" s="17">
        <v>15.4</v>
      </c>
      <c r="DV32" s="17">
        <v>2.4</v>
      </c>
      <c r="DW32" s="17">
        <v>12.4</v>
      </c>
      <c r="DX32" s="17">
        <v>1</v>
      </c>
      <c r="DY32" s="17"/>
      <c r="DZ32" s="17">
        <v>6.5</v>
      </c>
      <c r="EA32" s="17">
        <v>2.9</v>
      </c>
      <c r="EB32" s="17">
        <v>3.7</v>
      </c>
      <c r="EC32" s="17">
        <v>5.4</v>
      </c>
      <c r="ED32" s="17">
        <v>10</v>
      </c>
      <c r="EE32" s="17">
        <v>17.5</v>
      </c>
      <c r="EF32" s="17">
        <v>2.8</v>
      </c>
      <c r="EG32" s="17">
        <v>30.5</v>
      </c>
      <c r="EH32" s="17">
        <v>0.2</v>
      </c>
      <c r="EI32" s="17">
        <v>0.1</v>
      </c>
      <c r="EJ32" s="17">
        <v>0.3</v>
      </c>
      <c r="EK32" s="17">
        <v>0</v>
      </c>
      <c r="EL32" s="17">
        <v>8.6999999999999993</v>
      </c>
      <c r="EM32" s="17">
        <v>3.1</v>
      </c>
      <c r="EN32" s="17">
        <v>7.4</v>
      </c>
      <c r="EO32" s="17">
        <v>3.6</v>
      </c>
      <c r="EP32" s="17">
        <v>4</v>
      </c>
      <c r="EQ32" s="17">
        <v>4.2</v>
      </c>
      <c r="ER32" s="17">
        <v>13.2</v>
      </c>
      <c r="ES32" s="17">
        <v>222.9</v>
      </c>
      <c r="ET32" s="17">
        <v>15.5</v>
      </c>
      <c r="EU32" s="17">
        <v>125</v>
      </c>
      <c r="EV32" s="17">
        <v>0.6</v>
      </c>
      <c r="EW32" s="17">
        <v>0</v>
      </c>
      <c r="EX32" s="17">
        <v>7.6</v>
      </c>
      <c r="EY32" s="17">
        <v>91.4</v>
      </c>
      <c r="EZ32" s="17">
        <v>16.3</v>
      </c>
      <c r="FA32" s="17">
        <v>6.8</v>
      </c>
      <c r="FB32" s="17">
        <v>20</v>
      </c>
      <c r="FC32" s="17">
        <v>10.1</v>
      </c>
      <c r="FD32" s="17"/>
      <c r="FE32" s="17"/>
      <c r="FF32" s="17">
        <v>14.6</v>
      </c>
      <c r="FG32" s="17">
        <v>16.3</v>
      </c>
      <c r="FH32" s="17"/>
      <c r="FI32" s="17"/>
      <c r="FJ32" s="17"/>
      <c r="FK32" s="17"/>
      <c r="FL32" s="17"/>
      <c r="FM32" s="17">
        <v>6290.8</v>
      </c>
      <c r="FN32" s="15"/>
      <c r="FO32" s="17">
        <v>21.421379999999999</v>
      </c>
      <c r="FP32" s="17">
        <v>3.673</v>
      </c>
      <c r="FQ32" s="17">
        <v>6.1072499999999996</v>
      </c>
      <c r="FR32" s="17">
        <v>7.1</v>
      </c>
      <c r="FS32" s="17">
        <v>26.869879999999998</v>
      </c>
      <c r="FT32" s="17">
        <v>18.9299</v>
      </c>
      <c r="FU32" s="17">
        <v>4.7</v>
      </c>
      <c r="FV32" s="17">
        <v>6.2</v>
      </c>
      <c r="FW32" s="17">
        <v>95.001410000000007</v>
      </c>
    </row>
    <row r="33" spans="1:179" ht="24" customHeight="1" x14ac:dyDescent="0.3">
      <c r="A33" s="16" t="s">
        <v>36</v>
      </c>
      <c r="B33" s="16" t="s">
        <v>702</v>
      </c>
      <c r="C33" s="17">
        <v>39.200000000000003</v>
      </c>
      <c r="D33" s="17">
        <v>639.6</v>
      </c>
      <c r="E33" s="17">
        <v>219.2</v>
      </c>
      <c r="F33" s="17"/>
      <c r="G33" s="17"/>
      <c r="H33" s="17">
        <v>30.9</v>
      </c>
      <c r="I33" s="17">
        <v>88.1</v>
      </c>
      <c r="J33" s="17"/>
      <c r="K33" s="17"/>
      <c r="L33" s="17">
        <v>126.4</v>
      </c>
      <c r="M33" s="17">
        <v>126.6</v>
      </c>
      <c r="N33" s="17">
        <v>126.5</v>
      </c>
      <c r="O33" s="17">
        <v>223.8</v>
      </c>
      <c r="P33" s="17">
        <v>213.9</v>
      </c>
      <c r="Q33" s="17">
        <v>111</v>
      </c>
      <c r="R33" s="17">
        <v>376</v>
      </c>
      <c r="S33" s="17">
        <v>3</v>
      </c>
      <c r="T33" s="17"/>
      <c r="U33" s="17"/>
      <c r="V33" s="17"/>
      <c r="W33" s="17"/>
      <c r="X33" s="17">
        <v>130.80000000000001</v>
      </c>
      <c r="Y33" s="17">
        <v>7.7</v>
      </c>
      <c r="Z33" s="17">
        <v>4.8</v>
      </c>
      <c r="AA33" s="17"/>
      <c r="AB33" s="17">
        <v>6.9</v>
      </c>
      <c r="AC33" s="17">
        <v>10.8</v>
      </c>
      <c r="AD33" s="17">
        <v>60.4</v>
      </c>
      <c r="AE33" s="17"/>
      <c r="AF33" s="17"/>
      <c r="AG33" s="17"/>
      <c r="AH33" s="17"/>
      <c r="AI33" s="17">
        <v>60.1</v>
      </c>
      <c r="AJ33" s="17">
        <v>0</v>
      </c>
      <c r="AK33" s="17"/>
      <c r="AL33" s="17"/>
      <c r="AM33" s="17"/>
      <c r="AN33" s="17">
        <v>6.4</v>
      </c>
      <c r="AO33" s="17">
        <v>152.19999999999999</v>
      </c>
      <c r="AP33" s="17">
        <v>36.9</v>
      </c>
      <c r="AQ33" s="17">
        <v>64.099999999999994</v>
      </c>
      <c r="AR33" s="17">
        <v>25.2</v>
      </c>
      <c r="AS33" s="17">
        <v>18.399999999999999</v>
      </c>
      <c r="AT33" s="17">
        <v>12.6</v>
      </c>
      <c r="AU33" s="17">
        <v>68</v>
      </c>
      <c r="AV33" s="17">
        <v>122.3</v>
      </c>
      <c r="AW33" s="17">
        <v>122.9</v>
      </c>
      <c r="AX33" s="17">
        <v>154.1</v>
      </c>
      <c r="AY33" s="17">
        <v>82.9</v>
      </c>
      <c r="AZ33" s="17">
        <v>7.8</v>
      </c>
      <c r="BA33" s="17">
        <v>4.5999999999999996</v>
      </c>
      <c r="BB33" s="17">
        <v>32</v>
      </c>
      <c r="BC33" s="17">
        <v>31.8</v>
      </c>
      <c r="BD33" s="17">
        <v>2</v>
      </c>
      <c r="BE33" s="17">
        <v>12.7</v>
      </c>
      <c r="BF33" s="17">
        <v>51.1</v>
      </c>
      <c r="BG33" s="17"/>
      <c r="BH33" s="17"/>
      <c r="BI33" s="17">
        <v>47.6</v>
      </c>
      <c r="BJ33" s="17"/>
      <c r="BK33" s="17"/>
      <c r="BL33" s="17">
        <v>0</v>
      </c>
      <c r="BM33" s="17"/>
      <c r="BN33" s="17"/>
      <c r="BO33" s="17"/>
      <c r="BP33" s="17">
        <v>64.3</v>
      </c>
      <c r="BQ33" s="17">
        <v>174.9</v>
      </c>
      <c r="BR33" s="17">
        <v>172.8</v>
      </c>
      <c r="BS33" s="17">
        <v>200</v>
      </c>
      <c r="BT33" s="17">
        <v>272.39999999999998</v>
      </c>
      <c r="BU33" s="17">
        <v>0</v>
      </c>
      <c r="BV33" s="17"/>
      <c r="BW33" s="17"/>
      <c r="BX33" s="17"/>
      <c r="BY33" s="17"/>
      <c r="BZ33" s="17"/>
      <c r="CA33" s="17"/>
      <c r="CB33" s="17"/>
      <c r="CC33" s="17">
        <v>0</v>
      </c>
      <c r="CD33" s="17">
        <v>146.69999999999999</v>
      </c>
      <c r="CE33" s="17">
        <v>100.1</v>
      </c>
      <c r="CF33" s="17">
        <v>66.2</v>
      </c>
      <c r="CG33" s="17">
        <v>74</v>
      </c>
      <c r="CH33" s="17">
        <v>29.8</v>
      </c>
      <c r="CI33" s="17"/>
      <c r="CJ33" s="17"/>
      <c r="CK33" s="17"/>
      <c r="CL33" s="17">
        <v>110.1</v>
      </c>
      <c r="CM33" s="17">
        <v>110</v>
      </c>
      <c r="CN33" s="17">
        <v>126.3</v>
      </c>
      <c r="CO33" s="17"/>
      <c r="CP33" s="17"/>
      <c r="CQ33" s="17"/>
      <c r="CR33" s="17"/>
      <c r="CS33" s="17"/>
      <c r="CT33" s="17"/>
      <c r="CU33" s="17"/>
      <c r="CV33" s="17">
        <v>1.3</v>
      </c>
      <c r="CW33" s="17">
        <v>78</v>
      </c>
      <c r="CX33" s="17">
        <v>69.900000000000006</v>
      </c>
      <c r="CY33" s="17">
        <v>17.600000000000001</v>
      </c>
      <c r="CZ33" s="17">
        <v>0.4</v>
      </c>
      <c r="DA33" s="17">
        <v>7</v>
      </c>
      <c r="DB33" s="17">
        <v>5.3</v>
      </c>
      <c r="DC33" s="17">
        <v>9.9</v>
      </c>
      <c r="DD33" s="17">
        <v>2.6</v>
      </c>
      <c r="DE33" s="17">
        <v>0.3</v>
      </c>
      <c r="DF33" s="17">
        <v>1.5</v>
      </c>
      <c r="DG33" s="17">
        <v>1.8</v>
      </c>
      <c r="DH33" s="17">
        <v>18.3</v>
      </c>
      <c r="DI33" s="17">
        <v>6.8</v>
      </c>
      <c r="DJ33" s="17">
        <v>4</v>
      </c>
      <c r="DK33" s="17">
        <v>3.4</v>
      </c>
      <c r="DL33" s="17">
        <v>18.3</v>
      </c>
      <c r="DM33" s="17">
        <v>12.3</v>
      </c>
      <c r="DN33" s="17">
        <v>15.2</v>
      </c>
      <c r="DO33" s="17">
        <v>24.7</v>
      </c>
      <c r="DP33" s="17">
        <v>56.7</v>
      </c>
      <c r="DQ33" s="17">
        <v>4.5</v>
      </c>
      <c r="DR33" s="17">
        <v>1.1000000000000001</v>
      </c>
      <c r="DS33" s="17">
        <v>2.4</v>
      </c>
      <c r="DT33" s="17">
        <v>2.7</v>
      </c>
      <c r="DU33" s="17">
        <v>15.2</v>
      </c>
      <c r="DV33" s="17">
        <v>2.4</v>
      </c>
      <c r="DW33" s="17">
        <v>12.4</v>
      </c>
      <c r="DX33" s="17">
        <v>1</v>
      </c>
      <c r="DY33" s="17"/>
      <c r="DZ33" s="17">
        <v>5.5</v>
      </c>
      <c r="EA33" s="17">
        <v>2.9</v>
      </c>
      <c r="EB33" s="17">
        <v>3.9</v>
      </c>
      <c r="EC33" s="17">
        <v>5.5</v>
      </c>
      <c r="ED33" s="17">
        <v>10</v>
      </c>
      <c r="EE33" s="17">
        <v>18.5</v>
      </c>
      <c r="EF33" s="17">
        <v>6.5</v>
      </c>
      <c r="EG33" s="17">
        <v>30.5</v>
      </c>
      <c r="EH33" s="17">
        <v>0.3</v>
      </c>
      <c r="EI33" s="17">
        <v>0</v>
      </c>
      <c r="EJ33" s="17">
        <v>0.3</v>
      </c>
      <c r="EK33" s="17">
        <v>0</v>
      </c>
      <c r="EL33" s="17">
        <v>8.6999999999999993</v>
      </c>
      <c r="EM33" s="17">
        <v>3</v>
      </c>
      <c r="EN33" s="17">
        <v>7.4</v>
      </c>
      <c r="EO33" s="17">
        <v>3.6</v>
      </c>
      <c r="EP33" s="17">
        <v>4</v>
      </c>
      <c r="EQ33" s="17">
        <v>4.2</v>
      </c>
      <c r="ER33" s="17">
        <v>16</v>
      </c>
      <c r="ES33" s="17">
        <v>223.2</v>
      </c>
      <c r="ET33" s="17">
        <v>16.3</v>
      </c>
      <c r="EU33" s="17">
        <v>124.8</v>
      </c>
      <c r="EV33" s="17">
        <v>0.6</v>
      </c>
      <c r="EW33" s="17">
        <v>0</v>
      </c>
      <c r="EX33" s="17">
        <v>4.8</v>
      </c>
      <c r="EY33" s="17">
        <v>91.6</v>
      </c>
      <c r="EZ33" s="17">
        <v>17</v>
      </c>
      <c r="FA33" s="17">
        <v>6.7</v>
      </c>
      <c r="FB33" s="17">
        <v>20</v>
      </c>
      <c r="FC33" s="17">
        <v>10.199999999999999</v>
      </c>
      <c r="FD33" s="17"/>
      <c r="FE33" s="17"/>
      <c r="FF33" s="17">
        <v>14.9</v>
      </c>
      <c r="FG33" s="17">
        <v>16.3</v>
      </c>
      <c r="FH33" s="17"/>
      <c r="FI33" s="17"/>
      <c r="FJ33" s="17"/>
      <c r="FK33" s="17"/>
      <c r="FL33" s="17"/>
      <c r="FM33" s="17">
        <v>6383.1</v>
      </c>
      <c r="FN33" s="15"/>
      <c r="FO33" s="17">
        <v>21.738600000000002</v>
      </c>
      <c r="FP33" s="17">
        <v>3.6669999999999998</v>
      </c>
      <c r="FQ33" s="17">
        <v>6.1072499999999996</v>
      </c>
      <c r="FR33" s="17">
        <v>7.1</v>
      </c>
      <c r="FS33" s="17">
        <v>26.750599999999999</v>
      </c>
      <c r="FT33" s="17">
        <v>18.931470000000001</v>
      </c>
      <c r="FU33" s="17">
        <v>4.8</v>
      </c>
      <c r="FV33" s="17">
        <v>6.2</v>
      </c>
      <c r="FW33" s="17">
        <v>95.294920000000005</v>
      </c>
    </row>
    <row r="34" spans="1:179" ht="24" customHeight="1" x14ac:dyDescent="0.3">
      <c r="A34" s="18" t="s">
        <v>36</v>
      </c>
      <c r="B34" s="18" t="s">
        <v>703</v>
      </c>
      <c r="C34" s="19">
        <v>39.200000000000003</v>
      </c>
      <c r="D34" s="19">
        <v>640.70000000000005</v>
      </c>
      <c r="E34" s="19">
        <v>218.4</v>
      </c>
      <c r="F34" s="19"/>
      <c r="G34" s="19"/>
      <c r="H34" s="19">
        <v>30.9</v>
      </c>
      <c r="I34" s="19">
        <v>88.3</v>
      </c>
      <c r="J34" s="19"/>
      <c r="K34" s="19"/>
      <c r="L34" s="19">
        <v>126.1</v>
      </c>
      <c r="M34" s="19">
        <v>124.7</v>
      </c>
      <c r="N34" s="19">
        <v>126.2</v>
      </c>
      <c r="O34" s="19">
        <v>222</v>
      </c>
      <c r="P34" s="19">
        <v>215.2</v>
      </c>
      <c r="Q34" s="19">
        <v>111.2</v>
      </c>
      <c r="R34" s="19">
        <v>377</v>
      </c>
      <c r="S34" s="19">
        <v>3</v>
      </c>
      <c r="T34" s="19"/>
      <c r="U34" s="19"/>
      <c r="V34" s="19"/>
      <c r="W34" s="19"/>
      <c r="X34" s="19">
        <v>124.8</v>
      </c>
      <c r="Y34" s="19">
        <v>7.8</v>
      </c>
      <c r="Z34" s="19">
        <v>4.8</v>
      </c>
      <c r="AA34" s="19"/>
      <c r="AB34" s="19">
        <v>6.9</v>
      </c>
      <c r="AC34" s="19">
        <v>10.8</v>
      </c>
      <c r="AD34" s="19">
        <v>60.6</v>
      </c>
      <c r="AE34" s="19"/>
      <c r="AF34" s="19"/>
      <c r="AG34" s="19"/>
      <c r="AH34" s="19"/>
      <c r="AI34" s="19">
        <v>60.3</v>
      </c>
      <c r="AJ34" s="19">
        <v>0</v>
      </c>
      <c r="AK34" s="19"/>
      <c r="AL34" s="19"/>
      <c r="AM34" s="19"/>
      <c r="AN34" s="19">
        <v>6.4</v>
      </c>
      <c r="AO34" s="19">
        <v>146.30000000000001</v>
      </c>
      <c r="AP34" s="19">
        <v>36</v>
      </c>
      <c r="AQ34" s="19">
        <v>44.5</v>
      </c>
      <c r="AR34" s="19">
        <v>25.5</v>
      </c>
      <c r="AS34" s="19">
        <v>18.600000000000001</v>
      </c>
      <c r="AT34" s="19">
        <v>12.6</v>
      </c>
      <c r="AU34" s="19">
        <v>65.400000000000006</v>
      </c>
      <c r="AV34" s="19">
        <v>122.3</v>
      </c>
      <c r="AW34" s="19">
        <v>122.8</v>
      </c>
      <c r="AX34" s="19">
        <v>154.6</v>
      </c>
      <c r="AY34" s="19">
        <v>82.3</v>
      </c>
      <c r="AZ34" s="19">
        <v>7.8</v>
      </c>
      <c r="BA34" s="19">
        <v>4.5999999999999996</v>
      </c>
      <c r="BB34" s="19">
        <v>31.4</v>
      </c>
      <c r="BC34" s="19">
        <v>31.2</v>
      </c>
      <c r="BD34" s="19">
        <v>2</v>
      </c>
      <c r="BE34" s="19">
        <v>12.9</v>
      </c>
      <c r="BF34" s="19">
        <v>50</v>
      </c>
      <c r="BG34" s="19"/>
      <c r="BH34" s="19"/>
      <c r="BI34" s="19">
        <v>72.5</v>
      </c>
      <c r="BJ34" s="19"/>
      <c r="BK34" s="19"/>
      <c r="BL34" s="19">
        <v>0</v>
      </c>
      <c r="BM34" s="19"/>
      <c r="BN34" s="19"/>
      <c r="BO34" s="19"/>
      <c r="BP34" s="19">
        <v>64</v>
      </c>
      <c r="BQ34" s="19">
        <v>174.5</v>
      </c>
      <c r="BR34" s="19">
        <v>172.7</v>
      </c>
      <c r="BS34" s="19">
        <v>200</v>
      </c>
      <c r="BT34" s="19">
        <v>271.7</v>
      </c>
      <c r="BU34" s="19">
        <v>0</v>
      </c>
      <c r="BV34" s="19"/>
      <c r="BW34" s="19"/>
      <c r="BX34" s="19"/>
      <c r="BY34" s="19"/>
      <c r="BZ34" s="19"/>
      <c r="CA34" s="19"/>
      <c r="CB34" s="19"/>
      <c r="CC34" s="19">
        <v>0</v>
      </c>
      <c r="CD34" s="19">
        <v>140.6</v>
      </c>
      <c r="CE34" s="19">
        <v>99.5</v>
      </c>
      <c r="CF34" s="19">
        <v>66.099999999999994</v>
      </c>
      <c r="CG34" s="19">
        <v>73.900000000000006</v>
      </c>
      <c r="CH34" s="19">
        <v>29.9</v>
      </c>
      <c r="CI34" s="19"/>
      <c r="CJ34" s="19"/>
      <c r="CK34" s="19"/>
      <c r="CL34" s="19">
        <v>130.1</v>
      </c>
      <c r="CM34" s="19">
        <v>130.19999999999999</v>
      </c>
      <c r="CN34" s="19">
        <v>137.69999999999999</v>
      </c>
      <c r="CO34" s="19"/>
      <c r="CP34" s="19"/>
      <c r="CQ34" s="19"/>
      <c r="CR34" s="19"/>
      <c r="CS34" s="19"/>
      <c r="CT34" s="19"/>
      <c r="CU34" s="19"/>
      <c r="CV34" s="19">
        <v>1.3</v>
      </c>
      <c r="CW34" s="19">
        <v>68.400000000000006</v>
      </c>
      <c r="CX34" s="19">
        <v>70.8</v>
      </c>
      <c r="CY34" s="19">
        <v>18.100000000000001</v>
      </c>
      <c r="CZ34" s="19">
        <v>0.4</v>
      </c>
      <c r="DA34" s="19">
        <v>7</v>
      </c>
      <c r="DB34" s="19">
        <v>5.3</v>
      </c>
      <c r="DC34" s="19">
        <v>9.9</v>
      </c>
      <c r="DD34" s="19">
        <v>2.6</v>
      </c>
      <c r="DE34" s="19">
        <v>0.3</v>
      </c>
      <c r="DF34" s="19">
        <v>1.5</v>
      </c>
      <c r="DG34" s="19">
        <v>1.6</v>
      </c>
      <c r="DH34" s="19">
        <v>18.600000000000001</v>
      </c>
      <c r="DI34" s="19">
        <v>6.5</v>
      </c>
      <c r="DJ34" s="19">
        <v>4</v>
      </c>
      <c r="DK34" s="19">
        <v>3.4</v>
      </c>
      <c r="DL34" s="19">
        <v>18.3</v>
      </c>
      <c r="DM34" s="19">
        <v>12.5</v>
      </c>
      <c r="DN34" s="19">
        <v>15.3</v>
      </c>
      <c r="DO34" s="19">
        <v>19.8</v>
      </c>
      <c r="DP34" s="19">
        <v>40.6</v>
      </c>
      <c r="DQ34" s="19">
        <v>4.5</v>
      </c>
      <c r="DR34" s="19">
        <v>1.1000000000000001</v>
      </c>
      <c r="DS34" s="19">
        <v>2.4</v>
      </c>
      <c r="DT34" s="19">
        <v>2.7</v>
      </c>
      <c r="DU34" s="19">
        <v>16.2</v>
      </c>
      <c r="DV34" s="19">
        <v>2.2999999999999998</v>
      </c>
      <c r="DW34" s="19">
        <v>13.2</v>
      </c>
      <c r="DX34" s="19">
        <v>1</v>
      </c>
      <c r="DY34" s="19"/>
      <c r="DZ34" s="19">
        <v>5.5</v>
      </c>
      <c r="EA34" s="19">
        <v>2.9</v>
      </c>
      <c r="EB34" s="19">
        <v>3.7</v>
      </c>
      <c r="EC34" s="19">
        <v>5.5</v>
      </c>
      <c r="ED34" s="19">
        <v>10</v>
      </c>
      <c r="EE34" s="19">
        <v>17.8</v>
      </c>
      <c r="EF34" s="19">
        <v>9.3000000000000007</v>
      </c>
      <c r="EG34" s="19">
        <v>30.5</v>
      </c>
      <c r="EH34" s="19">
        <v>0.1</v>
      </c>
      <c r="EI34" s="19">
        <v>0.2</v>
      </c>
      <c r="EJ34" s="19">
        <v>0</v>
      </c>
      <c r="EK34" s="19">
        <v>0</v>
      </c>
      <c r="EL34" s="19">
        <v>8.6999999999999993</v>
      </c>
      <c r="EM34" s="19">
        <v>3</v>
      </c>
      <c r="EN34" s="19">
        <v>7.7</v>
      </c>
      <c r="EO34" s="19">
        <v>3.6</v>
      </c>
      <c r="EP34" s="19">
        <v>4.0999999999999996</v>
      </c>
      <c r="EQ34" s="19">
        <v>4</v>
      </c>
      <c r="ER34" s="19">
        <v>17.5</v>
      </c>
      <c r="ES34" s="19">
        <v>224.1</v>
      </c>
      <c r="ET34" s="19">
        <v>16.600000000000001</v>
      </c>
      <c r="EU34" s="19">
        <v>125.9</v>
      </c>
      <c r="EV34" s="19">
        <v>0.6</v>
      </c>
      <c r="EW34" s="19">
        <v>0</v>
      </c>
      <c r="EX34" s="19">
        <v>5.2</v>
      </c>
      <c r="EY34" s="19">
        <v>92.2</v>
      </c>
      <c r="EZ34" s="19">
        <v>17.2</v>
      </c>
      <c r="FA34" s="19">
        <v>6.7</v>
      </c>
      <c r="FB34" s="19">
        <v>20</v>
      </c>
      <c r="FC34" s="19">
        <v>10.1</v>
      </c>
      <c r="FD34" s="19"/>
      <c r="FE34" s="19"/>
      <c r="FF34" s="19">
        <v>14.8</v>
      </c>
      <c r="FG34" s="19">
        <v>16.3</v>
      </c>
      <c r="FH34" s="19"/>
      <c r="FI34" s="19"/>
      <c r="FJ34" s="19"/>
      <c r="FK34" s="19"/>
      <c r="FL34" s="19"/>
      <c r="FM34" s="19">
        <v>6392.9</v>
      </c>
      <c r="FN34" s="15"/>
      <c r="FO34" s="19">
        <v>21.180949999999999</v>
      </c>
      <c r="FP34" s="19">
        <v>3.6629999999999998</v>
      </c>
      <c r="FQ34" s="19">
        <v>6.1077500000000002</v>
      </c>
      <c r="FR34" s="19">
        <v>7.1</v>
      </c>
      <c r="FS34" s="19">
        <v>26.620049999999999</v>
      </c>
      <c r="FT34" s="19">
        <v>18.93282</v>
      </c>
      <c r="FU34" s="19">
        <v>4.5999999999999996</v>
      </c>
      <c r="FV34" s="19">
        <v>6.2</v>
      </c>
      <c r="FW34" s="19">
        <v>94.404570000000007</v>
      </c>
    </row>
    <row r="35" spans="1:179" ht="24" customHeight="1" x14ac:dyDescent="0.3">
      <c r="A35" s="13" t="s">
        <v>36</v>
      </c>
      <c r="B35" s="13" t="s">
        <v>704</v>
      </c>
      <c r="C35" s="14">
        <v>39.9</v>
      </c>
      <c r="D35" s="14">
        <v>641</v>
      </c>
      <c r="E35" s="14">
        <v>218.5</v>
      </c>
      <c r="F35" s="14"/>
      <c r="G35" s="14"/>
      <c r="H35" s="14">
        <v>30.9</v>
      </c>
      <c r="I35" s="14">
        <v>87.9</v>
      </c>
      <c r="J35" s="14"/>
      <c r="K35" s="14"/>
      <c r="L35" s="14">
        <v>126.8</v>
      </c>
      <c r="M35" s="14">
        <v>125.7</v>
      </c>
      <c r="N35" s="14">
        <v>127.7</v>
      </c>
      <c r="O35" s="14">
        <v>218.6</v>
      </c>
      <c r="P35" s="14">
        <v>214.9</v>
      </c>
      <c r="Q35" s="14">
        <v>110.9</v>
      </c>
      <c r="R35" s="14">
        <v>378</v>
      </c>
      <c r="S35" s="14">
        <v>3</v>
      </c>
      <c r="T35" s="14"/>
      <c r="U35" s="14"/>
      <c r="V35" s="14"/>
      <c r="W35" s="14"/>
      <c r="X35" s="14">
        <v>131.4</v>
      </c>
      <c r="Y35" s="14">
        <v>7.5</v>
      </c>
      <c r="Z35" s="14">
        <v>5</v>
      </c>
      <c r="AA35" s="14"/>
      <c r="AB35" s="14">
        <v>7</v>
      </c>
      <c r="AC35" s="14">
        <v>10.8</v>
      </c>
      <c r="AD35" s="14">
        <v>60.9</v>
      </c>
      <c r="AE35" s="14"/>
      <c r="AF35" s="14"/>
      <c r="AG35" s="14"/>
      <c r="AH35" s="14"/>
      <c r="AI35" s="14">
        <v>60.7</v>
      </c>
      <c r="AJ35" s="14">
        <v>0</v>
      </c>
      <c r="AK35" s="14"/>
      <c r="AL35" s="14"/>
      <c r="AM35" s="14"/>
      <c r="AN35" s="14">
        <v>6.5</v>
      </c>
      <c r="AO35" s="14">
        <v>148</v>
      </c>
      <c r="AP35" s="14">
        <v>37.200000000000003</v>
      </c>
      <c r="AQ35" s="14">
        <v>45</v>
      </c>
      <c r="AR35" s="14">
        <v>24.7</v>
      </c>
      <c r="AS35" s="14">
        <v>18.600000000000001</v>
      </c>
      <c r="AT35" s="14">
        <v>12.6</v>
      </c>
      <c r="AU35" s="14">
        <v>67.900000000000006</v>
      </c>
      <c r="AV35" s="14">
        <v>124.9</v>
      </c>
      <c r="AW35" s="14">
        <v>125.1</v>
      </c>
      <c r="AX35" s="14">
        <v>154.69999999999999</v>
      </c>
      <c r="AY35" s="14">
        <v>83.8</v>
      </c>
      <c r="AZ35" s="14">
        <v>7.9</v>
      </c>
      <c r="BA35" s="14">
        <v>4.5999999999999996</v>
      </c>
      <c r="BB35" s="14">
        <v>31.8</v>
      </c>
      <c r="BC35" s="14">
        <v>31.5</v>
      </c>
      <c r="BD35" s="14">
        <v>2</v>
      </c>
      <c r="BE35" s="14">
        <v>13.6</v>
      </c>
      <c r="BF35" s="14">
        <v>50.6</v>
      </c>
      <c r="BG35" s="14"/>
      <c r="BH35" s="14"/>
      <c r="BI35" s="14">
        <v>73.099999999999994</v>
      </c>
      <c r="BJ35" s="14"/>
      <c r="BK35" s="14"/>
      <c r="BL35" s="14">
        <v>0</v>
      </c>
      <c r="BM35" s="14"/>
      <c r="BN35" s="14"/>
      <c r="BO35" s="14"/>
      <c r="BP35" s="14">
        <v>64.5</v>
      </c>
      <c r="BQ35" s="14">
        <v>174.1</v>
      </c>
      <c r="BR35" s="14">
        <v>172.2</v>
      </c>
      <c r="BS35" s="14">
        <v>200</v>
      </c>
      <c r="BT35" s="14">
        <v>270.39999999999998</v>
      </c>
      <c r="BU35" s="14">
        <v>0</v>
      </c>
      <c r="BV35" s="14"/>
      <c r="BW35" s="14"/>
      <c r="BX35" s="14"/>
      <c r="BY35" s="14"/>
      <c r="BZ35" s="14"/>
      <c r="CA35" s="14"/>
      <c r="CB35" s="14"/>
      <c r="CC35" s="14">
        <v>0</v>
      </c>
      <c r="CD35" s="14">
        <v>139.19999999999999</v>
      </c>
      <c r="CE35" s="14">
        <v>99.7</v>
      </c>
      <c r="CF35" s="14">
        <v>66.3</v>
      </c>
      <c r="CG35" s="14">
        <v>74</v>
      </c>
      <c r="CH35" s="14">
        <v>30</v>
      </c>
      <c r="CI35" s="14"/>
      <c r="CJ35" s="14"/>
      <c r="CK35" s="14"/>
      <c r="CL35" s="14">
        <v>145.30000000000001</v>
      </c>
      <c r="CM35" s="14">
        <v>147.6</v>
      </c>
      <c r="CN35" s="14">
        <v>149.19999999999999</v>
      </c>
      <c r="CO35" s="14"/>
      <c r="CP35" s="14"/>
      <c r="CQ35" s="14"/>
      <c r="CR35" s="14"/>
      <c r="CS35" s="14"/>
      <c r="CT35" s="14"/>
      <c r="CU35" s="14"/>
      <c r="CV35" s="14">
        <v>1.3</v>
      </c>
      <c r="CW35" s="14">
        <v>52.6</v>
      </c>
      <c r="CX35" s="14">
        <v>71.599999999999994</v>
      </c>
      <c r="CY35" s="14">
        <v>17.5</v>
      </c>
      <c r="CZ35" s="14">
        <v>0.4</v>
      </c>
      <c r="DA35" s="14">
        <v>6.8</v>
      </c>
      <c r="DB35" s="14">
        <v>5.2</v>
      </c>
      <c r="DC35" s="14">
        <v>9.9</v>
      </c>
      <c r="DD35" s="14">
        <v>2.6</v>
      </c>
      <c r="DE35" s="14">
        <v>0.3</v>
      </c>
      <c r="DF35" s="14">
        <v>1.5</v>
      </c>
      <c r="DG35" s="14">
        <v>1.6</v>
      </c>
      <c r="DH35" s="14">
        <v>18.3</v>
      </c>
      <c r="DI35" s="14">
        <v>6.5</v>
      </c>
      <c r="DJ35" s="14">
        <v>4</v>
      </c>
      <c r="DK35" s="14">
        <v>3.4</v>
      </c>
      <c r="DL35" s="14">
        <v>18.3</v>
      </c>
      <c r="DM35" s="14">
        <v>12.5</v>
      </c>
      <c r="DN35" s="14">
        <v>15.4</v>
      </c>
      <c r="DO35" s="14">
        <v>16.3</v>
      </c>
      <c r="DP35" s="14">
        <v>33.5</v>
      </c>
      <c r="DQ35" s="14">
        <v>4.5</v>
      </c>
      <c r="DR35" s="14">
        <v>1.1000000000000001</v>
      </c>
      <c r="DS35" s="14">
        <v>2.4</v>
      </c>
      <c r="DT35" s="14">
        <v>2.7</v>
      </c>
      <c r="DU35" s="14">
        <v>15.7</v>
      </c>
      <c r="DV35" s="14">
        <v>2.2999999999999998</v>
      </c>
      <c r="DW35" s="14">
        <v>18.100000000000001</v>
      </c>
      <c r="DX35" s="14">
        <v>1</v>
      </c>
      <c r="DY35" s="14"/>
      <c r="DZ35" s="14">
        <v>5.5</v>
      </c>
      <c r="EA35" s="14">
        <v>2.9</v>
      </c>
      <c r="EB35" s="14">
        <v>3.7</v>
      </c>
      <c r="EC35" s="14">
        <v>5.5</v>
      </c>
      <c r="ED35" s="14">
        <v>10</v>
      </c>
      <c r="EE35" s="14">
        <v>16.899999999999999</v>
      </c>
      <c r="EF35" s="14">
        <v>14.9</v>
      </c>
      <c r="EG35" s="14">
        <v>30.4</v>
      </c>
      <c r="EH35" s="14">
        <v>2.2999999999999998</v>
      </c>
      <c r="EI35" s="14">
        <v>11.1</v>
      </c>
      <c r="EJ35" s="14">
        <v>0</v>
      </c>
      <c r="EK35" s="14">
        <v>0</v>
      </c>
      <c r="EL35" s="14">
        <v>8.6999999999999993</v>
      </c>
      <c r="EM35" s="14">
        <v>2.9</v>
      </c>
      <c r="EN35" s="14">
        <v>7.6</v>
      </c>
      <c r="EO35" s="14">
        <v>3.6</v>
      </c>
      <c r="EP35" s="14">
        <v>4.0999999999999996</v>
      </c>
      <c r="EQ35" s="14">
        <v>4</v>
      </c>
      <c r="ER35" s="14">
        <v>17.3</v>
      </c>
      <c r="ES35" s="14">
        <v>227.1</v>
      </c>
      <c r="ET35" s="14">
        <v>16.5</v>
      </c>
      <c r="EU35" s="14">
        <v>126.7</v>
      </c>
      <c r="EV35" s="14">
        <v>0.6</v>
      </c>
      <c r="EW35" s="14">
        <v>0.3</v>
      </c>
      <c r="EX35" s="14">
        <v>0</v>
      </c>
      <c r="EY35" s="14">
        <v>93.1</v>
      </c>
      <c r="EZ35" s="14">
        <v>17.100000000000001</v>
      </c>
      <c r="FA35" s="14">
        <v>6.7</v>
      </c>
      <c r="FB35" s="14">
        <v>20</v>
      </c>
      <c r="FC35" s="14">
        <v>10</v>
      </c>
      <c r="FD35" s="14"/>
      <c r="FE35" s="14"/>
      <c r="FF35" s="14">
        <v>14.7</v>
      </c>
      <c r="FG35" s="14">
        <v>16.3</v>
      </c>
      <c r="FH35" s="14"/>
      <c r="FI35" s="14"/>
      <c r="FJ35" s="14"/>
      <c r="FK35" s="14"/>
      <c r="FL35" s="14"/>
      <c r="FM35" s="14">
        <v>6451.5</v>
      </c>
      <c r="FN35" s="15"/>
      <c r="FO35" s="14">
        <v>20.51352</v>
      </c>
      <c r="FP35" s="14">
        <v>3.6589999999999998</v>
      </c>
      <c r="FQ35" s="14">
        <v>6.1078799999999998</v>
      </c>
      <c r="FR35" s="14">
        <v>7.1</v>
      </c>
      <c r="FS35" s="14">
        <v>26.473299999999998</v>
      </c>
      <c r="FT35" s="14">
        <v>18.934270000000001</v>
      </c>
      <c r="FU35" s="14">
        <v>4.9000000000000004</v>
      </c>
      <c r="FV35" s="14">
        <v>6.2</v>
      </c>
      <c r="FW35" s="14">
        <v>93.887969999999996</v>
      </c>
    </row>
    <row r="36" spans="1:179" ht="24" customHeight="1" x14ac:dyDescent="0.3">
      <c r="A36" s="16" t="s">
        <v>36</v>
      </c>
      <c r="B36" s="16" t="s">
        <v>705</v>
      </c>
      <c r="C36" s="17">
        <v>38.1</v>
      </c>
      <c r="D36" s="17">
        <v>636.4</v>
      </c>
      <c r="E36" s="17">
        <v>218.2</v>
      </c>
      <c r="F36" s="17"/>
      <c r="G36" s="17"/>
      <c r="H36" s="17">
        <v>12.1</v>
      </c>
      <c r="I36" s="17">
        <v>87.7</v>
      </c>
      <c r="J36" s="17"/>
      <c r="K36" s="17"/>
      <c r="L36" s="17">
        <v>138.5</v>
      </c>
      <c r="M36" s="17">
        <v>137.5</v>
      </c>
      <c r="N36" s="17">
        <v>137.80000000000001</v>
      </c>
      <c r="O36" s="17">
        <v>229.9</v>
      </c>
      <c r="P36" s="17">
        <v>211.1</v>
      </c>
      <c r="Q36" s="17">
        <v>110.4</v>
      </c>
      <c r="R36" s="17">
        <v>375.5</v>
      </c>
      <c r="S36" s="17">
        <v>3</v>
      </c>
      <c r="T36" s="17"/>
      <c r="U36" s="17"/>
      <c r="V36" s="17"/>
      <c r="W36" s="17"/>
      <c r="X36" s="17">
        <v>130.69999999999999</v>
      </c>
      <c r="Y36" s="17">
        <v>7.1</v>
      </c>
      <c r="Z36" s="17">
        <v>4.8</v>
      </c>
      <c r="AA36" s="17"/>
      <c r="AB36" s="17">
        <v>7</v>
      </c>
      <c r="AC36" s="17">
        <v>10.8</v>
      </c>
      <c r="AD36" s="17">
        <v>59.7</v>
      </c>
      <c r="AE36" s="17"/>
      <c r="AF36" s="17"/>
      <c r="AG36" s="17"/>
      <c r="AH36" s="17"/>
      <c r="AI36" s="17">
        <v>59.6</v>
      </c>
      <c r="AJ36" s="17">
        <v>0</v>
      </c>
      <c r="AK36" s="17"/>
      <c r="AL36" s="17"/>
      <c r="AM36" s="17"/>
      <c r="AN36" s="17">
        <v>6.4</v>
      </c>
      <c r="AO36" s="17">
        <v>146.30000000000001</v>
      </c>
      <c r="AP36" s="17">
        <v>37.4</v>
      </c>
      <c r="AQ36" s="17">
        <v>44.5</v>
      </c>
      <c r="AR36" s="17">
        <v>23.2</v>
      </c>
      <c r="AS36" s="17">
        <v>18.600000000000001</v>
      </c>
      <c r="AT36" s="17">
        <v>12.6</v>
      </c>
      <c r="AU36" s="17">
        <v>66.8</v>
      </c>
      <c r="AV36" s="17">
        <v>121.6</v>
      </c>
      <c r="AW36" s="17">
        <v>121.8</v>
      </c>
      <c r="AX36" s="17">
        <v>154.1</v>
      </c>
      <c r="AY36" s="17">
        <v>82.8</v>
      </c>
      <c r="AZ36" s="17">
        <v>7.9</v>
      </c>
      <c r="BA36" s="17">
        <v>4.5999999999999996</v>
      </c>
      <c r="BB36" s="17">
        <v>18.5</v>
      </c>
      <c r="BC36" s="17">
        <v>28.5</v>
      </c>
      <c r="BD36" s="17">
        <v>2</v>
      </c>
      <c r="BE36" s="17">
        <v>14.6</v>
      </c>
      <c r="BF36" s="17">
        <v>47.7</v>
      </c>
      <c r="BG36" s="17"/>
      <c r="BH36" s="17"/>
      <c r="BI36" s="17">
        <v>72.5</v>
      </c>
      <c r="BJ36" s="17"/>
      <c r="BK36" s="17"/>
      <c r="BL36" s="17">
        <v>0</v>
      </c>
      <c r="BM36" s="17"/>
      <c r="BN36" s="17"/>
      <c r="BO36" s="17"/>
      <c r="BP36" s="17">
        <v>63.9</v>
      </c>
      <c r="BQ36" s="17">
        <v>173.9</v>
      </c>
      <c r="BR36" s="17">
        <v>172.1</v>
      </c>
      <c r="BS36" s="17">
        <v>200</v>
      </c>
      <c r="BT36" s="17">
        <v>271</v>
      </c>
      <c r="BU36" s="17">
        <v>0</v>
      </c>
      <c r="BV36" s="17"/>
      <c r="BW36" s="17"/>
      <c r="BX36" s="17"/>
      <c r="BY36" s="17"/>
      <c r="BZ36" s="17"/>
      <c r="CA36" s="17"/>
      <c r="CB36" s="17"/>
      <c r="CC36" s="17">
        <v>0</v>
      </c>
      <c r="CD36" s="17">
        <v>65.900000000000006</v>
      </c>
      <c r="CE36" s="17">
        <v>93.8</v>
      </c>
      <c r="CF36" s="17">
        <v>65.7</v>
      </c>
      <c r="CG36" s="17">
        <v>73.900000000000006</v>
      </c>
      <c r="CH36" s="17">
        <v>29.7</v>
      </c>
      <c r="CI36" s="17"/>
      <c r="CJ36" s="17"/>
      <c r="CK36" s="17"/>
      <c r="CL36" s="17">
        <v>145.69999999999999</v>
      </c>
      <c r="CM36" s="17">
        <v>147.80000000000001</v>
      </c>
      <c r="CN36" s="17">
        <v>148.6</v>
      </c>
      <c r="CO36" s="17"/>
      <c r="CP36" s="17"/>
      <c r="CQ36" s="17"/>
      <c r="CR36" s="17"/>
      <c r="CS36" s="17"/>
      <c r="CT36" s="17"/>
      <c r="CU36" s="17"/>
      <c r="CV36" s="17">
        <v>1.3</v>
      </c>
      <c r="CW36" s="17">
        <v>41.4</v>
      </c>
      <c r="CX36" s="17">
        <v>72.2</v>
      </c>
      <c r="CY36" s="17">
        <v>17.3</v>
      </c>
      <c r="CZ36" s="17">
        <v>0.4</v>
      </c>
      <c r="DA36" s="17">
        <v>6.7</v>
      </c>
      <c r="DB36" s="17">
        <v>5.0999999999999996</v>
      </c>
      <c r="DC36" s="17">
        <v>9.9</v>
      </c>
      <c r="DD36" s="17">
        <v>0.9</v>
      </c>
      <c r="DE36" s="17">
        <v>0.3</v>
      </c>
      <c r="DF36" s="17">
        <v>1.5</v>
      </c>
      <c r="DG36" s="17">
        <v>1.6</v>
      </c>
      <c r="DH36" s="17">
        <v>18.2</v>
      </c>
      <c r="DI36" s="17">
        <v>6.5</v>
      </c>
      <c r="DJ36" s="17">
        <v>4</v>
      </c>
      <c r="DK36" s="17">
        <v>3.4</v>
      </c>
      <c r="DL36" s="17">
        <v>18.3</v>
      </c>
      <c r="DM36" s="17">
        <v>12.5</v>
      </c>
      <c r="DN36" s="17">
        <v>15.4</v>
      </c>
      <c r="DO36" s="17">
        <v>11.6</v>
      </c>
      <c r="DP36" s="17">
        <v>30.6</v>
      </c>
      <c r="DQ36" s="17">
        <v>4.5</v>
      </c>
      <c r="DR36" s="17">
        <v>1.1000000000000001</v>
      </c>
      <c r="DS36" s="17">
        <v>2.4</v>
      </c>
      <c r="DT36" s="17">
        <v>2.7</v>
      </c>
      <c r="DU36" s="17">
        <v>15.6</v>
      </c>
      <c r="DV36" s="17">
        <v>2.2999999999999998</v>
      </c>
      <c r="DW36" s="17">
        <v>18.2</v>
      </c>
      <c r="DX36" s="17">
        <v>1</v>
      </c>
      <c r="DY36" s="17"/>
      <c r="DZ36" s="17">
        <v>5.5</v>
      </c>
      <c r="EA36" s="17">
        <v>2.9</v>
      </c>
      <c r="EB36" s="17">
        <v>3.5</v>
      </c>
      <c r="EC36" s="17">
        <v>5.4</v>
      </c>
      <c r="ED36" s="17">
        <v>10</v>
      </c>
      <c r="EE36" s="17">
        <v>14</v>
      </c>
      <c r="EF36" s="17">
        <v>16.899999999999999</v>
      </c>
      <c r="EG36" s="17">
        <v>30.4</v>
      </c>
      <c r="EH36" s="17">
        <v>9.1</v>
      </c>
      <c r="EI36" s="17">
        <v>30.4</v>
      </c>
      <c r="EJ36" s="17">
        <v>0.6</v>
      </c>
      <c r="EK36" s="17">
        <v>0</v>
      </c>
      <c r="EL36" s="17">
        <v>8.6999999999999993</v>
      </c>
      <c r="EM36" s="17">
        <v>2.9</v>
      </c>
      <c r="EN36" s="17">
        <v>7.6</v>
      </c>
      <c r="EO36" s="17">
        <v>3.6</v>
      </c>
      <c r="EP36" s="17">
        <v>4.0999999999999996</v>
      </c>
      <c r="EQ36" s="17">
        <v>4</v>
      </c>
      <c r="ER36" s="17">
        <v>15.7</v>
      </c>
      <c r="ES36" s="17">
        <v>228.4</v>
      </c>
      <c r="ET36" s="17">
        <v>16.2</v>
      </c>
      <c r="EU36" s="17">
        <v>127.3</v>
      </c>
      <c r="EV36" s="17">
        <v>0.6</v>
      </c>
      <c r="EW36" s="17">
        <v>0.9</v>
      </c>
      <c r="EX36" s="17">
        <v>0</v>
      </c>
      <c r="EY36" s="17">
        <v>93.5</v>
      </c>
      <c r="EZ36" s="17">
        <v>16.8</v>
      </c>
      <c r="FA36" s="17">
        <v>6.8</v>
      </c>
      <c r="FB36" s="17">
        <v>20</v>
      </c>
      <c r="FC36" s="17">
        <v>10</v>
      </c>
      <c r="FD36" s="17"/>
      <c r="FE36" s="17"/>
      <c r="FF36" s="17">
        <v>15</v>
      </c>
      <c r="FG36" s="17">
        <v>16.3</v>
      </c>
      <c r="FH36" s="17"/>
      <c r="FI36" s="17"/>
      <c r="FJ36" s="17"/>
      <c r="FK36" s="17"/>
      <c r="FL36" s="17"/>
      <c r="FM36" s="17">
        <v>6354.3</v>
      </c>
      <c r="FN36" s="15"/>
      <c r="FO36" s="17">
        <v>20.135909999999999</v>
      </c>
      <c r="FP36" s="17">
        <v>3.55</v>
      </c>
      <c r="FQ36" s="17">
        <v>6.1078799999999998</v>
      </c>
      <c r="FR36" s="17">
        <v>7.1</v>
      </c>
      <c r="FS36" s="17">
        <v>26.235340000000001</v>
      </c>
      <c r="FT36" s="17">
        <v>18.936240000000002</v>
      </c>
      <c r="FU36" s="17">
        <v>4.7</v>
      </c>
      <c r="FV36" s="17">
        <v>6.2</v>
      </c>
      <c r="FW36" s="17">
        <v>92.965369999999993</v>
      </c>
    </row>
    <row r="37" spans="1:179" ht="24" customHeight="1" x14ac:dyDescent="0.3">
      <c r="A37" s="16" t="s">
        <v>36</v>
      </c>
      <c r="B37" s="16" t="s">
        <v>706</v>
      </c>
      <c r="C37" s="17">
        <v>40.4</v>
      </c>
      <c r="D37" s="17">
        <v>639.9</v>
      </c>
      <c r="E37" s="17">
        <v>218</v>
      </c>
      <c r="F37" s="17"/>
      <c r="G37" s="17"/>
      <c r="H37" s="17">
        <v>15.5</v>
      </c>
      <c r="I37" s="17">
        <v>84.9</v>
      </c>
      <c r="J37" s="17"/>
      <c r="K37" s="17"/>
      <c r="L37" s="17">
        <v>149.6</v>
      </c>
      <c r="M37" s="17">
        <v>150</v>
      </c>
      <c r="N37" s="17">
        <v>148.30000000000001</v>
      </c>
      <c r="O37" s="17">
        <v>241.7</v>
      </c>
      <c r="P37" s="17">
        <v>212.8</v>
      </c>
      <c r="Q37" s="17">
        <v>110.5</v>
      </c>
      <c r="R37" s="17">
        <v>375.2</v>
      </c>
      <c r="S37" s="17">
        <v>3</v>
      </c>
      <c r="T37" s="17"/>
      <c r="U37" s="17"/>
      <c r="V37" s="17"/>
      <c r="W37" s="17"/>
      <c r="X37" s="17">
        <v>134.4</v>
      </c>
      <c r="Y37" s="17">
        <v>8.1</v>
      </c>
      <c r="Z37" s="17">
        <v>5.2</v>
      </c>
      <c r="AA37" s="17"/>
      <c r="AB37" s="17">
        <v>7</v>
      </c>
      <c r="AC37" s="17">
        <v>11.9</v>
      </c>
      <c r="AD37" s="17">
        <v>60.5</v>
      </c>
      <c r="AE37" s="17"/>
      <c r="AF37" s="17"/>
      <c r="AG37" s="17"/>
      <c r="AH37" s="17"/>
      <c r="AI37" s="17">
        <v>60.7</v>
      </c>
      <c r="AJ37" s="17">
        <v>0</v>
      </c>
      <c r="AK37" s="17"/>
      <c r="AL37" s="17"/>
      <c r="AM37" s="17"/>
      <c r="AN37" s="17">
        <v>6.5</v>
      </c>
      <c r="AO37" s="17">
        <v>146.9</v>
      </c>
      <c r="AP37" s="17">
        <v>34</v>
      </c>
      <c r="AQ37" s="17">
        <v>63.5</v>
      </c>
      <c r="AR37" s="17">
        <v>23</v>
      </c>
      <c r="AS37" s="17">
        <v>18.600000000000001</v>
      </c>
      <c r="AT37" s="17">
        <v>12.6</v>
      </c>
      <c r="AU37" s="17">
        <v>67</v>
      </c>
      <c r="AV37" s="17">
        <v>125</v>
      </c>
      <c r="AW37" s="17">
        <v>125.2</v>
      </c>
      <c r="AX37" s="17">
        <v>153.6</v>
      </c>
      <c r="AY37" s="17">
        <v>84</v>
      </c>
      <c r="AZ37" s="17">
        <v>7.8</v>
      </c>
      <c r="BA37" s="17">
        <v>4.5999999999999996</v>
      </c>
      <c r="BB37" s="17">
        <v>29</v>
      </c>
      <c r="BC37" s="17">
        <v>29.3</v>
      </c>
      <c r="BD37" s="17">
        <v>2</v>
      </c>
      <c r="BE37" s="17">
        <v>14.8</v>
      </c>
      <c r="BF37" s="17">
        <v>51.7</v>
      </c>
      <c r="BG37" s="17"/>
      <c r="BH37" s="17"/>
      <c r="BI37" s="17">
        <v>73.2</v>
      </c>
      <c r="BJ37" s="17"/>
      <c r="BK37" s="17"/>
      <c r="BL37" s="17">
        <v>0</v>
      </c>
      <c r="BM37" s="17"/>
      <c r="BN37" s="17"/>
      <c r="BO37" s="17"/>
      <c r="BP37" s="17">
        <v>64.900000000000006</v>
      </c>
      <c r="BQ37" s="17">
        <v>172.5</v>
      </c>
      <c r="BR37" s="17">
        <v>170.8</v>
      </c>
      <c r="BS37" s="17">
        <v>200</v>
      </c>
      <c r="BT37" s="17">
        <v>270.60000000000002</v>
      </c>
      <c r="BU37" s="17">
        <v>0</v>
      </c>
      <c r="BV37" s="17"/>
      <c r="BW37" s="17"/>
      <c r="BX37" s="17"/>
      <c r="BY37" s="17"/>
      <c r="BZ37" s="17"/>
      <c r="CA37" s="17"/>
      <c r="CB37" s="17"/>
      <c r="CC37" s="17">
        <v>0</v>
      </c>
      <c r="CD37" s="17">
        <v>21.3</v>
      </c>
      <c r="CE37" s="17">
        <v>96.7</v>
      </c>
      <c r="CF37" s="17">
        <v>64.5</v>
      </c>
      <c r="CG37" s="17">
        <v>74</v>
      </c>
      <c r="CH37" s="17">
        <v>30.1</v>
      </c>
      <c r="CI37" s="17"/>
      <c r="CJ37" s="17"/>
      <c r="CK37" s="17"/>
      <c r="CL37" s="17">
        <v>144.69999999999999</v>
      </c>
      <c r="CM37" s="17">
        <v>146.9</v>
      </c>
      <c r="CN37" s="17">
        <v>148.1</v>
      </c>
      <c r="CO37" s="17"/>
      <c r="CP37" s="17"/>
      <c r="CQ37" s="17"/>
      <c r="CR37" s="17"/>
      <c r="CS37" s="17"/>
      <c r="CT37" s="17"/>
      <c r="CU37" s="17"/>
      <c r="CV37" s="17">
        <v>1.2</v>
      </c>
      <c r="CW37" s="17">
        <v>44.5</v>
      </c>
      <c r="CX37" s="17">
        <v>72.5</v>
      </c>
      <c r="CY37" s="17">
        <v>17.100000000000001</v>
      </c>
      <c r="CZ37" s="17">
        <v>0.4</v>
      </c>
      <c r="DA37" s="17">
        <v>6.7</v>
      </c>
      <c r="DB37" s="17">
        <v>5.3</v>
      </c>
      <c r="DC37" s="17">
        <v>9.9</v>
      </c>
      <c r="DD37" s="17">
        <v>1.4</v>
      </c>
      <c r="DE37" s="17">
        <v>0.3</v>
      </c>
      <c r="DF37" s="17">
        <v>1.5</v>
      </c>
      <c r="DG37" s="17">
        <v>1.6</v>
      </c>
      <c r="DH37" s="17">
        <v>18.5</v>
      </c>
      <c r="DI37" s="17">
        <v>6.5</v>
      </c>
      <c r="DJ37" s="17">
        <v>4</v>
      </c>
      <c r="DK37" s="17">
        <v>3.4</v>
      </c>
      <c r="DL37" s="17">
        <v>18.3</v>
      </c>
      <c r="DM37" s="17">
        <v>12.5</v>
      </c>
      <c r="DN37" s="17">
        <v>15.4</v>
      </c>
      <c r="DO37" s="17">
        <v>12.6</v>
      </c>
      <c r="DP37" s="17">
        <v>33.200000000000003</v>
      </c>
      <c r="DQ37" s="17">
        <v>4.5</v>
      </c>
      <c r="DR37" s="17">
        <v>1.1000000000000001</v>
      </c>
      <c r="DS37" s="17">
        <v>2.4</v>
      </c>
      <c r="DT37" s="17">
        <v>2.7</v>
      </c>
      <c r="DU37" s="17">
        <v>16</v>
      </c>
      <c r="DV37" s="17">
        <v>2.2999999999999998</v>
      </c>
      <c r="DW37" s="17">
        <v>18.3</v>
      </c>
      <c r="DX37" s="17">
        <v>0.9</v>
      </c>
      <c r="DY37" s="17"/>
      <c r="DZ37" s="17">
        <v>5.5</v>
      </c>
      <c r="EA37" s="17">
        <v>2.9</v>
      </c>
      <c r="EB37" s="17">
        <v>3.7</v>
      </c>
      <c r="EC37" s="17">
        <v>5.6</v>
      </c>
      <c r="ED37" s="17">
        <v>10</v>
      </c>
      <c r="EE37" s="17">
        <v>16.2</v>
      </c>
      <c r="EF37" s="17">
        <v>23.6</v>
      </c>
      <c r="EG37" s="17">
        <v>30.6</v>
      </c>
      <c r="EH37" s="17">
        <v>20.100000000000001</v>
      </c>
      <c r="EI37" s="17">
        <v>45.3</v>
      </c>
      <c r="EJ37" s="17">
        <v>1.9</v>
      </c>
      <c r="EK37" s="17">
        <v>0.8</v>
      </c>
      <c r="EL37" s="17">
        <v>8.6999999999999993</v>
      </c>
      <c r="EM37" s="17">
        <v>2.9</v>
      </c>
      <c r="EN37" s="17">
        <v>7.5</v>
      </c>
      <c r="EO37" s="17">
        <v>3.6</v>
      </c>
      <c r="EP37" s="17">
        <v>4.0999999999999996</v>
      </c>
      <c r="EQ37" s="17">
        <v>4</v>
      </c>
      <c r="ER37" s="17">
        <v>17.100000000000001</v>
      </c>
      <c r="ES37" s="17">
        <v>229.6</v>
      </c>
      <c r="ET37" s="17">
        <v>15.5</v>
      </c>
      <c r="EU37" s="17">
        <v>129.1</v>
      </c>
      <c r="EV37" s="17">
        <v>0.6</v>
      </c>
      <c r="EW37" s="17">
        <v>1.4</v>
      </c>
      <c r="EX37" s="17">
        <v>0</v>
      </c>
      <c r="EY37" s="17">
        <v>93.6</v>
      </c>
      <c r="EZ37" s="17">
        <v>16.100000000000001</v>
      </c>
      <c r="FA37" s="17">
        <v>6.7</v>
      </c>
      <c r="FB37" s="17">
        <v>20</v>
      </c>
      <c r="FC37" s="17">
        <v>9.8000000000000007</v>
      </c>
      <c r="FD37" s="17"/>
      <c r="FE37" s="17"/>
      <c r="FF37" s="17">
        <v>15</v>
      </c>
      <c r="FG37" s="17">
        <v>16.3</v>
      </c>
      <c r="FH37" s="17"/>
      <c r="FI37" s="17"/>
      <c r="FJ37" s="17"/>
      <c r="FK37" s="17"/>
      <c r="FL37" s="17"/>
      <c r="FM37" s="17">
        <v>6457.8</v>
      </c>
      <c r="FN37" s="15"/>
      <c r="FO37" s="17">
        <v>20.152760000000001</v>
      </c>
      <c r="FP37" s="17">
        <v>3.5550000000000002</v>
      </c>
      <c r="FQ37" s="17">
        <v>6.10738</v>
      </c>
      <c r="FR37" s="17">
        <v>7.1</v>
      </c>
      <c r="FS37" s="17">
        <v>26.11974</v>
      </c>
      <c r="FT37" s="17">
        <v>18.938580000000002</v>
      </c>
      <c r="FU37" s="17">
        <v>4.8</v>
      </c>
      <c r="FV37" s="17">
        <v>6.2</v>
      </c>
      <c r="FW37" s="17">
        <v>92.973460000000003</v>
      </c>
    </row>
    <row r="38" spans="1:179" ht="24" customHeight="1" x14ac:dyDescent="0.3">
      <c r="A38" s="16" t="s">
        <v>36</v>
      </c>
      <c r="B38" s="16" t="s">
        <v>707</v>
      </c>
      <c r="C38" s="17">
        <v>39.4</v>
      </c>
      <c r="D38" s="17">
        <v>643</v>
      </c>
      <c r="E38" s="17">
        <v>218.1</v>
      </c>
      <c r="F38" s="17"/>
      <c r="G38" s="17"/>
      <c r="H38" s="17">
        <v>16.399999999999999</v>
      </c>
      <c r="I38" s="17">
        <v>85.2</v>
      </c>
      <c r="J38" s="17"/>
      <c r="K38" s="17"/>
      <c r="L38" s="17">
        <v>150</v>
      </c>
      <c r="M38" s="17">
        <v>150</v>
      </c>
      <c r="N38" s="17">
        <v>149.69999999999999</v>
      </c>
      <c r="O38" s="17">
        <v>240.4</v>
      </c>
      <c r="P38" s="17">
        <v>213.3</v>
      </c>
      <c r="Q38" s="17">
        <v>110.6</v>
      </c>
      <c r="R38" s="17">
        <v>377.7</v>
      </c>
      <c r="S38" s="17">
        <v>3</v>
      </c>
      <c r="T38" s="17"/>
      <c r="U38" s="17"/>
      <c r="V38" s="17"/>
      <c r="W38" s="17"/>
      <c r="X38" s="17">
        <v>131.1</v>
      </c>
      <c r="Y38" s="17">
        <v>8</v>
      </c>
      <c r="Z38" s="17">
        <v>5.2</v>
      </c>
      <c r="AA38" s="17"/>
      <c r="AB38" s="17">
        <v>6.9</v>
      </c>
      <c r="AC38" s="17">
        <v>12.2</v>
      </c>
      <c r="AD38" s="17">
        <v>60.5</v>
      </c>
      <c r="AE38" s="17"/>
      <c r="AF38" s="17"/>
      <c r="AG38" s="17"/>
      <c r="AH38" s="17"/>
      <c r="AI38" s="17">
        <v>61</v>
      </c>
      <c r="AJ38" s="17">
        <v>0</v>
      </c>
      <c r="AK38" s="17"/>
      <c r="AL38" s="17"/>
      <c r="AM38" s="17"/>
      <c r="AN38" s="17">
        <v>6.4</v>
      </c>
      <c r="AO38" s="17">
        <v>148.6</v>
      </c>
      <c r="AP38" s="17">
        <v>33.200000000000003</v>
      </c>
      <c r="AQ38" s="17">
        <v>73.5</v>
      </c>
      <c r="AR38" s="17">
        <v>22.9</v>
      </c>
      <c r="AS38" s="17">
        <v>18.600000000000001</v>
      </c>
      <c r="AT38" s="17">
        <v>12.6</v>
      </c>
      <c r="AU38" s="17">
        <v>66</v>
      </c>
      <c r="AV38" s="17">
        <v>123.9</v>
      </c>
      <c r="AW38" s="17">
        <v>124.3</v>
      </c>
      <c r="AX38" s="17">
        <v>154.5</v>
      </c>
      <c r="AY38" s="17">
        <v>83.1</v>
      </c>
      <c r="AZ38" s="17">
        <v>8.1999999999999993</v>
      </c>
      <c r="BA38" s="17">
        <v>4.7</v>
      </c>
      <c r="BB38" s="17">
        <v>27</v>
      </c>
      <c r="BC38" s="17">
        <v>28</v>
      </c>
      <c r="BD38" s="17">
        <v>2</v>
      </c>
      <c r="BE38" s="17">
        <v>15</v>
      </c>
      <c r="BF38" s="17">
        <v>51.9</v>
      </c>
      <c r="BG38" s="17"/>
      <c r="BH38" s="17"/>
      <c r="BI38" s="17">
        <v>53.3</v>
      </c>
      <c r="BJ38" s="17"/>
      <c r="BK38" s="17"/>
      <c r="BL38" s="17">
        <v>0</v>
      </c>
      <c r="BM38" s="17"/>
      <c r="BN38" s="17"/>
      <c r="BO38" s="17"/>
      <c r="BP38" s="17">
        <v>64.400000000000006</v>
      </c>
      <c r="BQ38" s="17">
        <v>174.1</v>
      </c>
      <c r="BR38" s="17">
        <v>171.8</v>
      </c>
      <c r="BS38" s="17">
        <v>200</v>
      </c>
      <c r="BT38" s="17">
        <v>270.2</v>
      </c>
      <c r="BU38" s="17">
        <v>0</v>
      </c>
      <c r="BV38" s="17"/>
      <c r="BW38" s="17"/>
      <c r="BX38" s="17"/>
      <c r="BY38" s="17"/>
      <c r="BZ38" s="17"/>
      <c r="CA38" s="17"/>
      <c r="CB38" s="17"/>
      <c r="CC38" s="17">
        <v>0</v>
      </c>
      <c r="CD38" s="17">
        <v>20.9</v>
      </c>
      <c r="CE38" s="17">
        <v>95</v>
      </c>
      <c r="CF38" s="17">
        <v>64.5</v>
      </c>
      <c r="CG38" s="17">
        <v>73</v>
      </c>
      <c r="CH38" s="17">
        <v>29.6</v>
      </c>
      <c r="CI38" s="17"/>
      <c r="CJ38" s="17"/>
      <c r="CK38" s="17"/>
      <c r="CL38" s="17">
        <v>146</v>
      </c>
      <c r="CM38" s="17">
        <v>148.1</v>
      </c>
      <c r="CN38" s="17">
        <v>149.4</v>
      </c>
      <c r="CO38" s="17"/>
      <c r="CP38" s="17"/>
      <c r="CQ38" s="17"/>
      <c r="CR38" s="17"/>
      <c r="CS38" s="17"/>
      <c r="CT38" s="17"/>
      <c r="CU38" s="17"/>
      <c r="CV38" s="17">
        <v>1.2</v>
      </c>
      <c r="CW38" s="17">
        <v>37.700000000000003</v>
      </c>
      <c r="CX38" s="17">
        <v>72.2</v>
      </c>
      <c r="CY38" s="17">
        <v>17.2</v>
      </c>
      <c r="CZ38" s="17">
        <v>0.4</v>
      </c>
      <c r="DA38" s="17">
        <v>6.7</v>
      </c>
      <c r="DB38" s="17">
        <v>5.2</v>
      </c>
      <c r="DC38" s="17">
        <v>9.9</v>
      </c>
      <c r="DD38" s="17">
        <v>1.1000000000000001</v>
      </c>
      <c r="DE38" s="17">
        <v>0.3</v>
      </c>
      <c r="DF38" s="17">
        <v>1.5</v>
      </c>
      <c r="DG38" s="17">
        <v>1.6</v>
      </c>
      <c r="DH38" s="17">
        <v>18.7</v>
      </c>
      <c r="DI38" s="17">
        <v>6.5</v>
      </c>
      <c r="DJ38" s="17">
        <v>4</v>
      </c>
      <c r="DK38" s="17">
        <v>3.4</v>
      </c>
      <c r="DL38" s="17">
        <v>18.3</v>
      </c>
      <c r="DM38" s="17">
        <v>12.6</v>
      </c>
      <c r="DN38" s="17">
        <v>15.4</v>
      </c>
      <c r="DO38" s="17">
        <v>9.6999999999999993</v>
      </c>
      <c r="DP38" s="17">
        <v>32.299999999999997</v>
      </c>
      <c r="DQ38" s="17">
        <v>4.5</v>
      </c>
      <c r="DR38" s="17">
        <v>1.1000000000000001</v>
      </c>
      <c r="DS38" s="17">
        <v>2.4</v>
      </c>
      <c r="DT38" s="17">
        <v>2.7</v>
      </c>
      <c r="DU38" s="17">
        <v>16.399999999999999</v>
      </c>
      <c r="DV38" s="17">
        <v>2.2999999999999998</v>
      </c>
      <c r="DW38" s="17">
        <v>18.5</v>
      </c>
      <c r="DX38" s="17">
        <v>0.9</v>
      </c>
      <c r="DY38" s="17"/>
      <c r="DZ38" s="17">
        <v>5.6</v>
      </c>
      <c r="EA38" s="17">
        <v>2.9</v>
      </c>
      <c r="EB38" s="17">
        <v>3.8</v>
      </c>
      <c r="EC38" s="17">
        <v>5.6</v>
      </c>
      <c r="ED38" s="17">
        <v>10</v>
      </c>
      <c r="EE38" s="17">
        <v>14.8</v>
      </c>
      <c r="EF38" s="17">
        <v>30.7</v>
      </c>
      <c r="EG38" s="17">
        <v>31.2</v>
      </c>
      <c r="EH38" s="17">
        <v>20.3</v>
      </c>
      <c r="EI38" s="17">
        <v>45.2</v>
      </c>
      <c r="EJ38" s="17">
        <v>2.1</v>
      </c>
      <c r="EK38" s="17">
        <v>1.1000000000000001</v>
      </c>
      <c r="EL38" s="17">
        <v>8.6999999999999993</v>
      </c>
      <c r="EM38" s="17">
        <v>2.9</v>
      </c>
      <c r="EN38" s="17">
        <v>7.6</v>
      </c>
      <c r="EO38" s="17">
        <v>3.6</v>
      </c>
      <c r="EP38" s="17">
        <v>4.0999999999999996</v>
      </c>
      <c r="EQ38" s="17">
        <v>4.2</v>
      </c>
      <c r="ER38" s="17">
        <v>17.3</v>
      </c>
      <c r="ES38" s="17">
        <v>231</v>
      </c>
      <c r="ET38" s="17">
        <v>14.3</v>
      </c>
      <c r="EU38" s="17">
        <v>129.5</v>
      </c>
      <c r="EV38" s="17">
        <v>0.6</v>
      </c>
      <c r="EW38" s="17">
        <v>0.1</v>
      </c>
      <c r="EX38" s="17">
        <v>7.7</v>
      </c>
      <c r="EY38" s="17">
        <v>93.6</v>
      </c>
      <c r="EZ38" s="17">
        <v>15.2</v>
      </c>
      <c r="FA38" s="17">
        <v>6.8</v>
      </c>
      <c r="FB38" s="17">
        <v>19.600000000000001</v>
      </c>
      <c r="FC38" s="17">
        <v>9.6999999999999993</v>
      </c>
      <c r="FD38" s="17"/>
      <c r="FE38" s="17"/>
      <c r="FF38" s="17">
        <v>15.2</v>
      </c>
      <c r="FG38" s="17">
        <v>16.3</v>
      </c>
      <c r="FH38" s="17"/>
      <c r="FI38" s="17"/>
      <c r="FJ38" s="17"/>
      <c r="FK38" s="17"/>
      <c r="FL38" s="17"/>
      <c r="FM38" s="17">
        <v>6452.4</v>
      </c>
      <c r="FN38" s="15"/>
      <c r="FO38" s="17">
        <v>20.082470000000001</v>
      </c>
      <c r="FP38" s="17">
        <v>0.54</v>
      </c>
      <c r="FQ38" s="17">
        <v>6.1071200000000001</v>
      </c>
      <c r="FR38" s="17">
        <v>7.1</v>
      </c>
      <c r="FS38" s="17">
        <v>26.192499999999999</v>
      </c>
      <c r="FT38" s="17">
        <v>18.940329999999999</v>
      </c>
      <c r="FU38" s="17">
        <v>4.7</v>
      </c>
      <c r="FV38" s="17">
        <v>6.3</v>
      </c>
      <c r="FW38" s="17">
        <v>89.962419999999995</v>
      </c>
    </row>
    <row r="39" spans="1:179" ht="24" customHeight="1" x14ac:dyDescent="0.3">
      <c r="A39" s="16" t="s">
        <v>36</v>
      </c>
      <c r="B39" s="16" t="s">
        <v>708</v>
      </c>
      <c r="C39" s="17">
        <v>39.700000000000003</v>
      </c>
      <c r="D39" s="17">
        <v>641.70000000000005</v>
      </c>
      <c r="E39" s="17">
        <v>218</v>
      </c>
      <c r="F39" s="17"/>
      <c r="G39" s="17"/>
      <c r="H39" s="17">
        <v>12.1</v>
      </c>
      <c r="I39" s="17">
        <v>85.1</v>
      </c>
      <c r="J39" s="17"/>
      <c r="K39" s="17"/>
      <c r="L39" s="17">
        <v>140.5</v>
      </c>
      <c r="M39" s="17">
        <v>140</v>
      </c>
      <c r="N39" s="17">
        <v>139.6</v>
      </c>
      <c r="O39" s="17">
        <v>231</v>
      </c>
      <c r="P39" s="17">
        <v>212.8</v>
      </c>
      <c r="Q39" s="17">
        <v>110.5</v>
      </c>
      <c r="R39" s="17">
        <v>380.4</v>
      </c>
      <c r="S39" s="17">
        <v>3</v>
      </c>
      <c r="T39" s="17"/>
      <c r="U39" s="17"/>
      <c r="V39" s="17"/>
      <c r="W39" s="17"/>
      <c r="X39" s="17">
        <v>129.4</v>
      </c>
      <c r="Y39" s="17">
        <v>7.9</v>
      </c>
      <c r="Z39" s="17">
        <v>4.4000000000000004</v>
      </c>
      <c r="AA39" s="17"/>
      <c r="AB39" s="17">
        <v>6.9</v>
      </c>
      <c r="AC39" s="17">
        <v>12.2</v>
      </c>
      <c r="AD39" s="17">
        <v>60.5</v>
      </c>
      <c r="AE39" s="17"/>
      <c r="AF39" s="17"/>
      <c r="AG39" s="17"/>
      <c r="AH39" s="17"/>
      <c r="AI39" s="17">
        <v>60.6</v>
      </c>
      <c r="AJ39" s="17">
        <v>0</v>
      </c>
      <c r="AK39" s="17"/>
      <c r="AL39" s="17"/>
      <c r="AM39" s="17"/>
      <c r="AN39" s="17">
        <v>6.5</v>
      </c>
      <c r="AO39" s="17">
        <v>157.9</v>
      </c>
      <c r="AP39" s="17">
        <v>32</v>
      </c>
      <c r="AQ39" s="17">
        <v>73.400000000000006</v>
      </c>
      <c r="AR39" s="17">
        <v>21.9</v>
      </c>
      <c r="AS39" s="17">
        <v>18.600000000000001</v>
      </c>
      <c r="AT39" s="17">
        <v>12.6</v>
      </c>
      <c r="AU39" s="17">
        <v>69.8</v>
      </c>
      <c r="AV39" s="17">
        <v>123.8</v>
      </c>
      <c r="AW39" s="17">
        <v>124.5</v>
      </c>
      <c r="AX39" s="17">
        <v>154.69999999999999</v>
      </c>
      <c r="AY39" s="17">
        <v>83.2</v>
      </c>
      <c r="AZ39" s="17">
        <v>8.1999999999999993</v>
      </c>
      <c r="BA39" s="17">
        <v>4.5999999999999996</v>
      </c>
      <c r="BB39" s="17">
        <v>34.6</v>
      </c>
      <c r="BC39" s="17">
        <v>33</v>
      </c>
      <c r="BD39" s="17">
        <v>2</v>
      </c>
      <c r="BE39" s="17">
        <v>14.9</v>
      </c>
      <c r="BF39" s="17">
        <v>62.2</v>
      </c>
      <c r="BG39" s="17"/>
      <c r="BH39" s="17"/>
      <c r="BI39" s="17">
        <v>19.5</v>
      </c>
      <c r="BJ39" s="17"/>
      <c r="BK39" s="17"/>
      <c r="BL39" s="17">
        <v>0</v>
      </c>
      <c r="BM39" s="17"/>
      <c r="BN39" s="17"/>
      <c r="BO39" s="17"/>
      <c r="BP39" s="17">
        <v>64.3</v>
      </c>
      <c r="BQ39" s="17">
        <v>173.7</v>
      </c>
      <c r="BR39" s="17">
        <v>171.9</v>
      </c>
      <c r="BS39" s="17">
        <v>200</v>
      </c>
      <c r="BT39" s="17">
        <v>270.3</v>
      </c>
      <c r="BU39" s="17">
        <v>0</v>
      </c>
      <c r="BV39" s="17"/>
      <c r="BW39" s="17"/>
      <c r="BX39" s="17"/>
      <c r="BY39" s="17"/>
      <c r="BZ39" s="17"/>
      <c r="CA39" s="17"/>
      <c r="CB39" s="17"/>
      <c r="CC39" s="17">
        <v>0</v>
      </c>
      <c r="CD39" s="17">
        <v>24.6</v>
      </c>
      <c r="CE39" s="17">
        <v>103.6</v>
      </c>
      <c r="CF39" s="17">
        <v>64.3</v>
      </c>
      <c r="CG39" s="17">
        <v>73</v>
      </c>
      <c r="CH39" s="17">
        <v>29.5</v>
      </c>
      <c r="CI39" s="17"/>
      <c r="CJ39" s="17"/>
      <c r="CK39" s="17"/>
      <c r="CL39" s="17">
        <v>145.69999999999999</v>
      </c>
      <c r="CM39" s="17">
        <v>147.6</v>
      </c>
      <c r="CN39" s="17">
        <v>149.1</v>
      </c>
      <c r="CO39" s="17"/>
      <c r="CP39" s="17"/>
      <c r="CQ39" s="17"/>
      <c r="CR39" s="17"/>
      <c r="CS39" s="17"/>
      <c r="CT39" s="17"/>
      <c r="CU39" s="17"/>
      <c r="CV39" s="17">
        <v>1.1000000000000001</v>
      </c>
      <c r="CW39" s="17">
        <v>43.5</v>
      </c>
      <c r="CX39" s="17">
        <v>71.5</v>
      </c>
      <c r="CY39" s="17">
        <v>18.100000000000001</v>
      </c>
      <c r="CZ39" s="17">
        <v>0.3</v>
      </c>
      <c r="DA39" s="17">
        <v>6.7</v>
      </c>
      <c r="DB39" s="17">
        <v>5.2</v>
      </c>
      <c r="DC39" s="17">
        <v>9.9</v>
      </c>
      <c r="DD39" s="17">
        <v>1.2</v>
      </c>
      <c r="DE39" s="17">
        <v>0.3</v>
      </c>
      <c r="DF39" s="17">
        <v>1.5</v>
      </c>
      <c r="DG39" s="17">
        <v>1.6</v>
      </c>
      <c r="DH39" s="17">
        <v>18.7</v>
      </c>
      <c r="DI39" s="17">
        <v>6.5</v>
      </c>
      <c r="DJ39" s="17">
        <v>4</v>
      </c>
      <c r="DK39" s="17">
        <v>3.4</v>
      </c>
      <c r="DL39" s="17">
        <v>18.3</v>
      </c>
      <c r="DM39" s="17">
        <v>12.6</v>
      </c>
      <c r="DN39" s="17">
        <v>15.4</v>
      </c>
      <c r="DO39" s="17">
        <v>10.6</v>
      </c>
      <c r="DP39" s="17">
        <v>39.700000000000003</v>
      </c>
      <c r="DQ39" s="17">
        <v>4.5</v>
      </c>
      <c r="DR39" s="17">
        <v>1.1000000000000001</v>
      </c>
      <c r="DS39" s="17">
        <v>2.4</v>
      </c>
      <c r="DT39" s="17">
        <v>2.7</v>
      </c>
      <c r="DU39" s="17">
        <v>16.2</v>
      </c>
      <c r="DV39" s="17">
        <v>2.2999999999999998</v>
      </c>
      <c r="DW39" s="17">
        <v>4.8</v>
      </c>
      <c r="DX39" s="17">
        <v>0.9</v>
      </c>
      <c r="DY39" s="17"/>
      <c r="DZ39" s="17">
        <v>5.8</v>
      </c>
      <c r="EA39" s="17">
        <v>2.9</v>
      </c>
      <c r="EB39" s="17">
        <v>3.7</v>
      </c>
      <c r="EC39" s="17">
        <v>5.5</v>
      </c>
      <c r="ED39" s="17">
        <v>10</v>
      </c>
      <c r="EE39" s="17">
        <v>10.9</v>
      </c>
      <c r="EF39" s="17">
        <v>31.7</v>
      </c>
      <c r="EG39" s="17">
        <v>31.2</v>
      </c>
      <c r="EH39" s="17">
        <v>23</v>
      </c>
      <c r="EI39" s="17">
        <v>51.2</v>
      </c>
      <c r="EJ39" s="17">
        <v>2</v>
      </c>
      <c r="EK39" s="17">
        <v>1.2</v>
      </c>
      <c r="EL39" s="17">
        <v>8.6999999999999993</v>
      </c>
      <c r="EM39" s="17">
        <v>2.9</v>
      </c>
      <c r="EN39" s="17">
        <v>7.6</v>
      </c>
      <c r="EO39" s="17">
        <v>3.6</v>
      </c>
      <c r="EP39" s="17">
        <v>4.0999999999999996</v>
      </c>
      <c r="EQ39" s="17">
        <v>4.2</v>
      </c>
      <c r="ER39" s="17">
        <v>17.600000000000001</v>
      </c>
      <c r="ES39" s="17">
        <v>231</v>
      </c>
      <c r="ET39" s="17">
        <v>12.8</v>
      </c>
      <c r="EU39" s="17">
        <v>129.5</v>
      </c>
      <c r="EV39" s="17">
        <v>0.6</v>
      </c>
      <c r="EW39" s="17">
        <v>2.8</v>
      </c>
      <c r="EX39" s="17">
        <v>32.1</v>
      </c>
      <c r="EY39" s="17">
        <v>93.5</v>
      </c>
      <c r="EZ39" s="17">
        <v>13.8</v>
      </c>
      <c r="FA39" s="17">
        <v>6.7</v>
      </c>
      <c r="FB39" s="17">
        <v>19.600000000000001</v>
      </c>
      <c r="FC39" s="17">
        <v>9.4</v>
      </c>
      <c r="FD39" s="17"/>
      <c r="FE39" s="17"/>
      <c r="FF39" s="17">
        <v>15.2</v>
      </c>
      <c r="FG39" s="17">
        <v>16.3</v>
      </c>
      <c r="FH39" s="17"/>
      <c r="FI39" s="17"/>
      <c r="FJ39" s="17"/>
      <c r="FK39" s="17"/>
      <c r="FL39" s="17"/>
      <c r="FM39" s="17">
        <v>6447.9</v>
      </c>
      <c r="FN39" s="15"/>
      <c r="FO39" s="17">
        <v>19.902760000000001</v>
      </c>
      <c r="FP39" s="17">
        <v>0</v>
      </c>
      <c r="FQ39" s="17">
        <v>6.1078799999999998</v>
      </c>
      <c r="FR39" s="17">
        <v>7.1</v>
      </c>
      <c r="FS39" s="17">
        <v>26.224060000000001</v>
      </c>
      <c r="FT39" s="17">
        <v>18.938079999999999</v>
      </c>
      <c r="FU39" s="17">
        <v>4.5999999999999996</v>
      </c>
      <c r="FV39" s="17">
        <v>6.2</v>
      </c>
      <c r="FW39" s="17">
        <v>89.072779999999995</v>
      </c>
    </row>
    <row r="40" spans="1:179" ht="24" customHeight="1" x14ac:dyDescent="0.3">
      <c r="A40" s="16" t="s">
        <v>36</v>
      </c>
      <c r="B40" s="16" t="s">
        <v>709</v>
      </c>
      <c r="C40" s="17">
        <v>39.200000000000003</v>
      </c>
      <c r="D40" s="17">
        <v>637.5</v>
      </c>
      <c r="E40" s="17">
        <v>217.5</v>
      </c>
      <c r="F40" s="17"/>
      <c r="G40" s="17"/>
      <c r="H40" s="17">
        <v>12.1</v>
      </c>
      <c r="I40" s="17">
        <v>84</v>
      </c>
      <c r="J40" s="17"/>
      <c r="K40" s="17"/>
      <c r="L40" s="17">
        <v>104.8</v>
      </c>
      <c r="M40" s="17">
        <v>104.7</v>
      </c>
      <c r="N40" s="17">
        <v>104.6</v>
      </c>
      <c r="O40" s="17">
        <v>209.3</v>
      </c>
      <c r="P40" s="17">
        <v>212.9</v>
      </c>
      <c r="Q40" s="17">
        <v>110.6</v>
      </c>
      <c r="R40" s="17">
        <v>373.9</v>
      </c>
      <c r="S40" s="17">
        <v>3</v>
      </c>
      <c r="T40" s="17"/>
      <c r="U40" s="17"/>
      <c r="V40" s="17"/>
      <c r="W40" s="17"/>
      <c r="X40" s="17">
        <v>133.69999999999999</v>
      </c>
      <c r="Y40" s="17">
        <v>7.7</v>
      </c>
      <c r="Z40" s="17">
        <v>5</v>
      </c>
      <c r="AA40" s="17"/>
      <c r="AB40" s="17">
        <v>7.1</v>
      </c>
      <c r="AC40" s="17">
        <v>12.2</v>
      </c>
      <c r="AD40" s="17">
        <v>59.9</v>
      </c>
      <c r="AE40" s="17"/>
      <c r="AF40" s="17"/>
      <c r="AG40" s="17"/>
      <c r="AH40" s="17"/>
      <c r="AI40" s="17">
        <v>60.1</v>
      </c>
      <c r="AJ40" s="17">
        <v>0</v>
      </c>
      <c r="AK40" s="17"/>
      <c r="AL40" s="17"/>
      <c r="AM40" s="17"/>
      <c r="AN40" s="17">
        <v>6.4</v>
      </c>
      <c r="AO40" s="17">
        <v>157</v>
      </c>
      <c r="AP40" s="17">
        <v>32.6</v>
      </c>
      <c r="AQ40" s="17">
        <v>73.099999999999994</v>
      </c>
      <c r="AR40" s="17">
        <v>21.7</v>
      </c>
      <c r="AS40" s="17">
        <v>18.600000000000001</v>
      </c>
      <c r="AT40" s="17">
        <v>12.6</v>
      </c>
      <c r="AU40" s="17">
        <v>67.900000000000006</v>
      </c>
      <c r="AV40" s="17">
        <v>123.7</v>
      </c>
      <c r="AW40" s="17">
        <v>123.7</v>
      </c>
      <c r="AX40" s="17">
        <v>153.5</v>
      </c>
      <c r="AY40" s="17">
        <v>83.1</v>
      </c>
      <c r="AZ40" s="17">
        <v>8.1</v>
      </c>
      <c r="BA40" s="17">
        <v>4.5</v>
      </c>
      <c r="BB40" s="17">
        <v>19.100000000000001</v>
      </c>
      <c r="BC40" s="17">
        <v>25</v>
      </c>
      <c r="BD40" s="17">
        <v>2</v>
      </c>
      <c r="BE40" s="17">
        <v>14.9</v>
      </c>
      <c r="BF40" s="17">
        <v>49</v>
      </c>
      <c r="BG40" s="17"/>
      <c r="BH40" s="17"/>
      <c r="BI40" s="17">
        <v>18.8</v>
      </c>
      <c r="BJ40" s="17"/>
      <c r="BK40" s="17"/>
      <c r="BL40" s="17">
        <v>0</v>
      </c>
      <c r="BM40" s="17"/>
      <c r="BN40" s="17"/>
      <c r="BO40" s="17"/>
      <c r="BP40" s="17">
        <v>64.3</v>
      </c>
      <c r="BQ40" s="17">
        <v>173.8</v>
      </c>
      <c r="BR40" s="17">
        <v>171.9</v>
      </c>
      <c r="BS40" s="17">
        <v>200</v>
      </c>
      <c r="BT40" s="17">
        <v>270.89999999999998</v>
      </c>
      <c r="BU40" s="17">
        <v>0</v>
      </c>
      <c r="BV40" s="17"/>
      <c r="BW40" s="17"/>
      <c r="BX40" s="17"/>
      <c r="BY40" s="17"/>
      <c r="BZ40" s="17"/>
      <c r="CA40" s="17"/>
      <c r="CB40" s="17"/>
      <c r="CC40" s="17">
        <v>0.5</v>
      </c>
      <c r="CD40" s="17">
        <v>19.899999999999999</v>
      </c>
      <c r="CE40" s="17">
        <v>84.7</v>
      </c>
      <c r="CF40" s="17">
        <v>64.099999999999994</v>
      </c>
      <c r="CG40" s="17">
        <v>72.900000000000006</v>
      </c>
      <c r="CH40" s="17">
        <v>29.2</v>
      </c>
      <c r="CI40" s="17"/>
      <c r="CJ40" s="17"/>
      <c r="CK40" s="17"/>
      <c r="CL40" s="17">
        <v>145.69999999999999</v>
      </c>
      <c r="CM40" s="17">
        <v>147.69999999999999</v>
      </c>
      <c r="CN40" s="17">
        <v>149</v>
      </c>
      <c r="CO40" s="17"/>
      <c r="CP40" s="17"/>
      <c r="CQ40" s="17"/>
      <c r="CR40" s="17"/>
      <c r="CS40" s="17"/>
      <c r="CT40" s="17"/>
      <c r="CU40" s="17"/>
      <c r="CV40" s="17">
        <v>1</v>
      </c>
      <c r="CW40" s="17">
        <v>51.3</v>
      </c>
      <c r="CX40" s="17">
        <v>70.5</v>
      </c>
      <c r="CY40" s="17">
        <v>18</v>
      </c>
      <c r="CZ40" s="17">
        <v>0.3</v>
      </c>
      <c r="DA40" s="17">
        <v>6.7</v>
      </c>
      <c r="DB40" s="17">
        <v>5.2</v>
      </c>
      <c r="DC40" s="17">
        <v>10</v>
      </c>
      <c r="DD40" s="17">
        <v>1.1000000000000001</v>
      </c>
      <c r="DE40" s="17">
        <v>0.3</v>
      </c>
      <c r="DF40" s="17">
        <v>1.5</v>
      </c>
      <c r="DG40" s="17">
        <v>1.6</v>
      </c>
      <c r="DH40" s="17">
        <v>18.399999999999999</v>
      </c>
      <c r="DI40" s="17">
        <v>6.5</v>
      </c>
      <c r="DJ40" s="17">
        <v>4</v>
      </c>
      <c r="DK40" s="17">
        <v>3.4</v>
      </c>
      <c r="DL40" s="17">
        <v>18.3</v>
      </c>
      <c r="DM40" s="17">
        <v>12.4</v>
      </c>
      <c r="DN40" s="17">
        <v>15.2</v>
      </c>
      <c r="DO40" s="17">
        <v>14</v>
      </c>
      <c r="DP40" s="17">
        <v>48</v>
      </c>
      <c r="DQ40" s="17">
        <v>4.5</v>
      </c>
      <c r="DR40" s="17">
        <v>1.1000000000000001</v>
      </c>
      <c r="DS40" s="17">
        <v>2.4</v>
      </c>
      <c r="DT40" s="17">
        <v>2.7</v>
      </c>
      <c r="DU40" s="17">
        <v>15.8</v>
      </c>
      <c r="DV40" s="17">
        <v>2.2000000000000002</v>
      </c>
      <c r="DW40" s="17">
        <v>6.7</v>
      </c>
      <c r="DX40" s="17">
        <v>1</v>
      </c>
      <c r="DY40" s="17"/>
      <c r="DZ40" s="17">
        <v>6.1</v>
      </c>
      <c r="EA40" s="17">
        <v>2.9</v>
      </c>
      <c r="EB40" s="17">
        <v>3.6</v>
      </c>
      <c r="EC40" s="17">
        <v>5.4</v>
      </c>
      <c r="ED40" s="17">
        <v>10</v>
      </c>
      <c r="EE40" s="17">
        <v>9.1</v>
      </c>
      <c r="EF40" s="17">
        <v>38.1</v>
      </c>
      <c r="EG40" s="17">
        <v>31.3</v>
      </c>
      <c r="EH40" s="17">
        <v>23.9</v>
      </c>
      <c r="EI40" s="17">
        <v>50.3</v>
      </c>
      <c r="EJ40" s="17">
        <v>3</v>
      </c>
      <c r="EK40" s="17">
        <v>1.5</v>
      </c>
      <c r="EL40" s="17">
        <v>8.6999999999999993</v>
      </c>
      <c r="EM40" s="17">
        <v>2.9</v>
      </c>
      <c r="EN40" s="17">
        <v>8</v>
      </c>
      <c r="EO40" s="17">
        <v>3.6</v>
      </c>
      <c r="EP40" s="17">
        <v>4.0999999999999996</v>
      </c>
      <c r="EQ40" s="17">
        <v>4.2</v>
      </c>
      <c r="ER40" s="17">
        <v>17.3</v>
      </c>
      <c r="ES40" s="17">
        <v>228.7</v>
      </c>
      <c r="ET40" s="17">
        <v>11.1</v>
      </c>
      <c r="EU40" s="17">
        <v>128.4</v>
      </c>
      <c r="EV40" s="17">
        <v>0.6</v>
      </c>
      <c r="EW40" s="17">
        <v>15.6</v>
      </c>
      <c r="EX40" s="17">
        <v>41.8</v>
      </c>
      <c r="EY40" s="17">
        <v>92.1</v>
      </c>
      <c r="EZ40" s="17">
        <v>12</v>
      </c>
      <c r="FA40" s="17">
        <v>6.7</v>
      </c>
      <c r="FB40" s="17">
        <v>19.5</v>
      </c>
      <c r="FC40" s="17">
        <v>9.1999999999999993</v>
      </c>
      <c r="FD40" s="17"/>
      <c r="FE40" s="17"/>
      <c r="FF40" s="17">
        <v>15</v>
      </c>
      <c r="FG40" s="17">
        <v>16</v>
      </c>
      <c r="FH40" s="17"/>
      <c r="FI40" s="17"/>
      <c r="FJ40" s="17"/>
      <c r="FK40" s="17"/>
      <c r="FL40" s="17"/>
      <c r="FM40" s="17">
        <v>6284.5</v>
      </c>
      <c r="FN40" s="15"/>
      <c r="FO40" s="17">
        <v>19.999559999999999</v>
      </c>
      <c r="FP40" s="17">
        <v>0</v>
      </c>
      <c r="FQ40" s="17">
        <v>6.1077500000000002</v>
      </c>
      <c r="FR40" s="17">
        <v>7.1</v>
      </c>
      <c r="FS40" s="17">
        <v>26.216460000000001</v>
      </c>
      <c r="FT40" s="17">
        <v>18.93469</v>
      </c>
      <c r="FU40" s="17">
        <v>4.7</v>
      </c>
      <c r="FV40" s="17">
        <v>6.2</v>
      </c>
      <c r="FW40" s="17">
        <v>89.258459999999999</v>
      </c>
    </row>
    <row r="41" spans="1:179" ht="24" customHeight="1" x14ac:dyDescent="0.3">
      <c r="A41" s="16" t="s">
        <v>36</v>
      </c>
      <c r="B41" s="16" t="s">
        <v>710</v>
      </c>
      <c r="C41" s="17">
        <v>38.9</v>
      </c>
      <c r="D41" s="17">
        <v>633.1</v>
      </c>
      <c r="E41" s="17">
        <v>217.3</v>
      </c>
      <c r="F41" s="17"/>
      <c r="G41" s="17"/>
      <c r="H41" s="17">
        <v>10.5</v>
      </c>
      <c r="I41" s="17">
        <v>81.599999999999994</v>
      </c>
      <c r="J41" s="17"/>
      <c r="K41" s="17"/>
      <c r="L41" s="17">
        <v>106.9</v>
      </c>
      <c r="M41" s="17">
        <v>106.2</v>
      </c>
      <c r="N41" s="17">
        <v>106.2</v>
      </c>
      <c r="O41" s="17">
        <v>205.5</v>
      </c>
      <c r="P41" s="17">
        <v>213.7</v>
      </c>
      <c r="Q41" s="17">
        <v>110.9</v>
      </c>
      <c r="R41" s="17">
        <v>373.1</v>
      </c>
      <c r="S41" s="17">
        <v>3</v>
      </c>
      <c r="T41" s="17"/>
      <c r="U41" s="17"/>
      <c r="V41" s="17"/>
      <c r="W41" s="17"/>
      <c r="X41" s="17">
        <v>132.30000000000001</v>
      </c>
      <c r="Y41" s="17">
        <v>7.3</v>
      </c>
      <c r="Z41" s="17">
        <v>4.9000000000000004</v>
      </c>
      <c r="AA41" s="17"/>
      <c r="AB41" s="17">
        <v>7</v>
      </c>
      <c r="AC41" s="17">
        <v>12.2</v>
      </c>
      <c r="AD41" s="17">
        <v>69.5</v>
      </c>
      <c r="AE41" s="17"/>
      <c r="AF41" s="17"/>
      <c r="AG41" s="17"/>
      <c r="AH41" s="17"/>
      <c r="AI41" s="17">
        <v>59.6</v>
      </c>
      <c r="AJ41" s="17">
        <v>0</v>
      </c>
      <c r="AK41" s="17"/>
      <c r="AL41" s="17"/>
      <c r="AM41" s="17"/>
      <c r="AN41" s="17">
        <v>6.4</v>
      </c>
      <c r="AO41" s="17">
        <v>157.1</v>
      </c>
      <c r="AP41" s="17">
        <v>33</v>
      </c>
      <c r="AQ41" s="17">
        <v>72.900000000000006</v>
      </c>
      <c r="AR41" s="17">
        <v>21.4</v>
      </c>
      <c r="AS41" s="17">
        <v>18.600000000000001</v>
      </c>
      <c r="AT41" s="17">
        <v>12.1</v>
      </c>
      <c r="AU41" s="17">
        <v>66.900000000000006</v>
      </c>
      <c r="AV41" s="17">
        <v>121.7</v>
      </c>
      <c r="AW41" s="17">
        <v>122.1</v>
      </c>
      <c r="AX41" s="17">
        <v>152.80000000000001</v>
      </c>
      <c r="AY41" s="17">
        <v>82.9</v>
      </c>
      <c r="AZ41" s="17">
        <v>8.1</v>
      </c>
      <c r="BA41" s="17">
        <v>4.5999999999999996</v>
      </c>
      <c r="BB41" s="17">
        <v>18.7</v>
      </c>
      <c r="BC41" s="17">
        <v>24.6</v>
      </c>
      <c r="BD41" s="17">
        <v>2</v>
      </c>
      <c r="BE41" s="17">
        <v>15.7</v>
      </c>
      <c r="BF41" s="17">
        <v>46.8</v>
      </c>
      <c r="BG41" s="17"/>
      <c r="BH41" s="17"/>
      <c r="BI41" s="17">
        <v>17.7</v>
      </c>
      <c r="BJ41" s="17"/>
      <c r="BK41" s="17"/>
      <c r="BL41" s="17">
        <v>0</v>
      </c>
      <c r="BM41" s="17"/>
      <c r="BN41" s="17"/>
      <c r="BO41" s="17"/>
      <c r="BP41" s="17">
        <v>64.099999999999994</v>
      </c>
      <c r="BQ41" s="17">
        <v>173.8</v>
      </c>
      <c r="BR41" s="17">
        <v>172.1</v>
      </c>
      <c r="BS41" s="17">
        <v>200</v>
      </c>
      <c r="BT41" s="17">
        <v>271.7</v>
      </c>
      <c r="BU41" s="17">
        <v>0</v>
      </c>
      <c r="BV41" s="17"/>
      <c r="BW41" s="17"/>
      <c r="BX41" s="17"/>
      <c r="BY41" s="17"/>
      <c r="BZ41" s="17"/>
      <c r="CA41" s="17"/>
      <c r="CB41" s="17"/>
      <c r="CC41" s="17">
        <v>0.6</v>
      </c>
      <c r="CD41" s="17">
        <v>19</v>
      </c>
      <c r="CE41" s="17">
        <v>84.2</v>
      </c>
      <c r="CF41" s="17">
        <v>62.7</v>
      </c>
      <c r="CG41" s="17">
        <v>72.900000000000006</v>
      </c>
      <c r="CH41" s="17">
        <v>29</v>
      </c>
      <c r="CI41" s="17"/>
      <c r="CJ41" s="17"/>
      <c r="CK41" s="17"/>
      <c r="CL41" s="17">
        <v>131.5</v>
      </c>
      <c r="CM41" s="17">
        <v>131.5</v>
      </c>
      <c r="CN41" s="17">
        <v>142.5</v>
      </c>
      <c r="CO41" s="17"/>
      <c r="CP41" s="17"/>
      <c r="CQ41" s="17"/>
      <c r="CR41" s="17"/>
      <c r="CS41" s="17"/>
      <c r="CT41" s="17"/>
      <c r="CU41" s="17"/>
      <c r="CV41" s="17">
        <v>0.8</v>
      </c>
      <c r="CW41" s="17">
        <v>51.5</v>
      </c>
      <c r="CX41" s="17">
        <v>68</v>
      </c>
      <c r="CY41" s="17">
        <v>18.100000000000001</v>
      </c>
      <c r="CZ41" s="17">
        <v>0.3</v>
      </c>
      <c r="DA41" s="17">
        <v>6.7</v>
      </c>
      <c r="DB41" s="17">
        <v>5.2</v>
      </c>
      <c r="DC41" s="17">
        <v>9.9</v>
      </c>
      <c r="DD41" s="17">
        <v>1</v>
      </c>
      <c r="DE41" s="17">
        <v>0.3</v>
      </c>
      <c r="DF41" s="17">
        <v>1.5</v>
      </c>
      <c r="DG41" s="17">
        <v>1.8</v>
      </c>
      <c r="DH41" s="17">
        <v>18.2</v>
      </c>
      <c r="DI41" s="17">
        <v>6.5</v>
      </c>
      <c r="DJ41" s="17">
        <v>4</v>
      </c>
      <c r="DK41" s="17">
        <v>3.4</v>
      </c>
      <c r="DL41" s="17">
        <v>18.3</v>
      </c>
      <c r="DM41" s="17">
        <v>11.9</v>
      </c>
      <c r="DN41" s="17">
        <v>14.6</v>
      </c>
      <c r="DO41" s="17">
        <v>12.3</v>
      </c>
      <c r="DP41" s="17">
        <v>45.2</v>
      </c>
      <c r="DQ41" s="17">
        <v>4.5</v>
      </c>
      <c r="DR41" s="17">
        <v>1.1000000000000001</v>
      </c>
      <c r="DS41" s="17">
        <v>2.4</v>
      </c>
      <c r="DT41" s="17">
        <v>2.7</v>
      </c>
      <c r="DU41" s="17">
        <v>0</v>
      </c>
      <c r="DV41" s="17">
        <v>2.2999999999999998</v>
      </c>
      <c r="DW41" s="17">
        <v>6.8</v>
      </c>
      <c r="DX41" s="17">
        <v>1</v>
      </c>
      <c r="DY41" s="17"/>
      <c r="DZ41" s="17">
        <v>6.1</v>
      </c>
      <c r="EA41" s="17">
        <v>2.9</v>
      </c>
      <c r="EB41" s="17">
        <v>3.5</v>
      </c>
      <c r="EC41" s="17">
        <v>5.3</v>
      </c>
      <c r="ED41" s="17">
        <v>10</v>
      </c>
      <c r="EE41" s="17">
        <v>9.1999999999999993</v>
      </c>
      <c r="EF41" s="17">
        <v>51.1</v>
      </c>
      <c r="EG41" s="17">
        <v>30.5</v>
      </c>
      <c r="EH41" s="17">
        <v>24.4</v>
      </c>
      <c r="EI41" s="17">
        <v>54.6</v>
      </c>
      <c r="EJ41" s="17">
        <v>2.8</v>
      </c>
      <c r="EK41" s="17">
        <v>1.7</v>
      </c>
      <c r="EL41" s="17">
        <v>8.6999999999999993</v>
      </c>
      <c r="EM41" s="17">
        <v>2.9</v>
      </c>
      <c r="EN41" s="17">
        <v>8</v>
      </c>
      <c r="EO41" s="17">
        <v>3.2</v>
      </c>
      <c r="EP41" s="17">
        <v>3.7</v>
      </c>
      <c r="EQ41" s="17">
        <v>4.2</v>
      </c>
      <c r="ER41" s="17">
        <v>18.100000000000001</v>
      </c>
      <c r="ES41" s="17">
        <v>223.2</v>
      </c>
      <c r="ET41" s="17">
        <v>9.1</v>
      </c>
      <c r="EU41" s="17">
        <v>125.9</v>
      </c>
      <c r="EV41" s="17">
        <v>0.6</v>
      </c>
      <c r="EW41" s="17">
        <v>22.4</v>
      </c>
      <c r="EX41" s="17">
        <v>34.4</v>
      </c>
      <c r="EY41" s="17">
        <v>89.8</v>
      </c>
      <c r="EZ41" s="17">
        <v>10</v>
      </c>
      <c r="FA41" s="17">
        <v>6.7</v>
      </c>
      <c r="FB41" s="17">
        <v>19.600000000000001</v>
      </c>
      <c r="FC41" s="17">
        <v>9.6</v>
      </c>
      <c r="FD41" s="17"/>
      <c r="FE41" s="17"/>
      <c r="FF41" s="17">
        <v>15.1</v>
      </c>
      <c r="FG41" s="17">
        <v>15.1</v>
      </c>
      <c r="FH41" s="17"/>
      <c r="FI41" s="17"/>
      <c r="FJ41" s="17"/>
      <c r="FK41" s="17"/>
      <c r="FL41" s="17"/>
      <c r="FM41" s="17">
        <v>6214.1</v>
      </c>
      <c r="FN41" s="15"/>
      <c r="FO41" s="17">
        <v>19.919350000000001</v>
      </c>
      <c r="FP41" s="17">
        <v>0</v>
      </c>
      <c r="FQ41" s="17">
        <v>6.1074999999999999</v>
      </c>
      <c r="FR41" s="17">
        <v>7.1</v>
      </c>
      <c r="FS41" s="17">
        <v>26.2959</v>
      </c>
      <c r="FT41" s="17">
        <v>18.931100000000001</v>
      </c>
      <c r="FU41" s="17">
        <v>4.5999999999999996</v>
      </c>
      <c r="FV41" s="17">
        <v>6.2</v>
      </c>
      <c r="FW41" s="17">
        <v>89.153850000000006</v>
      </c>
    </row>
    <row r="42" spans="1:179" ht="24" customHeight="1" x14ac:dyDescent="0.3">
      <c r="A42" s="18" t="s">
        <v>36</v>
      </c>
      <c r="B42" s="18" t="s">
        <v>711</v>
      </c>
      <c r="C42" s="19">
        <v>34.4</v>
      </c>
      <c r="D42" s="19">
        <v>639.4</v>
      </c>
      <c r="E42" s="19">
        <v>217.8</v>
      </c>
      <c r="F42" s="19"/>
      <c r="G42" s="19"/>
      <c r="H42" s="19">
        <v>12.1</v>
      </c>
      <c r="I42" s="19">
        <v>81.900000000000006</v>
      </c>
      <c r="J42" s="19"/>
      <c r="K42" s="19"/>
      <c r="L42" s="19">
        <v>122</v>
      </c>
      <c r="M42" s="19">
        <v>122.7</v>
      </c>
      <c r="N42" s="19">
        <v>121.6</v>
      </c>
      <c r="O42" s="19">
        <v>217.8</v>
      </c>
      <c r="P42" s="19">
        <v>213.6</v>
      </c>
      <c r="Q42" s="19">
        <v>110.9</v>
      </c>
      <c r="R42" s="19">
        <v>377.1</v>
      </c>
      <c r="S42" s="19">
        <v>2.9</v>
      </c>
      <c r="T42" s="19"/>
      <c r="U42" s="19"/>
      <c r="V42" s="19"/>
      <c r="W42" s="19"/>
      <c r="X42" s="19">
        <v>132.5</v>
      </c>
      <c r="Y42" s="19">
        <v>7.7</v>
      </c>
      <c r="Z42" s="19">
        <v>5</v>
      </c>
      <c r="AA42" s="19"/>
      <c r="AB42" s="19">
        <v>6.9</v>
      </c>
      <c r="AC42" s="19">
        <v>12.2</v>
      </c>
      <c r="AD42" s="19">
        <v>100.1</v>
      </c>
      <c r="AE42" s="19"/>
      <c r="AF42" s="19"/>
      <c r="AG42" s="19"/>
      <c r="AH42" s="19"/>
      <c r="AI42" s="19">
        <v>59.7</v>
      </c>
      <c r="AJ42" s="19">
        <v>0</v>
      </c>
      <c r="AK42" s="19"/>
      <c r="AL42" s="19"/>
      <c r="AM42" s="19"/>
      <c r="AN42" s="19">
        <v>6.4</v>
      </c>
      <c r="AO42" s="19">
        <v>156.80000000000001</v>
      </c>
      <c r="AP42" s="19">
        <v>33</v>
      </c>
      <c r="AQ42" s="19">
        <v>72.599999999999994</v>
      </c>
      <c r="AR42" s="19">
        <v>21.5</v>
      </c>
      <c r="AS42" s="19">
        <v>18.600000000000001</v>
      </c>
      <c r="AT42" s="19">
        <v>12.1</v>
      </c>
      <c r="AU42" s="19">
        <v>70.7</v>
      </c>
      <c r="AV42" s="19">
        <v>121.2</v>
      </c>
      <c r="AW42" s="19">
        <v>121.1</v>
      </c>
      <c r="AX42" s="19">
        <v>154.30000000000001</v>
      </c>
      <c r="AY42" s="19">
        <v>81.900000000000006</v>
      </c>
      <c r="AZ42" s="19">
        <v>7.9</v>
      </c>
      <c r="BA42" s="19">
        <v>4.5999999999999996</v>
      </c>
      <c r="BB42" s="19">
        <v>24.4</v>
      </c>
      <c r="BC42" s="19">
        <v>27.8</v>
      </c>
      <c r="BD42" s="19">
        <v>2</v>
      </c>
      <c r="BE42" s="19">
        <v>14.6</v>
      </c>
      <c r="BF42" s="19">
        <v>49.1</v>
      </c>
      <c r="BG42" s="19"/>
      <c r="BH42" s="19"/>
      <c r="BI42" s="19">
        <v>18.100000000000001</v>
      </c>
      <c r="BJ42" s="19"/>
      <c r="BK42" s="19"/>
      <c r="BL42" s="19">
        <v>0</v>
      </c>
      <c r="BM42" s="19"/>
      <c r="BN42" s="19"/>
      <c r="BO42" s="19"/>
      <c r="BP42" s="19">
        <v>63.6</v>
      </c>
      <c r="BQ42" s="19">
        <v>174.8</v>
      </c>
      <c r="BR42" s="19">
        <v>173.2</v>
      </c>
      <c r="BS42" s="19">
        <v>200</v>
      </c>
      <c r="BT42" s="19">
        <v>271.89999999999998</v>
      </c>
      <c r="BU42" s="19">
        <v>0</v>
      </c>
      <c r="BV42" s="19"/>
      <c r="BW42" s="19"/>
      <c r="BX42" s="19"/>
      <c r="BY42" s="19"/>
      <c r="BZ42" s="19"/>
      <c r="CA42" s="19"/>
      <c r="CB42" s="19"/>
      <c r="CC42" s="19">
        <v>0.6</v>
      </c>
      <c r="CD42" s="19">
        <v>19.8</v>
      </c>
      <c r="CE42" s="19">
        <v>90.3</v>
      </c>
      <c r="CF42" s="19">
        <v>62.6</v>
      </c>
      <c r="CG42" s="19">
        <v>72.5</v>
      </c>
      <c r="CH42" s="19">
        <v>29.1</v>
      </c>
      <c r="CI42" s="19"/>
      <c r="CJ42" s="19"/>
      <c r="CK42" s="19"/>
      <c r="CL42" s="19">
        <v>103.2</v>
      </c>
      <c r="CM42" s="19">
        <v>103.3</v>
      </c>
      <c r="CN42" s="19">
        <v>121.5</v>
      </c>
      <c r="CO42" s="19"/>
      <c r="CP42" s="19"/>
      <c r="CQ42" s="19"/>
      <c r="CR42" s="19"/>
      <c r="CS42" s="19"/>
      <c r="CT42" s="19"/>
      <c r="CU42" s="19"/>
      <c r="CV42" s="19">
        <v>0.7</v>
      </c>
      <c r="CW42" s="19">
        <v>48.3</v>
      </c>
      <c r="CX42" s="19">
        <v>59.3</v>
      </c>
      <c r="CY42" s="19">
        <v>18</v>
      </c>
      <c r="CZ42" s="19">
        <v>0.2</v>
      </c>
      <c r="DA42" s="19">
        <v>6.6</v>
      </c>
      <c r="DB42" s="19">
        <v>5.0999999999999996</v>
      </c>
      <c r="DC42" s="19">
        <v>9.9</v>
      </c>
      <c r="DD42" s="19">
        <v>1.2</v>
      </c>
      <c r="DE42" s="19">
        <v>0.3</v>
      </c>
      <c r="DF42" s="19">
        <v>1.5</v>
      </c>
      <c r="DG42" s="19">
        <v>1.8</v>
      </c>
      <c r="DH42" s="19">
        <v>18.5</v>
      </c>
      <c r="DI42" s="19">
        <v>6.1</v>
      </c>
      <c r="DJ42" s="19">
        <v>4</v>
      </c>
      <c r="DK42" s="19">
        <v>3.4</v>
      </c>
      <c r="DL42" s="19">
        <v>18.2</v>
      </c>
      <c r="DM42" s="19">
        <v>10.7</v>
      </c>
      <c r="DN42" s="19">
        <v>12.9</v>
      </c>
      <c r="DO42" s="19">
        <v>19.600000000000001</v>
      </c>
      <c r="DP42" s="19">
        <v>60.1</v>
      </c>
      <c r="DQ42" s="19">
        <v>4.5</v>
      </c>
      <c r="DR42" s="19">
        <v>1.1000000000000001</v>
      </c>
      <c r="DS42" s="19">
        <v>2.4</v>
      </c>
      <c r="DT42" s="19">
        <v>2.7</v>
      </c>
      <c r="DU42" s="19">
        <v>0</v>
      </c>
      <c r="DV42" s="19">
        <v>2.2999999999999998</v>
      </c>
      <c r="DW42" s="19">
        <v>6.8</v>
      </c>
      <c r="DX42" s="19">
        <v>1</v>
      </c>
      <c r="DY42" s="19"/>
      <c r="DZ42" s="19">
        <v>6.3</v>
      </c>
      <c r="EA42" s="19">
        <v>2.9</v>
      </c>
      <c r="EB42" s="19">
        <v>3.7</v>
      </c>
      <c r="EC42" s="19">
        <v>5.5</v>
      </c>
      <c r="ED42" s="19">
        <v>10</v>
      </c>
      <c r="EE42" s="19">
        <v>9</v>
      </c>
      <c r="EF42" s="19">
        <v>46.7</v>
      </c>
      <c r="EG42" s="19">
        <v>24.6</v>
      </c>
      <c r="EH42" s="19">
        <v>17.600000000000001</v>
      </c>
      <c r="EI42" s="19">
        <v>32.700000000000003</v>
      </c>
      <c r="EJ42" s="19">
        <v>2.6</v>
      </c>
      <c r="EK42" s="19">
        <v>1.1000000000000001</v>
      </c>
      <c r="EL42" s="19">
        <v>8.8000000000000007</v>
      </c>
      <c r="EM42" s="19">
        <v>2.9</v>
      </c>
      <c r="EN42" s="19">
        <v>8</v>
      </c>
      <c r="EO42" s="19">
        <v>3.2</v>
      </c>
      <c r="EP42" s="19">
        <v>3.7</v>
      </c>
      <c r="EQ42" s="19">
        <v>3.7</v>
      </c>
      <c r="ER42" s="19">
        <v>18.100000000000001</v>
      </c>
      <c r="ES42" s="19">
        <v>207.1</v>
      </c>
      <c r="ET42" s="19">
        <v>6.9</v>
      </c>
      <c r="EU42" s="19">
        <v>104.2</v>
      </c>
      <c r="EV42" s="19">
        <v>0.6</v>
      </c>
      <c r="EW42" s="19">
        <v>38.700000000000003</v>
      </c>
      <c r="EX42" s="19">
        <v>42.9</v>
      </c>
      <c r="EY42" s="19">
        <v>82.2</v>
      </c>
      <c r="EZ42" s="19">
        <v>7.7</v>
      </c>
      <c r="FA42" s="19">
        <v>6.7</v>
      </c>
      <c r="FB42" s="19">
        <v>19.7</v>
      </c>
      <c r="FC42" s="19">
        <v>9.4</v>
      </c>
      <c r="FD42" s="19"/>
      <c r="FE42" s="19"/>
      <c r="FF42" s="19">
        <v>15.1</v>
      </c>
      <c r="FG42" s="19">
        <v>15.1</v>
      </c>
      <c r="FH42" s="19"/>
      <c r="FI42" s="19"/>
      <c r="FJ42" s="19"/>
      <c r="FK42" s="19"/>
      <c r="FL42" s="19"/>
      <c r="FM42" s="19">
        <v>6198</v>
      </c>
      <c r="FN42" s="15"/>
      <c r="FO42" s="19">
        <v>19.854510000000001</v>
      </c>
      <c r="FP42" s="19">
        <v>0</v>
      </c>
      <c r="FQ42" s="19">
        <v>6.1087499999999997</v>
      </c>
      <c r="FR42" s="19">
        <v>7.1</v>
      </c>
      <c r="FS42" s="19">
        <v>26.406610000000001</v>
      </c>
      <c r="FT42" s="19">
        <v>18.928370000000001</v>
      </c>
      <c r="FU42" s="19">
        <v>4.5999999999999996</v>
      </c>
      <c r="FV42" s="19">
        <v>6.2</v>
      </c>
      <c r="FW42" s="19">
        <v>89.198239999999998</v>
      </c>
    </row>
    <row r="43" spans="1:179" ht="24" customHeight="1" x14ac:dyDescent="0.3">
      <c r="A43" s="13" t="s">
        <v>36</v>
      </c>
      <c r="B43" s="13" t="s">
        <v>712</v>
      </c>
      <c r="C43" s="14">
        <v>41.9</v>
      </c>
      <c r="D43" s="14">
        <v>640.6</v>
      </c>
      <c r="E43" s="14">
        <v>217.7</v>
      </c>
      <c r="F43" s="14"/>
      <c r="G43" s="14"/>
      <c r="H43" s="14">
        <v>12.1</v>
      </c>
      <c r="I43" s="14">
        <v>82.6</v>
      </c>
      <c r="J43" s="14"/>
      <c r="K43" s="14"/>
      <c r="L43" s="14">
        <v>125.5</v>
      </c>
      <c r="M43" s="14">
        <v>125.8</v>
      </c>
      <c r="N43" s="14">
        <v>124.9</v>
      </c>
      <c r="O43" s="14">
        <v>229.1</v>
      </c>
      <c r="P43" s="14">
        <v>211.7</v>
      </c>
      <c r="Q43" s="14">
        <v>110.5</v>
      </c>
      <c r="R43" s="14">
        <v>377</v>
      </c>
      <c r="S43" s="14">
        <v>3</v>
      </c>
      <c r="T43" s="14"/>
      <c r="U43" s="14"/>
      <c r="V43" s="14"/>
      <c r="W43" s="14"/>
      <c r="X43" s="14">
        <v>134.69999999999999</v>
      </c>
      <c r="Y43" s="14">
        <v>7.6</v>
      </c>
      <c r="Z43" s="14">
        <v>5</v>
      </c>
      <c r="AA43" s="14"/>
      <c r="AB43" s="14">
        <v>7</v>
      </c>
      <c r="AC43" s="14">
        <v>13.9</v>
      </c>
      <c r="AD43" s="14">
        <v>100.9</v>
      </c>
      <c r="AE43" s="14"/>
      <c r="AF43" s="14"/>
      <c r="AG43" s="14"/>
      <c r="AH43" s="14"/>
      <c r="AI43" s="14">
        <v>61.1</v>
      </c>
      <c r="AJ43" s="14">
        <v>9.4</v>
      </c>
      <c r="AK43" s="14"/>
      <c r="AL43" s="14"/>
      <c r="AM43" s="14"/>
      <c r="AN43" s="14">
        <v>6.4</v>
      </c>
      <c r="AO43" s="14">
        <v>159.1</v>
      </c>
      <c r="AP43" s="14">
        <v>31.3</v>
      </c>
      <c r="AQ43" s="14">
        <v>65.2</v>
      </c>
      <c r="AR43" s="14">
        <v>22.3</v>
      </c>
      <c r="AS43" s="14">
        <v>18.600000000000001</v>
      </c>
      <c r="AT43" s="14">
        <v>12.2</v>
      </c>
      <c r="AU43" s="14">
        <v>70.900000000000006</v>
      </c>
      <c r="AV43" s="14">
        <v>125.4</v>
      </c>
      <c r="AW43" s="14">
        <v>126.2</v>
      </c>
      <c r="AX43" s="14">
        <v>154</v>
      </c>
      <c r="AY43" s="14">
        <v>83.3</v>
      </c>
      <c r="AZ43" s="14">
        <v>7.9</v>
      </c>
      <c r="BA43" s="14">
        <v>4.5999999999999996</v>
      </c>
      <c r="BB43" s="14">
        <v>29.6</v>
      </c>
      <c r="BC43" s="14">
        <v>30.7</v>
      </c>
      <c r="BD43" s="14">
        <v>2</v>
      </c>
      <c r="BE43" s="14">
        <v>14.9</v>
      </c>
      <c r="BF43" s="14">
        <v>52.2</v>
      </c>
      <c r="BG43" s="14"/>
      <c r="BH43" s="14"/>
      <c r="BI43" s="14">
        <v>20.3</v>
      </c>
      <c r="BJ43" s="14"/>
      <c r="BK43" s="14"/>
      <c r="BL43" s="14">
        <v>0</v>
      </c>
      <c r="BM43" s="14"/>
      <c r="BN43" s="14"/>
      <c r="BO43" s="14"/>
      <c r="BP43" s="14">
        <v>64.900000000000006</v>
      </c>
      <c r="BQ43" s="14">
        <v>174.5</v>
      </c>
      <c r="BR43" s="14">
        <v>172.7</v>
      </c>
      <c r="BS43" s="14">
        <v>200</v>
      </c>
      <c r="BT43" s="14">
        <v>271.89999999999998</v>
      </c>
      <c r="BU43" s="14">
        <v>0</v>
      </c>
      <c r="BV43" s="14"/>
      <c r="BW43" s="14"/>
      <c r="BX43" s="14"/>
      <c r="BY43" s="14"/>
      <c r="BZ43" s="14"/>
      <c r="CA43" s="14"/>
      <c r="CB43" s="14"/>
      <c r="CC43" s="14">
        <v>0.8</v>
      </c>
      <c r="CD43" s="14">
        <v>21.7</v>
      </c>
      <c r="CE43" s="14">
        <v>97.2</v>
      </c>
      <c r="CF43" s="14">
        <v>62.5</v>
      </c>
      <c r="CG43" s="14">
        <v>71.900000000000006</v>
      </c>
      <c r="CH43" s="14">
        <v>29.5</v>
      </c>
      <c r="CI43" s="14"/>
      <c r="CJ43" s="14"/>
      <c r="CK43" s="14"/>
      <c r="CL43" s="14">
        <v>145.69999999999999</v>
      </c>
      <c r="CM43" s="14">
        <v>148</v>
      </c>
      <c r="CN43" s="14">
        <v>146.9</v>
      </c>
      <c r="CO43" s="14"/>
      <c r="CP43" s="14"/>
      <c r="CQ43" s="14"/>
      <c r="CR43" s="14"/>
      <c r="CS43" s="14"/>
      <c r="CT43" s="14"/>
      <c r="CU43" s="14"/>
      <c r="CV43" s="14">
        <v>0.5</v>
      </c>
      <c r="CW43" s="14">
        <v>37.5</v>
      </c>
      <c r="CX43" s="14">
        <v>33.799999999999997</v>
      </c>
      <c r="CY43" s="14">
        <v>18.100000000000001</v>
      </c>
      <c r="CZ43" s="14">
        <v>0.2</v>
      </c>
      <c r="DA43" s="14">
        <v>6.5</v>
      </c>
      <c r="DB43" s="14">
        <v>5.4</v>
      </c>
      <c r="DC43" s="14">
        <v>9.9</v>
      </c>
      <c r="DD43" s="14">
        <v>1.1000000000000001</v>
      </c>
      <c r="DE43" s="14">
        <v>0.3</v>
      </c>
      <c r="DF43" s="14">
        <v>1.5</v>
      </c>
      <c r="DG43" s="14">
        <v>1.9</v>
      </c>
      <c r="DH43" s="14">
        <v>18.5</v>
      </c>
      <c r="DI43" s="14">
        <v>6.1</v>
      </c>
      <c r="DJ43" s="14">
        <v>4</v>
      </c>
      <c r="DK43" s="14">
        <v>3.4</v>
      </c>
      <c r="DL43" s="14">
        <v>18.2</v>
      </c>
      <c r="DM43" s="14">
        <v>5.8</v>
      </c>
      <c r="DN43" s="14">
        <v>6.9</v>
      </c>
      <c r="DO43" s="14">
        <v>19.3</v>
      </c>
      <c r="DP43" s="14">
        <v>59.2</v>
      </c>
      <c r="DQ43" s="14">
        <v>4.5</v>
      </c>
      <c r="DR43" s="14">
        <v>1.1000000000000001</v>
      </c>
      <c r="DS43" s="14">
        <v>2.4</v>
      </c>
      <c r="DT43" s="14">
        <v>2.7</v>
      </c>
      <c r="DU43" s="14">
        <v>0</v>
      </c>
      <c r="DV43" s="14">
        <v>1.8</v>
      </c>
      <c r="DW43" s="14">
        <v>6.8</v>
      </c>
      <c r="DX43" s="14">
        <v>1</v>
      </c>
      <c r="DY43" s="14"/>
      <c r="DZ43" s="14">
        <v>6.3</v>
      </c>
      <c r="EA43" s="14">
        <v>2.9</v>
      </c>
      <c r="EB43" s="14">
        <v>3.7</v>
      </c>
      <c r="EC43" s="14">
        <v>5.5</v>
      </c>
      <c r="ED43" s="14">
        <v>10</v>
      </c>
      <c r="EE43" s="14">
        <v>6.4</v>
      </c>
      <c r="EF43" s="14">
        <v>46.4</v>
      </c>
      <c r="EG43" s="14">
        <v>14.8</v>
      </c>
      <c r="EH43" s="14">
        <v>20.5</v>
      </c>
      <c r="EI43" s="14">
        <v>38.700000000000003</v>
      </c>
      <c r="EJ43" s="14">
        <v>3.7</v>
      </c>
      <c r="EK43" s="14">
        <v>1.4</v>
      </c>
      <c r="EL43" s="14">
        <v>8.8000000000000007</v>
      </c>
      <c r="EM43" s="14">
        <v>2.9</v>
      </c>
      <c r="EN43" s="14">
        <v>8</v>
      </c>
      <c r="EO43" s="14">
        <v>3.2</v>
      </c>
      <c r="EP43" s="14">
        <v>3.7</v>
      </c>
      <c r="EQ43" s="14">
        <v>3.7</v>
      </c>
      <c r="ER43" s="14">
        <v>18</v>
      </c>
      <c r="ES43" s="14">
        <v>135.4</v>
      </c>
      <c r="ET43" s="14">
        <v>4.5</v>
      </c>
      <c r="EU43" s="14">
        <v>62</v>
      </c>
      <c r="EV43" s="14">
        <v>0.6</v>
      </c>
      <c r="EW43" s="14">
        <v>53.3</v>
      </c>
      <c r="EX43" s="14">
        <v>63.6</v>
      </c>
      <c r="EY43" s="14">
        <v>48.9</v>
      </c>
      <c r="EZ43" s="14">
        <v>5.2</v>
      </c>
      <c r="FA43" s="14">
        <v>6.7</v>
      </c>
      <c r="FB43" s="14">
        <v>19.7</v>
      </c>
      <c r="FC43" s="14">
        <v>9.6</v>
      </c>
      <c r="FD43" s="14"/>
      <c r="FE43" s="14"/>
      <c r="FF43" s="14">
        <v>15.2</v>
      </c>
      <c r="FG43" s="14">
        <v>15.1</v>
      </c>
      <c r="FH43" s="14"/>
      <c r="FI43" s="14"/>
      <c r="FJ43" s="14"/>
      <c r="FK43" s="14"/>
      <c r="FL43" s="14"/>
      <c r="FM43" s="14">
        <v>6214.1</v>
      </c>
      <c r="FN43" s="15"/>
      <c r="FO43" s="14">
        <v>19.801300000000001</v>
      </c>
      <c r="FP43" s="14">
        <v>0</v>
      </c>
      <c r="FQ43" s="14">
        <v>6.1088800000000001</v>
      </c>
      <c r="FR43" s="14">
        <v>7.1</v>
      </c>
      <c r="FS43" s="14">
        <v>26.50543</v>
      </c>
      <c r="FT43" s="14">
        <v>18.927659999999999</v>
      </c>
      <c r="FU43" s="14">
        <v>4.5999999999999996</v>
      </c>
      <c r="FV43" s="14">
        <v>6.3</v>
      </c>
      <c r="FW43" s="14">
        <v>89.343270000000004</v>
      </c>
    </row>
    <row r="44" spans="1:179" ht="24" customHeight="1" x14ac:dyDescent="0.3">
      <c r="A44" s="16" t="s">
        <v>36</v>
      </c>
      <c r="B44" s="16" t="s">
        <v>713</v>
      </c>
      <c r="C44" s="17">
        <v>40.200000000000003</v>
      </c>
      <c r="D44" s="17">
        <v>643.9</v>
      </c>
      <c r="E44" s="17">
        <v>217.8</v>
      </c>
      <c r="F44" s="17"/>
      <c r="G44" s="17"/>
      <c r="H44" s="17">
        <v>12.1</v>
      </c>
      <c r="I44" s="17">
        <v>80.2</v>
      </c>
      <c r="J44" s="17"/>
      <c r="K44" s="17"/>
      <c r="L44" s="17">
        <v>126.3</v>
      </c>
      <c r="M44" s="17">
        <v>126.8</v>
      </c>
      <c r="N44" s="17">
        <v>126.8</v>
      </c>
      <c r="O44" s="17">
        <v>225.1</v>
      </c>
      <c r="P44" s="17">
        <v>212.9</v>
      </c>
      <c r="Q44" s="17">
        <v>110.8</v>
      </c>
      <c r="R44" s="17">
        <v>376.8</v>
      </c>
      <c r="S44" s="17">
        <v>3</v>
      </c>
      <c r="T44" s="17"/>
      <c r="U44" s="17"/>
      <c r="V44" s="17"/>
      <c r="W44" s="17"/>
      <c r="X44" s="17">
        <v>137.69999999999999</v>
      </c>
      <c r="Y44" s="17">
        <v>7.7</v>
      </c>
      <c r="Z44" s="17">
        <v>5.0999999999999996</v>
      </c>
      <c r="AA44" s="17"/>
      <c r="AB44" s="17">
        <v>7.1</v>
      </c>
      <c r="AC44" s="17">
        <v>14.1</v>
      </c>
      <c r="AD44" s="17">
        <v>101.7</v>
      </c>
      <c r="AE44" s="17"/>
      <c r="AF44" s="17"/>
      <c r="AG44" s="17"/>
      <c r="AH44" s="17"/>
      <c r="AI44" s="17">
        <v>60.8</v>
      </c>
      <c r="AJ44" s="17">
        <v>112.5</v>
      </c>
      <c r="AK44" s="17"/>
      <c r="AL44" s="17"/>
      <c r="AM44" s="17"/>
      <c r="AN44" s="17">
        <v>6.5</v>
      </c>
      <c r="AO44" s="17">
        <v>157.9</v>
      </c>
      <c r="AP44" s="17">
        <v>31</v>
      </c>
      <c r="AQ44" s="17">
        <v>75.2</v>
      </c>
      <c r="AR44" s="17">
        <v>21.2</v>
      </c>
      <c r="AS44" s="17">
        <v>18.600000000000001</v>
      </c>
      <c r="AT44" s="17">
        <v>12.3</v>
      </c>
      <c r="AU44" s="17">
        <v>73.900000000000006</v>
      </c>
      <c r="AV44" s="17">
        <v>124.6</v>
      </c>
      <c r="AW44" s="17">
        <v>125.2</v>
      </c>
      <c r="AX44" s="17">
        <v>154.80000000000001</v>
      </c>
      <c r="AY44" s="17">
        <v>83.4</v>
      </c>
      <c r="AZ44" s="17">
        <v>8</v>
      </c>
      <c r="BA44" s="17">
        <v>4.5999999999999996</v>
      </c>
      <c r="BB44" s="17">
        <v>35</v>
      </c>
      <c r="BC44" s="17">
        <v>33.700000000000003</v>
      </c>
      <c r="BD44" s="17">
        <v>2</v>
      </c>
      <c r="BE44" s="17">
        <v>14.8</v>
      </c>
      <c r="BF44" s="17">
        <v>76.3</v>
      </c>
      <c r="BG44" s="17"/>
      <c r="BH44" s="17"/>
      <c r="BI44" s="17">
        <v>19.899999999999999</v>
      </c>
      <c r="BJ44" s="17"/>
      <c r="BK44" s="17"/>
      <c r="BL44" s="17">
        <v>0</v>
      </c>
      <c r="BM44" s="17"/>
      <c r="BN44" s="17"/>
      <c r="BO44" s="17"/>
      <c r="BP44" s="17">
        <v>64.5</v>
      </c>
      <c r="BQ44" s="17">
        <v>174.2</v>
      </c>
      <c r="BR44" s="17">
        <v>172.7</v>
      </c>
      <c r="BS44" s="17">
        <v>200</v>
      </c>
      <c r="BT44" s="17">
        <v>271.7</v>
      </c>
      <c r="BU44" s="17">
        <v>0</v>
      </c>
      <c r="BV44" s="17"/>
      <c r="BW44" s="17"/>
      <c r="BX44" s="17"/>
      <c r="BY44" s="17"/>
      <c r="BZ44" s="17"/>
      <c r="CA44" s="17"/>
      <c r="CB44" s="17"/>
      <c r="CC44" s="17">
        <v>0.8</v>
      </c>
      <c r="CD44" s="17">
        <v>62.9</v>
      </c>
      <c r="CE44" s="17">
        <v>104.8</v>
      </c>
      <c r="CF44" s="17">
        <v>62.4</v>
      </c>
      <c r="CG44" s="17">
        <v>72</v>
      </c>
      <c r="CH44" s="17">
        <v>29.5</v>
      </c>
      <c r="CI44" s="17"/>
      <c r="CJ44" s="17"/>
      <c r="CK44" s="17"/>
      <c r="CL44" s="17">
        <v>145.30000000000001</v>
      </c>
      <c r="CM44" s="17">
        <v>147.5</v>
      </c>
      <c r="CN44" s="17">
        <v>149.19999999999999</v>
      </c>
      <c r="CO44" s="17"/>
      <c r="CP44" s="17"/>
      <c r="CQ44" s="17"/>
      <c r="CR44" s="17"/>
      <c r="CS44" s="17"/>
      <c r="CT44" s="17"/>
      <c r="CU44" s="17"/>
      <c r="CV44" s="17">
        <v>0</v>
      </c>
      <c r="CW44" s="17">
        <v>35.700000000000003</v>
      </c>
      <c r="CX44" s="17">
        <v>11.5</v>
      </c>
      <c r="CY44" s="17">
        <v>18.100000000000001</v>
      </c>
      <c r="CZ44" s="17">
        <v>0.1</v>
      </c>
      <c r="DA44" s="17">
        <v>6.5</v>
      </c>
      <c r="DB44" s="17">
        <v>5.3</v>
      </c>
      <c r="DC44" s="17">
        <v>9.9</v>
      </c>
      <c r="DD44" s="17">
        <v>1.1000000000000001</v>
      </c>
      <c r="DE44" s="17">
        <v>0.3</v>
      </c>
      <c r="DF44" s="17">
        <v>1.5</v>
      </c>
      <c r="DG44" s="17">
        <v>1.8</v>
      </c>
      <c r="DH44" s="17">
        <v>18.399999999999999</v>
      </c>
      <c r="DI44" s="17">
        <v>5.8</v>
      </c>
      <c r="DJ44" s="17">
        <v>4</v>
      </c>
      <c r="DK44" s="17">
        <v>3.4</v>
      </c>
      <c r="DL44" s="17">
        <v>18.2</v>
      </c>
      <c r="DM44" s="17">
        <v>1</v>
      </c>
      <c r="DN44" s="17">
        <v>1.1000000000000001</v>
      </c>
      <c r="DO44" s="17">
        <v>18.899999999999999</v>
      </c>
      <c r="DP44" s="17">
        <v>58</v>
      </c>
      <c r="DQ44" s="17">
        <v>4.5</v>
      </c>
      <c r="DR44" s="17">
        <v>1.1000000000000001</v>
      </c>
      <c r="DS44" s="17">
        <v>2.4</v>
      </c>
      <c r="DT44" s="17">
        <v>2.7</v>
      </c>
      <c r="DU44" s="17">
        <v>0</v>
      </c>
      <c r="DV44" s="17">
        <v>1.9</v>
      </c>
      <c r="DW44" s="17">
        <v>6.8</v>
      </c>
      <c r="DX44" s="17">
        <v>1</v>
      </c>
      <c r="DY44" s="17"/>
      <c r="DZ44" s="17">
        <v>6.3</v>
      </c>
      <c r="EA44" s="17">
        <v>2.9</v>
      </c>
      <c r="EB44" s="17">
        <v>3.8</v>
      </c>
      <c r="EC44" s="17">
        <v>5.6</v>
      </c>
      <c r="ED44" s="17">
        <v>10</v>
      </c>
      <c r="EE44" s="17">
        <v>8.1</v>
      </c>
      <c r="EF44" s="17">
        <v>45.7</v>
      </c>
      <c r="EG44" s="17">
        <v>4.9000000000000004</v>
      </c>
      <c r="EH44" s="17">
        <v>23.1</v>
      </c>
      <c r="EI44" s="17">
        <v>42.7</v>
      </c>
      <c r="EJ44" s="17">
        <v>3.5</v>
      </c>
      <c r="EK44" s="17">
        <v>2.1</v>
      </c>
      <c r="EL44" s="17">
        <v>8.8000000000000007</v>
      </c>
      <c r="EM44" s="17">
        <v>2.8</v>
      </c>
      <c r="EN44" s="17">
        <v>8</v>
      </c>
      <c r="EO44" s="17">
        <v>3.6</v>
      </c>
      <c r="EP44" s="17">
        <v>3.8</v>
      </c>
      <c r="EQ44" s="17">
        <v>3.8</v>
      </c>
      <c r="ER44" s="17">
        <v>17.600000000000001</v>
      </c>
      <c r="ES44" s="17">
        <v>49.2</v>
      </c>
      <c r="ET44" s="17">
        <v>2.2000000000000002</v>
      </c>
      <c r="EU44" s="17">
        <v>19.5</v>
      </c>
      <c r="EV44" s="17">
        <v>0.6</v>
      </c>
      <c r="EW44" s="17">
        <v>82.5</v>
      </c>
      <c r="EX44" s="17">
        <v>93.2</v>
      </c>
      <c r="EY44" s="17">
        <v>18.2</v>
      </c>
      <c r="EZ44" s="17">
        <v>2.6</v>
      </c>
      <c r="FA44" s="17">
        <v>6.6</v>
      </c>
      <c r="FB44" s="17">
        <v>19.7</v>
      </c>
      <c r="FC44" s="17">
        <v>9</v>
      </c>
      <c r="FD44" s="17"/>
      <c r="FE44" s="17"/>
      <c r="FF44" s="17">
        <v>15.1</v>
      </c>
      <c r="FG44" s="17">
        <v>16.3</v>
      </c>
      <c r="FH44" s="17"/>
      <c r="FI44" s="17"/>
      <c r="FJ44" s="17"/>
      <c r="FK44" s="17"/>
      <c r="FL44" s="17"/>
      <c r="FM44" s="17">
        <v>6268.6</v>
      </c>
      <c r="FN44" s="15"/>
      <c r="FO44" s="17">
        <v>19.7485</v>
      </c>
      <c r="FP44" s="17">
        <v>0</v>
      </c>
      <c r="FQ44" s="17">
        <v>6.1086200000000002</v>
      </c>
      <c r="FR44" s="17">
        <v>7.1</v>
      </c>
      <c r="FS44" s="17">
        <v>26.63766</v>
      </c>
      <c r="FT44" s="17">
        <v>18.926860000000001</v>
      </c>
      <c r="FU44" s="17">
        <v>4.5999999999999996</v>
      </c>
      <c r="FV44" s="17">
        <v>6.2</v>
      </c>
      <c r="FW44" s="17">
        <v>89.321640000000002</v>
      </c>
    </row>
    <row r="45" spans="1:179" ht="24" customHeight="1" x14ac:dyDescent="0.3">
      <c r="A45" s="16" t="s">
        <v>36</v>
      </c>
      <c r="B45" s="16" t="s">
        <v>714</v>
      </c>
      <c r="C45" s="17">
        <v>39.200000000000003</v>
      </c>
      <c r="D45" s="17">
        <v>641.4</v>
      </c>
      <c r="E45" s="17">
        <v>218</v>
      </c>
      <c r="F45" s="17"/>
      <c r="G45" s="17"/>
      <c r="H45" s="17">
        <v>30.9</v>
      </c>
      <c r="I45" s="17">
        <v>80.099999999999994</v>
      </c>
      <c r="J45" s="17"/>
      <c r="K45" s="17"/>
      <c r="L45" s="17">
        <v>128.9</v>
      </c>
      <c r="M45" s="17">
        <v>128.6</v>
      </c>
      <c r="N45" s="17">
        <v>128.4</v>
      </c>
      <c r="O45" s="17">
        <v>226.5</v>
      </c>
      <c r="P45" s="17">
        <v>212.4</v>
      </c>
      <c r="Q45" s="17">
        <v>110.5</v>
      </c>
      <c r="R45" s="17">
        <v>378.2</v>
      </c>
      <c r="S45" s="17">
        <v>3</v>
      </c>
      <c r="T45" s="17"/>
      <c r="U45" s="17"/>
      <c r="V45" s="17"/>
      <c r="W45" s="17"/>
      <c r="X45" s="17">
        <v>134.69999999999999</v>
      </c>
      <c r="Y45" s="17">
        <v>7.7</v>
      </c>
      <c r="Z45" s="17">
        <v>5.0999999999999996</v>
      </c>
      <c r="AA45" s="17"/>
      <c r="AB45" s="17">
        <v>6.9</v>
      </c>
      <c r="AC45" s="17">
        <v>14.4</v>
      </c>
      <c r="AD45" s="17">
        <v>100.5</v>
      </c>
      <c r="AE45" s="17"/>
      <c r="AF45" s="17"/>
      <c r="AG45" s="17"/>
      <c r="AH45" s="17"/>
      <c r="AI45" s="17">
        <v>60.2</v>
      </c>
      <c r="AJ45" s="17">
        <v>97.2</v>
      </c>
      <c r="AK45" s="17"/>
      <c r="AL45" s="17"/>
      <c r="AM45" s="17"/>
      <c r="AN45" s="17">
        <v>6.5</v>
      </c>
      <c r="AO45" s="17">
        <v>148</v>
      </c>
      <c r="AP45" s="17">
        <v>31.8</v>
      </c>
      <c r="AQ45" s="17">
        <v>44.8</v>
      </c>
      <c r="AR45" s="17">
        <v>21</v>
      </c>
      <c r="AS45" s="17">
        <v>18.600000000000001</v>
      </c>
      <c r="AT45" s="17">
        <v>12.3</v>
      </c>
      <c r="AU45" s="17">
        <v>74.3</v>
      </c>
      <c r="AV45" s="17">
        <v>155.1</v>
      </c>
      <c r="AW45" s="17">
        <v>155.69999999999999</v>
      </c>
      <c r="AX45" s="17">
        <v>166.4</v>
      </c>
      <c r="AY45" s="17">
        <v>82.3</v>
      </c>
      <c r="AZ45" s="17">
        <v>7.9</v>
      </c>
      <c r="BA45" s="17">
        <v>4.5999999999999996</v>
      </c>
      <c r="BB45" s="17">
        <v>34</v>
      </c>
      <c r="BC45" s="17">
        <v>29.7</v>
      </c>
      <c r="BD45" s="17">
        <v>2</v>
      </c>
      <c r="BE45" s="17">
        <v>16.3</v>
      </c>
      <c r="BF45" s="17">
        <v>61.9</v>
      </c>
      <c r="BG45" s="17"/>
      <c r="BH45" s="17"/>
      <c r="BI45" s="17">
        <v>75.2</v>
      </c>
      <c r="BJ45" s="17"/>
      <c r="BK45" s="17"/>
      <c r="BL45" s="17">
        <v>0</v>
      </c>
      <c r="BM45" s="17"/>
      <c r="BN45" s="17"/>
      <c r="BO45" s="17"/>
      <c r="BP45" s="17">
        <v>64.099999999999994</v>
      </c>
      <c r="BQ45" s="17">
        <v>177.2</v>
      </c>
      <c r="BR45" s="17">
        <v>174.8</v>
      </c>
      <c r="BS45" s="17">
        <v>200</v>
      </c>
      <c r="BT45" s="17">
        <v>272.3</v>
      </c>
      <c r="BU45" s="17">
        <v>0</v>
      </c>
      <c r="BV45" s="17"/>
      <c r="BW45" s="17"/>
      <c r="BX45" s="17"/>
      <c r="BY45" s="17"/>
      <c r="BZ45" s="17"/>
      <c r="CA45" s="17"/>
      <c r="CB45" s="17"/>
      <c r="CC45" s="17">
        <v>0.8</v>
      </c>
      <c r="CD45" s="17">
        <v>154.4</v>
      </c>
      <c r="CE45" s="17">
        <v>98.2</v>
      </c>
      <c r="CF45" s="17">
        <v>62.7</v>
      </c>
      <c r="CG45" s="17">
        <v>72</v>
      </c>
      <c r="CH45" s="17">
        <v>28.5</v>
      </c>
      <c r="CI45" s="17"/>
      <c r="CJ45" s="17"/>
      <c r="CK45" s="17"/>
      <c r="CL45" s="17">
        <v>146.30000000000001</v>
      </c>
      <c r="CM45" s="17">
        <v>148.4</v>
      </c>
      <c r="CN45" s="17">
        <v>149.5</v>
      </c>
      <c r="CO45" s="17"/>
      <c r="CP45" s="17"/>
      <c r="CQ45" s="17"/>
      <c r="CR45" s="17"/>
      <c r="CS45" s="17"/>
      <c r="CT45" s="17"/>
      <c r="CU45" s="17"/>
      <c r="CV45" s="17">
        <v>0</v>
      </c>
      <c r="CW45" s="17">
        <v>37.799999999999997</v>
      </c>
      <c r="CX45" s="17">
        <v>0</v>
      </c>
      <c r="CY45" s="17">
        <v>18.100000000000001</v>
      </c>
      <c r="CZ45" s="17">
        <v>0.1</v>
      </c>
      <c r="DA45" s="17">
        <v>6.5</v>
      </c>
      <c r="DB45" s="17">
        <v>5.2</v>
      </c>
      <c r="DC45" s="17">
        <v>9.9</v>
      </c>
      <c r="DD45" s="17">
        <v>3</v>
      </c>
      <c r="DE45" s="17">
        <v>0.3</v>
      </c>
      <c r="DF45" s="17">
        <v>1.5</v>
      </c>
      <c r="DG45" s="17">
        <v>1.8</v>
      </c>
      <c r="DH45" s="17">
        <v>18</v>
      </c>
      <c r="DI45" s="17">
        <v>5.8</v>
      </c>
      <c r="DJ45" s="17">
        <v>4</v>
      </c>
      <c r="DK45" s="17">
        <v>3.3</v>
      </c>
      <c r="DL45" s="17">
        <v>18.2</v>
      </c>
      <c r="DM45" s="17">
        <v>0</v>
      </c>
      <c r="DN45" s="17">
        <v>0</v>
      </c>
      <c r="DO45" s="17">
        <v>18.7</v>
      </c>
      <c r="DP45" s="17">
        <v>56.9</v>
      </c>
      <c r="DQ45" s="17">
        <v>4.5</v>
      </c>
      <c r="DR45" s="17">
        <v>1.1000000000000001</v>
      </c>
      <c r="DS45" s="17">
        <v>2.4</v>
      </c>
      <c r="DT45" s="17">
        <v>2.7</v>
      </c>
      <c r="DU45" s="17">
        <v>0</v>
      </c>
      <c r="DV45" s="17">
        <v>2.4</v>
      </c>
      <c r="DW45" s="17">
        <v>8.4</v>
      </c>
      <c r="DX45" s="17">
        <v>1</v>
      </c>
      <c r="DY45" s="17"/>
      <c r="DZ45" s="17">
        <v>6.3</v>
      </c>
      <c r="EA45" s="17">
        <v>2.9</v>
      </c>
      <c r="EB45" s="17">
        <v>3.7</v>
      </c>
      <c r="EC45" s="17">
        <v>5.5</v>
      </c>
      <c r="ED45" s="17">
        <v>10</v>
      </c>
      <c r="EE45" s="17">
        <v>6.7</v>
      </c>
      <c r="EF45" s="17">
        <v>48</v>
      </c>
      <c r="EG45" s="17">
        <v>0</v>
      </c>
      <c r="EH45" s="17">
        <v>24</v>
      </c>
      <c r="EI45" s="17">
        <v>51.2</v>
      </c>
      <c r="EJ45" s="17">
        <v>3.6</v>
      </c>
      <c r="EK45" s="17">
        <v>2.6</v>
      </c>
      <c r="EL45" s="17">
        <v>8.8000000000000007</v>
      </c>
      <c r="EM45" s="17">
        <v>2.8</v>
      </c>
      <c r="EN45" s="17">
        <v>8</v>
      </c>
      <c r="EO45" s="17">
        <v>3.6</v>
      </c>
      <c r="EP45" s="17">
        <v>3.8</v>
      </c>
      <c r="EQ45" s="17">
        <v>3.9</v>
      </c>
      <c r="ER45" s="17">
        <v>17.100000000000001</v>
      </c>
      <c r="ES45" s="17">
        <v>2.1</v>
      </c>
      <c r="ET45" s="17">
        <v>0.3</v>
      </c>
      <c r="EU45" s="17">
        <v>0.4</v>
      </c>
      <c r="EV45" s="17">
        <v>0.6</v>
      </c>
      <c r="EW45" s="17">
        <v>110.2</v>
      </c>
      <c r="EX45" s="17">
        <v>120.2</v>
      </c>
      <c r="EY45" s="17">
        <v>0.7</v>
      </c>
      <c r="EZ45" s="17">
        <v>0.4</v>
      </c>
      <c r="FA45" s="17">
        <v>6.7</v>
      </c>
      <c r="FB45" s="17">
        <v>19.600000000000001</v>
      </c>
      <c r="FC45" s="17">
        <v>9.6</v>
      </c>
      <c r="FD45" s="17"/>
      <c r="FE45" s="17"/>
      <c r="FF45" s="17">
        <v>15</v>
      </c>
      <c r="FG45" s="17">
        <v>16.3</v>
      </c>
      <c r="FH45" s="17"/>
      <c r="FI45" s="17"/>
      <c r="FJ45" s="17"/>
      <c r="FK45" s="17"/>
      <c r="FL45" s="17"/>
      <c r="FM45" s="17">
        <v>6396.6</v>
      </c>
      <c r="FN45" s="15"/>
      <c r="FO45" s="17">
        <v>19.691009999999999</v>
      </c>
      <c r="FP45" s="17">
        <v>0</v>
      </c>
      <c r="FQ45" s="17">
        <v>6.0970000000000004</v>
      </c>
      <c r="FR45" s="17">
        <v>7.1</v>
      </c>
      <c r="FS45" s="17">
        <v>26.716090000000001</v>
      </c>
      <c r="FT45" s="17">
        <v>18.926079999999999</v>
      </c>
      <c r="FU45" s="17">
        <v>4.5999999999999996</v>
      </c>
      <c r="FV45" s="17">
        <v>6.2</v>
      </c>
      <c r="FW45" s="17">
        <v>89.330179999999999</v>
      </c>
    </row>
    <row r="46" spans="1:179" ht="24" customHeight="1" x14ac:dyDescent="0.3">
      <c r="A46" s="16" t="s">
        <v>36</v>
      </c>
      <c r="B46" s="16" t="s">
        <v>715</v>
      </c>
      <c r="C46" s="17">
        <v>75.599999999999994</v>
      </c>
      <c r="D46" s="17">
        <v>637.5</v>
      </c>
      <c r="E46" s="17">
        <v>217.5</v>
      </c>
      <c r="F46" s="17"/>
      <c r="G46" s="17"/>
      <c r="H46" s="17">
        <v>30.9</v>
      </c>
      <c r="I46" s="17">
        <v>79.7</v>
      </c>
      <c r="J46" s="17"/>
      <c r="K46" s="17"/>
      <c r="L46" s="17">
        <v>174.9</v>
      </c>
      <c r="M46" s="17">
        <v>174.7</v>
      </c>
      <c r="N46" s="17">
        <v>174.7</v>
      </c>
      <c r="O46" s="17">
        <v>247.9</v>
      </c>
      <c r="P46" s="17">
        <v>213.7</v>
      </c>
      <c r="Q46" s="17">
        <v>110.6</v>
      </c>
      <c r="R46" s="17">
        <v>375.9</v>
      </c>
      <c r="S46" s="17">
        <v>2.9</v>
      </c>
      <c r="T46" s="17"/>
      <c r="U46" s="17"/>
      <c r="V46" s="17"/>
      <c r="W46" s="17"/>
      <c r="X46" s="17">
        <v>131.5</v>
      </c>
      <c r="Y46" s="17">
        <v>7.5</v>
      </c>
      <c r="Z46" s="17">
        <v>5</v>
      </c>
      <c r="AA46" s="17"/>
      <c r="AB46" s="17">
        <v>7</v>
      </c>
      <c r="AC46" s="17">
        <v>14.4</v>
      </c>
      <c r="AD46" s="17">
        <v>99.6</v>
      </c>
      <c r="AE46" s="17"/>
      <c r="AF46" s="17"/>
      <c r="AG46" s="17"/>
      <c r="AH46" s="17"/>
      <c r="AI46" s="17">
        <v>59.3</v>
      </c>
      <c r="AJ46" s="17">
        <v>99.4</v>
      </c>
      <c r="AK46" s="17"/>
      <c r="AL46" s="17"/>
      <c r="AM46" s="17"/>
      <c r="AN46" s="17">
        <v>6.4</v>
      </c>
      <c r="AO46" s="17">
        <v>169.5</v>
      </c>
      <c r="AP46" s="17">
        <v>32.200000000000003</v>
      </c>
      <c r="AQ46" s="17">
        <v>47.8</v>
      </c>
      <c r="AR46" s="17">
        <v>20.9</v>
      </c>
      <c r="AS46" s="17">
        <v>18.600000000000001</v>
      </c>
      <c r="AT46" s="17">
        <v>12.3</v>
      </c>
      <c r="AU46" s="17">
        <v>69.599999999999994</v>
      </c>
      <c r="AV46" s="17">
        <v>179.4</v>
      </c>
      <c r="AW46" s="17">
        <v>180</v>
      </c>
      <c r="AX46" s="17">
        <v>183.5</v>
      </c>
      <c r="AY46" s="17">
        <v>82.1</v>
      </c>
      <c r="AZ46" s="17">
        <v>7.9</v>
      </c>
      <c r="BA46" s="17">
        <v>4.5999999999999996</v>
      </c>
      <c r="BB46" s="17">
        <v>33.700000000000003</v>
      </c>
      <c r="BC46" s="17">
        <v>28.6</v>
      </c>
      <c r="BD46" s="17">
        <v>2</v>
      </c>
      <c r="BE46" s="17">
        <v>16.3</v>
      </c>
      <c r="BF46" s="17">
        <v>65.3</v>
      </c>
      <c r="BG46" s="17"/>
      <c r="BH46" s="17"/>
      <c r="BI46" s="17">
        <v>74.099999999999994</v>
      </c>
      <c r="BJ46" s="17"/>
      <c r="BK46" s="17"/>
      <c r="BL46" s="17">
        <v>0</v>
      </c>
      <c r="BM46" s="17"/>
      <c r="BN46" s="17"/>
      <c r="BO46" s="17"/>
      <c r="BP46" s="17">
        <v>63.5</v>
      </c>
      <c r="BQ46" s="17">
        <v>176.5</v>
      </c>
      <c r="BR46" s="17">
        <v>173.9</v>
      </c>
      <c r="BS46" s="17">
        <v>200</v>
      </c>
      <c r="BT46" s="17">
        <v>271.5</v>
      </c>
      <c r="BU46" s="17">
        <v>0</v>
      </c>
      <c r="BV46" s="17"/>
      <c r="BW46" s="17"/>
      <c r="BX46" s="17"/>
      <c r="BY46" s="17"/>
      <c r="BZ46" s="17"/>
      <c r="CA46" s="17"/>
      <c r="CB46" s="17"/>
      <c r="CC46" s="17">
        <v>0.8</v>
      </c>
      <c r="CD46" s="17">
        <v>150.9</v>
      </c>
      <c r="CE46" s="17">
        <v>97.6</v>
      </c>
      <c r="CF46" s="17">
        <v>62.1</v>
      </c>
      <c r="CG46" s="17">
        <v>71.900000000000006</v>
      </c>
      <c r="CH46" s="17">
        <v>28.3</v>
      </c>
      <c r="CI46" s="17"/>
      <c r="CJ46" s="17"/>
      <c r="CK46" s="17"/>
      <c r="CL46" s="17">
        <v>145.69999999999999</v>
      </c>
      <c r="CM46" s="17">
        <v>147.9</v>
      </c>
      <c r="CN46" s="17">
        <v>149.1</v>
      </c>
      <c r="CO46" s="17"/>
      <c r="CP46" s="17"/>
      <c r="CQ46" s="17"/>
      <c r="CR46" s="17"/>
      <c r="CS46" s="17"/>
      <c r="CT46" s="17"/>
      <c r="CU46" s="17"/>
      <c r="CV46" s="17">
        <v>0</v>
      </c>
      <c r="CW46" s="17">
        <v>35.799999999999997</v>
      </c>
      <c r="CX46" s="17">
        <v>0</v>
      </c>
      <c r="CY46" s="17">
        <v>17.7</v>
      </c>
      <c r="CZ46" s="17">
        <v>0</v>
      </c>
      <c r="DA46" s="17">
        <v>6.5</v>
      </c>
      <c r="DB46" s="17">
        <v>5.0999999999999996</v>
      </c>
      <c r="DC46" s="17">
        <v>10</v>
      </c>
      <c r="DD46" s="17">
        <v>2.6</v>
      </c>
      <c r="DE46" s="17">
        <v>0.3</v>
      </c>
      <c r="DF46" s="17">
        <v>1.5</v>
      </c>
      <c r="DG46" s="17">
        <v>1.8</v>
      </c>
      <c r="DH46" s="17">
        <v>17.7</v>
      </c>
      <c r="DI46" s="17">
        <v>5.8</v>
      </c>
      <c r="DJ46" s="17">
        <v>4</v>
      </c>
      <c r="DK46" s="17">
        <v>3.3</v>
      </c>
      <c r="DL46" s="17">
        <v>18.2</v>
      </c>
      <c r="DM46" s="17">
        <v>0</v>
      </c>
      <c r="DN46" s="17">
        <v>0</v>
      </c>
      <c r="DO46" s="17">
        <v>18.5</v>
      </c>
      <c r="DP46" s="17">
        <v>55.9</v>
      </c>
      <c r="DQ46" s="17">
        <v>4.5</v>
      </c>
      <c r="DR46" s="17">
        <v>1.1000000000000001</v>
      </c>
      <c r="DS46" s="17">
        <v>2.4</v>
      </c>
      <c r="DT46" s="17">
        <v>2.7</v>
      </c>
      <c r="DU46" s="17">
        <v>0</v>
      </c>
      <c r="DV46" s="17">
        <v>2.4</v>
      </c>
      <c r="DW46" s="17">
        <v>19.3</v>
      </c>
      <c r="DX46" s="17">
        <v>1.1000000000000001</v>
      </c>
      <c r="DY46" s="17"/>
      <c r="DZ46" s="17">
        <v>6.2</v>
      </c>
      <c r="EA46" s="17">
        <v>2.9</v>
      </c>
      <c r="EB46" s="17">
        <v>3.6</v>
      </c>
      <c r="EC46" s="17">
        <v>5.4</v>
      </c>
      <c r="ED46" s="17">
        <v>10</v>
      </c>
      <c r="EE46" s="17">
        <v>8.4</v>
      </c>
      <c r="EF46" s="17">
        <v>46.5</v>
      </c>
      <c r="EG46" s="17">
        <v>0</v>
      </c>
      <c r="EH46" s="17">
        <v>31.6</v>
      </c>
      <c r="EI46" s="17">
        <v>59.3</v>
      </c>
      <c r="EJ46" s="17">
        <v>5</v>
      </c>
      <c r="EK46" s="17">
        <v>4.2</v>
      </c>
      <c r="EL46" s="17">
        <v>8.8000000000000007</v>
      </c>
      <c r="EM46" s="17">
        <v>2.8</v>
      </c>
      <c r="EN46" s="17">
        <v>8</v>
      </c>
      <c r="EO46" s="17">
        <v>3.6</v>
      </c>
      <c r="EP46" s="17">
        <v>4.0999999999999996</v>
      </c>
      <c r="EQ46" s="17">
        <v>3.9</v>
      </c>
      <c r="ER46" s="17">
        <v>18.100000000000001</v>
      </c>
      <c r="ES46" s="17">
        <v>0</v>
      </c>
      <c r="ET46" s="17">
        <v>0</v>
      </c>
      <c r="EU46" s="17">
        <v>0</v>
      </c>
      <c r="EV46" s="17">
        <v>0.6</v>
      </c>
      <c r="EW46" s="17">
        <v>116.1</v>
      </c>
      <c r="EX46" s="17">
        <v>114.5</v>
      </c>
      <c r="EY46" s="17">
        <v>0</v>
      </c>
      <c r="EZ46" s="17">
        <v>0</v>
      </c>
      <c r="FA46" s="17">
        <v>6.7</v>
      </c>
      <c r="FB46" s="17">
        <v>19.7</v>
      </c>
      <c r="FC46" s="17">
        <v>9.1</v>
      </c>
      <c r="FD46" s="17"/>
      <c r="FE46" s="17"/>
      <c r="FF46" s="17">
        <v>15.3</v>
      </c>
      <c r="FG46" s="17">
        <v>16.3</v>
      </c>
      <c r="FH46" s="17"/>
      <c r="FI46" s="17"/>
      <c r="FJ46" s="17"/>
      <c r="FK46" s="17"/>
      <c r="FL46" s="17"/>
      <c r="FM46" s="17">
        <v>6683.6</v>
      </c>
      <c r="FN46" s="15"/>
      <c r="FO46" s="17">
        <v>19.5898</v>
      </c>
      <c r="FP46" s="17">
        <v>6.306</v>
      </c>
      <c r="FQ46" s="17">
        <v>6.0887500000000001</v>
      </c>
      <c r="FR46" s="17">
        <v>7.1</v>
      </c>
      <c r="FS46" s="17">
        <v>26.819120000000002</v>
      </c>
      <c r="FT46" s="17">
        <v>18.925609999999999</v>
      </c>
      <c r="FU46" s="17">
        <v>4.5999999999999996</v>
      </c>
      <c r="FV46" s="17">
        <v>15.9</v>
      </c>
      <c r="FW46" s="17">
        <v>105.32928</v>
      </c>
    </row>
    <row r="47" spans="1:179" ht="24" customHeight="1" x14ac:dyDescent="0.3">
      <c r="A47" s="16" t="s">
        <v>36</v>
      </c>
      <c r="B47" s="16" t="s">
        <v>716</v>
      </c>
      <c r="C47" s="17">
        <v>77.2</v>
      </c>
      <c r="D47" s="17">
        <v>640</v>
      </c>
      <c r="E47" s="17">
        <v>218.3</v>
      </c>
      <c r="F47" s="17"/>
      <c r="G47" s="17"/>
      <c r="H47" s="17">
        <v>18.399999999999999</v>
      </c>
      <c r="I47" s="17">
        <v>79.900000000000006</v>
      </c>
      <c r="J47" s="17"/>
      <c r="K47" s="17"/>
      <c r="L47" s="17">
        <v>187.4</v>
      </c>
      <c r="M47" s="17">
        <v>207.3</v>
      </c>
      <c r="N47" s="17">
        <v>209.2</v>
      </c>
      <c r="O47" s="17">
        <v>290.10000000000002</v>
      </c>
      <c r="P47" s="17">
        <v>213.9</v>
      </c>
      <c r="Q47" s="17">
        <v>111.5</v>
      </c>
      <c r="R47" s="17">
        <v>377.1</v>
      </c>
      <c r="S47" s="17">
        <v>2.9</v>
      </c>
      <c r="T47" s="17"/>
      <c r="U47" s="17"/>
      <c r="V47" s="17"/>
      <c r="W47" s="17"/>
      <c r="X47" s="17">
        <v>137.30000000000001</v>
      </c>
      <c r="Y47" s="17">
        <v>7.6</v>
      </c>
      <c r="Z47" s="17">
        <v>5</v>
      </c>
      <c r="AA47" s="17"/>
      <c r="AB47" s="17">
        <v>7</v>
      </c>
      <c r="AC47" s="17">
        <v>14.4</v>
      </c>
      <c r="AD47" s="17">
        <v>120.7</v>
      </c>
      <c r="AE47" s="17"/>
      <c r="AF47" s="17"/>
      <c r="AG47" s="17"/>
      <c r="AH47" s="17"/>
      <c r="AI47" s="17">
        <v>79.7</v>
      </c>
      <c r="AJ47" s="17">
        <v>89.5</v>
      </c>
      <c r="AK47" s="17"/>
      <c r="AL47" s="17"/>
      <c r="AM47" s="17"/>
      <c r="AN47" s="17">
        <v>6.5</v>
      </c>
      <c r="AO47" s="17">
        <v>324.39999999999998</v>
      </c>
      <c r="AP47" s="17">
        <v>30</v>
      </c>
      <c r="AQ47" s="17">
        <v>50.2</v>
      </c>
      <c r="AR47" s="17">
        <v>20</v>
      </c>
      <c r="AS47" s="17">
        <v>18.600000000000001</v>
      </c>
      <c r="AT47" s="17">
        <v>12.3</v>
      </c>
      <c r="AU47" s="17">
        <v>73.3</v>
      </c>
      <c r="AV47" s="17">
        <v>180.5</v>
      </c>
      <c r="AW47" s="17">
        <v>181</v>
      </c>
      <c r="AX47" s="17">
        <v>184.9</v>
      </c>
      <c r="AY47" s="17">
        <v>82.1</v>
      </c>
      <c r="AZ47" s="17">
        <v>7.9</v>
      </c>
      <c r="BA47" s="17">
        <v>4.7</v>
      </c>
      <c r="BB47" s="17">
        <v>33.6</v>
      </c>
      <c r="BC47" s="17">
        <v>28.5</v>
      </c>
      <c r="BD47" s="17">
        <v>2</v>
      </c>
      <c r="BE47" s="17">
        <v>16.3</v>
      </c>
      <c r="BF47" s="17">
        <v>86.9</v>
      </c>
      <c r="BG47" s="17"/>
      <c r="BH47" s="17"/>
      <c r="BI47" s="17">
        <v>74.3</v>
      </c>
      <c r="BJ47" s="17"/>
      <c r="BK47" s="17"/>
      <c r="BL47" s="17">
        <v>0</v>
      </c>
      <c r="BM47" s="17"/>
      <c r="BN47" s="17"/>
      <c r="BO47" s="17"/>
      <c r="BP47" s="17">
        <v>63.6</v>
      </c>
      <c r="BQ47" s="17">
        <v>176.3</v>
      </c>
      <c r="BR47" s="17">
        <v>174.5</v>
      </c>
      <c r="BS47" s="17">
        <v>200</v>
      </c>
      <c r="BT47" s="17">
        <v>271.7</v>
      </c>
      <c r="BU47" s="17">
        <v>0</v>
      </c>
      <c r="BV47" s="17"/>
      <c r="BW47" s="17"/>
      <c r="BX47" s="17"/>
      <c r="BY47" s="17"/>
      <c r="BZ47" s="17"/>
      <c r="CA47" s="17"/>
      <c r="CB47" s="17"/>
      <c r="CC47" s="17">
        <v>0.8</v>
      </c>
      <c r="CD47" s="17">
        <v>157.80000000000001</v>
      </c>
      <c r="CE47" s="17">
        <v>101.6</v>
      </c>
      <c r="CF47" s="17">
        <v>62.2</v>
      </c>
      <c r="CG47" s="17">
        <v>71.900000000000006</v>
      </c>
      <c r="CH47" s="17">
        <v>28.5</v>
      </c>
      <c r="CI47" s="17"/>
      <c r="CJ47" s="17"/>
      <c r="CK47" s="17"/>
      <c r="CL47" s="17">
        <v>146.4</v>
      </c>
      <c r="CM47" s="17">
        <v>148.69999999999999</v>
      </c>
      <c r="CN47" s="17">
        <v>149.69999999999999</v>
      </c>
      <c r="CO47" s="17"/>
      <c r="CP47" s="17"/>
      <c r="CQ47" s="17"/>
      <c r="CR47" s="17"/>
      <c r="CS47" s="17"/>
      <c r="CT47" s="17"/>
      <c r="CU47" s="17"/>
      <c r="CV47" s="17">
        <v>0</v>
      </c>
      <c r="CW47" s="17">
        <v>30.4</v>
      </c>
      <c r="CX47" s="17">
        <v>0</v>
      </c>
      <c r="CY47" s="17">
        <v>16.100000000000001</v>
      </c>
      <c r="CZ47" s="17">
        <v>0</v>
      </c>
      <c r="DA47" s="17">
        <v>6.3</v>
      </c>
      <c r="DB47" s="17">
        <v>5.0999999999999996</v>
      </c>
      <c r="DC47" s="17">
        <v>9.9</v>
      </c>
      <c r="DD47" s="17">
        <v>1.5</v>
      </c>
      <c r="DE47" s="17">
        <v>0.3</v>
      </c>
      <c r="DF47" s="17">
        <v>1.5</v>
      </c>
      <c r="DG47" s="17">
        <v>1.8</v>
      </c>
      <c r="DH47" s="17">
        <v>18</v>
      </c>
      <c r="DI47" s="17">
        <v>5.8</v>
      </c>
      <c r="DJ47" s="17">
        <v>4</v>
      </c>
      <c r="DK47" s="17">
        <v>3.3</v>
      </c>
      <c r="DL47" s="17">
        <v>18.2</v>
      </c>
      <c r="DM47" s="17">
        <v>0</v>
      </c>
      <c r="DN47" s="17">
        <v>0</v>
      </c>
      <c r="DO47" s="17">
        <v>18.399999999999999</v>
      </c>
      <c r="DP47" s="17">
        <v>55.1</v>
      </c>
      <c r="DQ47" s="17">
        <v>4.5</v>
      </c>
      <c r="DR47" s="17">
        <v>1.1000000000000001</v>
      </c>
      <c r="DS47" s="17">
        <v>2.4</v>
      </c>
      <c r="DT47" s="17">
        <v>2.7</v>
      </c>
      <c r="DU47" s="17">
        <v>0</v>
      </c>
      <c r="DV47" s="17">
        <v>2.4</v>
      </c>
      <c r="DW47" s="17">
        <v>19.3</v>
      </c>
      <c r="DX47" s="17">
        <v>1.1000000000000001</v>
      </c>
      <c r="DY47" s="17"/>
      <c r="DZ47" s="17">
        <v>6.3</v>
      </c>
      <c r="EA47" s="17">
        <v>2.9</v>
      </c>
      <c r="EB47" s="17">
        <v>3.6</v>
      </c>
      <c r="EC47" s="17">
        <v>5.4</v>
      </c>
      <c r="ED47" s="17">
        <v>10</v>
      </c>
      <c r="EE47" s="17">
        <v>9.8000000000000007</v>
      </c>
      <c r="EF47" s="17">
        <v>34.6</v>
      </c>
      <c r="EG47" s="17">
        <v>0</v>
      </c>
      <c r="EH47" s="17">
        <v>39.200000000000003</v>
      </c>
      <c r="EI47" s="17">
        <v>55</v>
      </c>
      <c r="EJ47" s="17">
        <v>7</v>
      </c>
      <c r="EK47" s="17">
        <v>2.8</v>
      </c>
      <c r="EL47" s="17">
        <v>8.8000000000000007</v>
      </c>
      <c r="EM47" s="17">
        <v>2.8</v>
      </c>
      <c r="EN47" s="17">
        <v>8</v>
      </c>
      <c r="EO47" s="17">
        <v>3.7</v>
      </c>
      <c r="EP47" s="17">
        <v>4.0999999999999996</v>
      </c>
      <c r="EQ47" s="17">
        <v>4.2</v>
      </c>
      <c r="ER47" s="17">
        <v>16.399999999999999</v>
      </c>
      <c r="ES47" s="17">
        <v>0</v>
      </c>
      <c r="ET47" s="17">
        <v>0</v>
      </c>
      <c r="EU47" s="17">
        <v>0</v>
      </c>
      <c r="EV47" s="17">
        <v>0.6</v>
      </c>
      <c r="EW47" s="17">
        <v>111.3</v>
      </c>
      <c r="EX47" s="17">
        <v>103.3</v>
      </c>
      <c r="EY47" s="17">
        <v>0</v>
      </c>
      <c r="EZ47" s="17">
        <v>0</v>
      </c>
      <c r="FA47" s="17">
        <v>6.7</v>
      </c>
      <c r="FB47" s="17">
        <v>19.7</v>
      </c>
      <c r="FC47" s="17">
        <v>9.6</v>
      </c>
      <c r="FD47" s="17"/>
      <c r="FE47" s="17"/>
      <c r="FF47" s="17">
        <v>15.3</v>
      </c>
      <c r="FG47" s="17">
        <v>16.3</v>
      </c>
      <c r="FH47" s="17"/>
      <c r="FI47" s="17"/>
      <c r="FJ47" s="17"/>
      <c r="FK47" s="17"/>
      <c r="FL47" s="17"/>
      <c r="FM47" s="17">
        <v>7002.7</v>
      </c>
      <c r="FN47" s="15"/>
      <c r="FO47" s="17">
        <v>19.525010000000002</v>
      </c>
      <c r="FP47" s="17">
        <v>8.0220000000000002</v>
      </c>
      <c r="FQ47" s="17">
        <v>6.0843800000000003</v>
      </c>
      <c r="FR47" s="17">
        <v>7.1</v>
      </c>
      <c r="FS47" s="17">
        <v>26.986560000000001</v>
      </c>
      <c r="FT47" s="17">
        <v>0</v>
      </c>
      <c r="FU47" s="17">
        <v>4.7</v>
      </c>
      <c r="FV47" s="17">
        <v>15.9</v>
      </c>
      <c r="FW47" s="17">
        <v>88.317949999999996</v>
      </c>
    </row>
    <row r="48" spans="1:179" ht="24" customHeight="1" x14ac:dyDescent="0.3">
      <c r="A48" s="16" t="s">
        <v>36</v>
      </c>
      <c r="B48" s="16" t="s">
        <v>717</v>
      </c>
      <c r="C48" s="17">
        <v>136.1</v>
      </c>
      <c r="D48" s="17">
        <v>638</v>
      </c>
      <c r="E48" s="17">
        <v>217.7</v>
      </c>
      <c r="F48" s="17"/>
      <c r="G48" s="17"/>
      <c r="H48" s="17">
        <v>25.6</v>
      </c>
      <c r="I48" s="17">
        <v>79.5</v>
      </c>
      <c r="J48" s="17"/>
      <c r="K48" s="17"/>
      <c r="L48" s="17">
        <v>186.5</v>
      </c>
      <c r="M48" s="17">
        <v>207.1</v>
      </c>
      <c r="N48" s="17">
        <v>209.4</v>
      </c>
      <c r="O48" s="17">
        <v>290.2</v>
      </c>
      <c r="P48" s="17">
        <v>215.1</v>
      </c>
      <c r="Q48" s="17">
        <v>110.9</v>
      </c>
      <c r="R48" s="17">
        <v>377.6</v>
      </c>
      <c r="S48" s="17">
        <v>2.9</v>
      </c>
      <c r="T48" s="17"/>
      <c r="U48" s="17"/>
      <c r="V48" s="17"/>
      <c r="W48" s="17"/>
      <c r="X48" s="17">
        <v>134.30000000000001</v>
      </c>
      <c r="Y48" s="17">
        <v>7.6</v>
      </c>
      <c r="Z48" s="17">
        <v>5</v>
      </c>
      <c r="AA48" s="17"/>
      <c r="AB48" s="17">
        <v>7.1</v>
      </c>
      <c r="AC48" s="17">
        <v>14.6</v>
      </c>
      <c r="AD48" s="17">
        <v>120.3</v>
      </c>
      <c r="AE48" s="17"/>
      <c r="AF48" s="17"/>
      <c r="AG48" s="17"/>
      <c r="AH48" s="17"/>
      <c r="AI48" s="17">
        <v>79.099999999999994</v>
      </c>
      <c r="AJ48" s="17">
        <v>101</v>
      </c>
      <c r="AK48" s="17"/>
      <c r="AL48" s="17"/>
      <c r="AM48" s="17"/>
      <c r="AN48" s="17">
        <v>6.5</v>
      </c>
      <c r="AO48" s="17">
        <v>328.3</v>
      </c>
      <c r="AP48" s="17">
        <v>32.700000000000003</v>
      </c>
      <c r="AQ48" s="17">
        <v>50.1</v>
      </c>
      <c r="AR48" s="17">
        <v>20.7</v>
      </c>
      <c r="AS48" s="17">
        <v>18.600000000000001</v>
      </c>
      <c r="AT48" s="17">
        <v>12.4</v>
      </c>
      <c r="AU48" s="17">
        <v>69.099999999999994</v>
      </c>
      <c r="AV48" s="17">
        <v>178.8</v>
      </c>
      <c r="AW48" s="17">
        <v>179.5</v>
      </c>
      <c r="AX48" s="17">
        <v>184.5</v>
      </c>
      <c r="AY48" s="17">
        <v>81.7</v>
      </c>
      <c r="AZ48" s="17">
        <v>7.9</v>
      </c>
      <c r="BA48" s="17">
        <v>4.5999999999999996</v>
      </c>
      <c r="BB48" s="17">
        <v>33.799999999999997</v>
      </c>
      <c r="BC48" s="17">
        <v>32.5</v>
      </c>
      <c r="BD48" s="17">
        <v>2</v>
      </c>
      <c r="BE48" s="17">
        <v>16.5</v>
      </c>
      <c r="BF48" s="17">
        <v>114.8</v>
      </c>
      <c r="BG48" s="17"/>
      <c r="BH48" s="17"/>
      <c r="BI48" s="17">
        <v>74.099999999999994</v>
      </c>
      <c r="BJ48" s="17"/>
      <c r="BK48" s="17"/>
      <c r="BL48" s="17">
        <v>0</v>
      </c>
      <c r="BM48" s="17"/>
      <c r="BN48" s="17"/>
      <c r="BO48" s="17"/>
      <c r="BP48" s="17">
        <v>63.4</v>
      </c>
      <c r="BQ48" s="17">
        <v>176.8</v>
      </c>
      <c r="BR48" s="17">
        <v>174.5</v>
      </c>
      <c r="BS48" s="17">
        <v>200</v>
      </c>
      <c r="BT48" s="17">
        <v>271.89999999999998</v>
      </c>
      <c r="BU48" s="17">
        <v>0</v>
      </c>
      <c r="BV48" s="17"/>
      <c r="BW48" s="17"/>
      <c r="BX48" s="17"/>
      <c r="BY48" s="17"/>
      <c r="BZ48" s="17"/>
      <c r="CA48" s="17"/>
      <c r="CB48" s="17"/>
      <c r="CC48" s="17">
        <v>0.8</v>
      </c>
      <c r="CD48" s="17">
        <v>131.30000000000001</v>
      </c>
      <c r="CE48" s="17">
        <v>101.4</v>
      </c>
      <c r="CF48" s="17">
        <v>61.9</v>
      </c>
      <c r="CG48" s="17">
        <v>71.599999999999994</v>
      </c>
      <c r="CH48" s="17">
        <v>28.8</v>
      </c>
      <c r="CI48" s="17"/>
      <c r="CJ48" s="17"/>
      <c r="CK48" s="17"/>
      <c r="CL48" s="17">
        <v>145.9</v>
      </c>
      <c r="CM48" s="17">
        <v>148.19999999999999</v>
      </c>
      <c r="CN48" s="17">
        <v>149.30000000000001</v>
      </c>
      <c r="CO48" s="17"/>
      <c r="CP48" s="17"/>
      <c r="CQ48" s="17"/>
      <c r="CR48" s="17"/>
      <c r="CS48" s="17"/>
      <c r="CT48" s="17"/>
      <c r="CU48" s="17"/>
      <c r="CV48" s="17">
        <v>0</v>
      </c>
      <c r="CW48" s="17">
        <v>37.1</v>
      </c>
      <c r="CX48" s="17">
        <v>0</v>
      </c>
      <c r="CY48" s="17">
        <v>17.8</v>
      </c>
      <c r="CZ48" s="17">
        <v>0</v>
      </c>
      <c r="DA48" s="17">
        <v>6.4</v>
      </c>
      <c r="DB48" s="17">
        <v>5.0999999999999996</v>
      </c>
      <c r="DC48" s="17">
        <v>10</v>
      </c>
      <c r="DD48" s="17">
        <v>2.4</v>
      </c>
      <c r="DE48" s="17">
        <v>0.3</v>
      </c>
      <c r="DF48" s="17">
        <v>1.5</v>
      </c>
      <c r="DG48" s="17">
        <v>1.7</v>
      </c>
      <c r="DH48" s="17">
        <v>17.8</v>
      </c>
      <c r="DI48" s="17">
        <v>6.1</v>
      </c>
      <c r="DJ48" s="17">
        <v>4</v>
      </c>
      <c r="DK48" s="17">
        <v>3.2</v>
      </c>
      <c r="DL48" s="17">
        <v>18.2</v>
      </c>
      <c r="DM48" s="17">
        <v>0</v>
      </c>
      <c r="DN48" s="17">
        <v>0</v>
      </c>
      <c r="DO48" s="17">
        <v>18.5</v>
      </c>
      <c r="DP48" s="17">
        <v>54.5</v>
      </c>
      <c r="DQ48" s="17">
        <v>4.5</v>
      </c>
      <c r="DR48" s="17">
        <v>1.1000000000000001</v>
      </c>
      <c r="DS48" s="17">
        <v>2.4</v>
      </c>
      <c r="DT48" s="17">
        <v>2.7</v>
      </c>
      <c r="DU48" s="17">
        <v>0</v>
      </c>
      <c r="DV48" s="17">
        <v>2.2999999999999998</v>
      </c>
      <c r="DW48" s="17">
        <v>19.3</v>
      </c>
      <c r="DX48" s="17">
        <v>1.1000000000000001</v>
      </c>
      <c r="DY48" s="17"/>
      <c r="DZ48" s="17">
        <v>6.3</v>
      </c>
      <c r="EA48" s="17">
        <v>2.9</v>
      </c>
      <c r="EB48" s="17">
        <v>3.7</v>
      </c>
      <c r="EC48" s="17">
        <v>5.4</v>
      </c>
      <c r="ED48" s="17">
        <v>10</v>
      </c>
      <c r="EE48" s="17">
        <v>9.3000000000000007</v>
      </c>
      <c r="EF48" s="17">
        <v>24.4</v>
      </c>
      <c r="EG48" s="17">
        <v>0</v>
      </c>
      <c r="EH48" s="17">
        <v>35</v>
      </c>
      <c r="EI48" s="17">
        <v>58.2</v>
      </c>
      <c r="EJ48" s="17">
        <v>6.6</v>
      </c>
      <c r="EK48" s="17">
        <v>3.2</v>
      </c>
      <c r="EL48" s="17">
        <v>8.8000000000000007</v>
      </c>
      <c r="EM48" s="17">
        <v>2.8</v>
      </c>
      <c r="EN48" s="17">
        <v>8</v>
      </c>
      <c r="EO48" s="17">
        <v>3.7</v>
      </c>
      <c r="EP48" s="17">
        <v>4.0999999999999996</v>
      </c>
      <c r="EQ48" s="17">
        <v>4.3</v>
      </c>
      <c r="ER48" s="17">
        <v>15.4</v>
      </c>
      <c r="ES48" s="17">
        <v>0</v>
      </c>
      <c r="ET48" s="17">
        <v>0</v>
      </c>
      <c r="EU48" s="17">
        <v>0</v>
      </c>
      <c r="EV48" s="17">
        <v>0.6</v>
      </c>
      <c r="EW48" s="17">
        <v>121.3</v>
      </c>
      <c r="EX48" s="17">
        <v>118.5</v>
      </c>
      <c r="EY48" s="17">
        <v>0</v>
      </c>
      <c r="EZ48" s="17">
        <v>0</v>
      </c>
      <c r="FA48" s="17">
        <v>6.7</v>
      </c>
      <c r="FB48" s="17">
        <v>19.600000000000001</v>
      </c>
      <c r="FC48" s="17">
        <v>9.5</v>
      </c>
      <c r="FD48" s="17"/>
      <c r="FE48" s="17"/>
      <c r="FF48" s="17">
        <v>15.2</v>
      </c>
      <c r="FG48" s="17">
        <v>16.3</v>
      </c>
      <c r="FH48" s="17"/>
      <c r="FI48" s="17"/>
      <c r="FJ48" s="17"/>
      <c r="FK48" s="17"/>
      <c r="FL48" s="17"/>
      <c r="FM48" s="17">
        <v>7098.3</v>
      </c>
      <c r="FN48" s="15"/>
      <c r="FO48" s="17">
        <v>19.53012</v>
      </c>
      <c r="FP48" s="17">
        <v>8.0150000000000006</v>
      </c>
      <c r="FQ48" s="17">
        <v>6.0839999999999996</v>
      </c>
      <c r="FR48" s="17">
        <v>7.1</v>
      </c>
      <c r="FS48" s="17">
        <v>27.112559999999998</v>
      </c>
      <c r="FT48" s="17">
        <v>0</v>
      </c>
      <c r="FU48" s="17">
        <v>4.7</v>
      </c>
      <c r="FV48" s="17">
        <v>16.100000000000001</v>
      </c>
      <c r="FW48" s="17">
        <v>88.641679999999994</v>
      </c>
    </row>
    <row r="49" spans="1:179" ht="24" customHeight="1" x14ac:dyDescent="0.3">
      <c r="A49" s="16" t="s">
        <v>36</v>
      </c>
      <c r="B49" s="16" t="s">
        <v>718</v>
      </c>
      <c r="C49" s="17">
        <v>140.1</v>
      </c>
      <c r="D49" s="17">
        <v>640.4</v>
      </c>
      <c r="E49" s="17">
        <v>217.8</v>
      </c>
      <c r="F49" s="17"/>
      <c r="G49" s="17"/>
      <c r="H49" s="17">
        <v>25.7</v>
      </c>
      <c r="I49" s="17">
        <v>79.099999999999994</v>
      </c>
      <c r="J49" s="17"/>
      <c r="K49" s="17"/>
      <c r="L49" s="17">
        <v>186.6</v>
      </c>
      <c r="M49" s="17">
        <v>206.2</v>
      </c>
      <c r="N49" s="17">
        <v>208.8</v>
      </c>
      <c r="O49" s="17">
        <v>290.2</v>
      </c>
      <c r="P49" s="17">
        <v>216.3</v>
      </c>
      <c r="Q49" s="17">
        <v>111</v>
      </c>
      <c r="R49" s="17">
        <v>377</v>
      </c>
      <c r="S49" s="17">
        <v>3</v>
      </c>
      <c r="T49" s="17"/>
      <c r="U49" s="17"/>
      <c r="V49" s="17"/>
      <c r="W49" s="17"/>
      <c r="X49" s="17">
        <v>134.1</v>
      </c>
      <c r="Y49" s="17">
        <v>7.9</v>
      </c>
      <c r="Z49" s="17">
        <v>5.0999999999999996</v>
      </c>
      <c r="AA49" s="17"/>
      <c r="AB49" s="17">
        <v>7.1</v>
      </c>
      <c r="AC49" s="17">
        <v>14.6</v>
      </c>
      <c r="AD49" s="17">
        <v>130.69999999999999</v>
      </c>
      <c r="AE49" s="17"/>
      <c r="AF49" s="17"/>
      <c r="AG49" s="17"/>
      <c r="AH49" s="17"/>
      <c r="AI49" s="17">
        <v>80.5</v>
      </c>
      <c r="AJ49" s="17">
        <v>94.6</v>
      </c>
      <c r="AK49" s="17"/>
      <c r="AL49" s="17"/>
      <c r="AM49" s="17"/>
      <c r="AN49" s="17">
        <v>6.5</v>
      </c>
      <c r="AO49" s="17">
        <v>348.6</v>
      </c>
      <c r="AP49" s="17">
        <v>31</v>
      </c>
      <c r="AQ49" s="17">
        <v>48.7</v>
      </c>
      <c r="AR49" s="17">
        <v>21.4</v>
      </c>
      <c r="AS49" s="17">
        <v>18.600000000000001</v>
      </c>
      <c r="AT49" s="17">
        <v>12.4</v>
      </c>
      <c r="AU49" s="17">
        <v>71.5</v>
      </c>
      <c r="AV49" s="17">
        <v>181</v>
      </c>
      <c r="AW49" s="17">
        <v>181.7</v>
      </c>
      <c r="AX49" s="17">
        <v>184.3</v>
      </c>
      <c r="AY49" s="17">
        <v>82.3</v>
      </c>
      <c r="AZ49" s="17">
        <v>7.9</v>
      </c>
      <c r="BA49" s="17">
        <v>4.5999999999999996</v>
      </c>
      <c r="BB49" s="17">
        <v>34.4</v>
      </c>
      <c r="BC49" s="17">
        <v>30.5</v>
      </c>
      <c r="BD49" s="17">
        <v>2</v>
      </c>
      <c r="BE49" s="17">
        <v>16.600000000000001</v>
      </c>
      <c r="BF49" s="17">
        <v>89.2</v>
      </c>
      <c r="BG49" s="17"/>
      <c r="BH49" s="17"/>
      <c r="BI49" s="17">
        <v>74.900000000000006</v>
      </c>
      <c r="BJ49" s="17"/>
      <c r="BK49" s="17"/>
      <c r="BL49" s="17">
        <v>0</v>
      </c>
      <c r="BM49" s="17"/>
      <c r="BN49" s="17"/>
      <c r="BO49" s="17"/>
      <c r="BP49" s="17">
        <v>64.3</v>
      </c>
      <c r="BQ49" s="17">
        <v>177.1</v>
      </c>
      <c r="BR49" s="17">
        <v>174.6</v>
      </c>
      <c r="BS49" s="17">
        <v>200</v>
      </c>
      <c r="BT49" s="17">
        <v>272.39999999999998</v>
      </c>
      <c r="BU49" s="17">
        <v>0</v>
      </c>
      <c r="BV49" s="17"/>
      <c r="BW49" s="17"/>
      <c r="BX49" s="17"/>
      <c r="BY49" s="17"/>
      <c r="BZ49" s="17"/>
      <c r="CA49" s="17"/>
      <c r="CB49" s="17"/>
      <c r="CC49" s="17">
        <v>0.8</v>
      </c>
      <c r="CD49" s="17">
        <v>140.4</v>
      </c>
      <c r="CE49" s="17">
        <v>99.2</v>
      </c>
      <c r="CF49" s="17">
        <v>62.9</v>
      </c>
      <c r="CG49" s="17">
        <v>72</v>
      </c>
      <c r="CH49" s="17">
        <v>29.7</v>
      </c>
      <c r="CI49" s="17"/>
      <c r="CJ49" s="17"/>
      <c r="CK49" s="17"/>
      <c r="CL49" s="17">
        <v>146</v>
      </c>
      <c r="CM49" s="17">
        <v>148.1</v>
      </c>
      <c r="CN49" s="17">
        <v>148.9</v>
      </c>
      <c r="CO49" s="17"/>
      <c r="CP49" s="17"/>
      <c r="CQ49" s="17"/>
      <c r="CR49" s="17"/>
      <c r="CS49" s="17"/>
      <c r="CT49" s="17"/>
      <c r="CU49" s="17"/>
      <c r="CV49" s="17">
        <v>0</v>
      </c>
      <c r="CW49" s="17">
        <v>42.6</v>
      </c>
      <c r="CX49" s="17">
        <v>0</v>
      </c>
      <c r="CY49" s="17">
        <v>15.3</v>
      </c>
      <c r="CZ49" s="17">
        <v>0</v>
      </c>
      <c r="DA49" s="17">
        <v>6.5</v>
      </c>
      <c r="DB49" s="17">
        <v>5.3</v>
      </c>
      <c r="DC49" s="17">
        <v>10</v>
      </c>
      <c r="DD49" s="17">
        <v>2.2000000000000002</v>
      </c>
      <c r="DE49" s="17">
        <v>0.2</v>
      </c>
      <c r="DF49" s="17">
        <v>1.5</v>
      </c>
      <c r="DG49" s="17">
        <v>1.7</v>
      </c>
      <c r="DH49" s="17">
        <v>19</v>
      </c>
      <c r="DI49" s="17">
        <v>6.4</v>
      </c>
      <c r="DJ49" s="17">
        <v>4</v>
      </c>
      <c r="DK49" s="17">
        <v>3.2</v>
      </c>
      <c r="DL49" s="17">
        <v>18.2</v>
      </c>
      <c r="DM49" s="17">
        <v>0</v>
      </c>
      <c r="DN49" s="17">
        <v>0</v>
      </c>
      <c r="DO49" s="17">
        <v>18.5</v>
      </c>
      <c r="DP49" s="17">
        <v>53.8</v>
      </c>
      <c r="DQ49" s="17">
        <v>4.5</v>
      </c>
      <c r="DR49" s="17">
        <v>1.1000000000000001</v>
      </c>
      <c r="DS49" s="17">
        <v>2.4</v>
      </c>
      <c r="DT49" s="17">
        <v>2.7</v>
      </c>
      <c r="DU49" s="17">
        <v>0</v>
      </c>
      <c r="DV49" s="17">
        <v>2.2999999999999998</v>
      </c>
      <c r="DW49" s="17">
        <v>19.3</v>
      </c>
      <c r="DX49" s="17">
        <v>1.1000000000000001</v>
      </c>
      <c r="DY49" s="17"/>
      <c r="DZ49" s="17">
        <v>6.3</v>
      </c>
      <c r="EA49" s="17">
        <v>2.9</v>
      </c>
      <c r="EB49" s="17">
        <v>3.8</v>
      </c>
      <c r="EC49" s="17">
        <v>5.5</v>
      </c>
      <c r="ED49" s="17">
        <v>10</v>
      </c>
      <c r="EE49" s="17">
        <v>9.1</v>
      </c>
      <c r="EF49" s="17">
        <v>20.2</v>
      </c>
      <c r="EG49" s="17">
        <v>0</v>
      </c>
      <c r="EH49" s="17">
        <v>30.1</v>
      </c>
      <c r="EI49" s="17">
        <v>45.2</v>
      </c>
      <c r="EJ49" s="17">
        <v>4.7</v>
      </c>
      <c r="EK49" s="17">
        <v>3.6</v>
      </c>
      <c r="EL49" s="17">
        <v>8.8000000000000007</v>
      </c>
      <c r="EM49" s="17">
        <v>2.8</v>
      </c>
      <c r="EN49" s="17">
        <v>8</v>
      </c>
      <c r="EO49" s="17">
        <v>3.7</v>
      </c>
      <c r="EP49" s="17">
        <v>4.3</v>
      </c>
      <c r="EQ49" s="17">
        <v>4.3</v>
      </c>
      <c r="ER49" s="17">
        <v>14.6</v>
      </c>
      <c r="ES49" s="17">
        <v>0</v>
      </c>
      <c r="ET49" s="17">
        <v>0</v>
      </c>
      <c r="EU49" s="17">
        <v>0</v>
      </c>
      <c r="EV49" s="17">
        <v>0.6</v>
      </c>
      <c r="EW49" s="17">
        <v>122.8</v>
      </c>
      <c r="EX49" s="17">
        <v>132.1</v>
      </c>
      <c r="EY49" s="17">
        <v>0</v>
      </c>
      <c r="EZ49" s="17">
        <v>0</v>
      </c>
      <c r="FA49" s="17">
        <v>6.8</v>
      </c>
      <c r="FB49" s="17">
        <v>19.8</v>
      </c>
      <c r="FC49" s="17">
        <v>8.6</v>
      </c>
      <c r="FD49" s="17"/>
      <c r="FE49" s="17"/>
      <c r="FF49" s="17">
        <v>15.1</v>
      </c>
      <c r="FG49" s="17">
        <v>16.3</v>
      </c>
      <c r="FH49" s="17"/>
      <c r="FI49" s="17"/>
      <c r="FJ49" s="17"/>
      <c r="FK49" s="17"/>
      <c r="FL49" s="17"/>
      <c r="FM49" s="17">
        <v>7113.1</v>
      </c>
      <c r="FN49" s="15"/>
      <c r="FO49" s="17">
        <v>19.616240000000001</v>
      </c>
      <c r="FP49" s="17">
        <v>8.0250000000000004</v>
      </c>
      <c r="FQ49" s="17">
        <v>6.08338</v>
      </c>
      <c r="FR49" s="17">
        <v>7.1</v>
      </c>
      <c r="FS49" s="17">
        <v>27.187010000000001</v>
      </c>
      <c r="FT49" s="17">
        <v>0</v>
      </c>
      <c r="FU49" s="17">
        <v>4.7</v>
      </c>
      <c r="FV49" s="17">
        <v>16</v>
      </c>
      <c r="FW49" s="17">
        <v>88.71163</v>
      </c>
    </row>
    <row r="50" spans="1:179" ht="24" customHeight="1" x14ac:dyDescent="0.3">
      <c r="A50" s="18" t="s">
        <v>36</v>
      </c>
      <c r="B50" s="18" t="s">
        <v>719</v>
      </c>
      <c r="C50" s="19">
        <v>139.9</v>
      </c>
      <c r="D50" s="19">
        <v>639.70000000000005</v>
      </c>
      <c r="E50" s="19">
        <v>217.6</v>
      </c>
      <c r="F50" s="19"/>
      <c r="G50" s="19"/>
      <c r="H50" s="19">
        <v>25.6</v>
      </c>
      <c r="I50" s="19">
        <v>78.099999999999994</v>
      </c>
      <c r="J50" s="19"/>
      <c r="K50" s="19"/>
      <c r="L50" s="19">
        <v>186.6</v>
      </c>
      <c r="M50" s="19">
        <v>206.9</v>
      </c>
      <c r="N50" s="19">
        <v>208.6</v>
      </c>
      <c r="O50" s="19">
        <v>290.5</v>
      </c>
      <c r="P50" s="19">
        <v>214.9</v>
      </c>
      <c r="Q50" s="19">
        <v>111.6</v>
      </c>
      <c r="R50" s="19">
        <v>376.7</v>
      </c>
      <c r="S50" s="19">
        <v>3</v>
      </c>
      <c r="T50" s="19"/>
      <c r="U50" s="19"/>
      <c r="V50" s="19"/>
      <c r="W50" s="19"/>
      <c r="X50" s="19">
        <v>133.9</v>
      </c>
      <c r="Y50" s="19">
        <v>7.9</v>
      </c>
      <c r="Z50" s="19">
        <v>5.4</v>
      </c>
      <c r="AA50" s="19"/>
      <c r="AB50" s="19">
        <v>7.1</v>
      </c>
      <c r="AC50" s="19">
        <v>14.7</v>
      </c>
      <c r="AD50" s="19">
        <v>130.4</v>
      </c>
      <c r="AE50" s="19"/>
      <c r="AF50" s="19"/>
      <c r="AG50" s="19"/>
      <c r="AH50" s="19"/>
      <c r="AI50" s="19">
        <v>80.5</v>
      </c>
      <c r="AJ50" s="19">
        <v>104.6</v>
      </c>
      <c r="AK50" s="19"/>
      <c r="AL50" s="19"/>
      <c r="AM50" s="19"/>
      <c r="AN50" s="19">
        <v>6.5</v>
      </c>
      <c r="AO50" s="19">
        <v>384.8</v>
      </c>
      <c r="AP50" s="19">
        <v>31</v>
      </c>
      <c r="AQ50" s="19">
        <v>48.6</v>
      </c>
      <c r="AR50" s="19">
        <v>21.7</v>
      </c>
      <c r="AS50" s="19">
        <v>18.600000000000001</v>
      </c>
      <c r="AT50" s="19">
        <v>12.4</v>
      </c>
      <c r="AU50" s="19">
        <v>72.2</v>
      </c>
      <c r="AV50" s="19">
        <v>163.5</v>
      </c>
      <c r="AW50" s="19">
        <v>164.3</v>
      </c>
      <c r="AX50" s="19">
        <v>172.9</v>
      </c>
      <c r="AY50" s="19">
        <v>82</v>
      </c>
      <c r="AZ50" s="19">
        <v>7.9</v>
      </c>
      <c r="BA50" s="19">
        <v>4.5999999999999996</v>
      </c>
      <c r="BB50" s="19">
        <v>18.3</v>
      </c>
      <c r="BC50" s="19">
        <v>29.8</v>
      </c>
      <c r="BD50" s="19">
        <v>2</v>
      </c>
      <c r="BE50" s="19">
        <v>17</v>
      </c>
      <c r="BF50" s="19">
        <v>62.8</v>
      </c>
      <c r="BG50" s="19"/>
      <c r="BH50" s="19"/>
      <c r="BI50" s="19">
        <v>75.2</v>
      </c>
      <c r="BJ50" s="19"/>
      <c r="BK50" s="19"/>
      <c r="BL50" s="19">
        <v>0</v>
      </c>
      <c r="BM50" s="19"/>
      <c r="BN50" s="19"/>
      <c r="BO50" s="19"/>
      <c r="BP50" s="19">
        <v>64.3</v>
      </c>
      <c r="BQ50" s="19">
        <v>176.7</v>
      </c>
      <c r="BR50" s="19">
        <v>174</v>
      </c>
      <c r="BS50" s="19">
        <v>200</v>
      </c>
      <c r="BT50" s="19">
        <v>272.3</v>
      </c>
      <c r="BU50" s="19">
        <v>0</v>
      </c>
      <c r="BV50" s="19"/>
      <c r="BW50" s="19"/>
      <c r="BX50" s="19"/>
      <c r="BY50" s="19"/>
      <c r="BZ50" s="19"/>
      <c r="CA50" s="19"/>
      <c r="CB50" s="19"/>
      <c r="CC50" s="19">
        <v>0.8</v>
      </c>
      <c r="CD50" s="19">
        <v>183.4</v>
      </c>
      <c r="CE50" s="19">
        <v>88.3</v>
      </c>
      <c r="CF50" s="19">
        <v>62.8</v>
      </c>
      <c r="CG50" s="19">
        <v>72</v>
      </c>
      <c r="CH50" s="19">
        <v>29.8</v>
      </c>
      <c r="CI50" s="19"/>
      <c r="CJ50" s="19"/>
      <c r="CK50" s="19"/>
      <c r="CL50" s="19">
        <v>145.5</v>
      </c>
      <c r="CM50" s="19">
        <v>148</v>
      </c>
      <c r="CN50" s="19">
        <v>149.30000000000001</v>
      </c>
      <c r="CO50" s="19"/>
      <c r="CP50" s="19"/>
      <c r="CQ50" s="19"/>
      <c r="CR50" s="19"/>
      <c r="CS50" s="19"/>
      <c r="CT50" s="19"/>
      <c r="CU50" s="19"/>
      <c r="CV50" s="19">
        <v>0</v>
      </c>
      <c r="CW50" s="19">
        <v>48.3</v>
      </c>
      <c r="CX50" s="19">
        <v>0</v>
      </c>
      <c r="CY50" s="19">
        <v>16.100000000000001</v>
      </c>
      <c r="CZ50" s="19">
        <v>0</v>
      </c>
      <c r="DA50" s="19">
        <v>6.5</v>
      </c>
      <c r="DB50" s="19">
        <v>5.2</v>
      </c>
      <c r="DC50" s="19">
        <v>9.9</v>
      </c>
      <c r="DD50" s="19">
        <v>2.2000000000000002</v>
      </c>
      <c r="DE50" s="19">
        <v>0.2</v>
      </c>
      <c r="DF50" s="19">
        <v>1.5</v>
      </c>
      <c r="DG50" s="19">
        <v>1.7</v>
      </c>
      <c r="DH50" s="19">
        <v>19</v>
      </c>
      <c r="DI50" s="19">
        <v>5.7</v>
      </c>
      <c r="DJ50" s="19">
        <v>4</v>
      </c>
      <c r="DK50" s="19">
        <v>3.3</v>
      </c>
      <c r="DL50" s="19">
        <v>18.2</v>
      </c>
      <c r="DM50" s="19">
        <v>0</v>
      </c>
      <c r="DN50" s="19">
        <v>0</v>
      </c>
      <c r="DO50" s="19">
        <v>18.600000000000001</v>
      </c>
      <c r="DP50" s="19">
        <v>53</v>
      </c>
      <c r="DQ50" s="19">
        <v>4.5</v>
      </c>
      <c r="DR50" s="19">
        <v>1.1000000000000001</v>
      </c>
      <c r="DS50" s="19">
        <v>2.4</v>
      </c>
      <c r="DT50" s="19">
        <v>2.7</v>
      </c>
      <c r="DU50" s="19">
        <v>0</v>
      </c>
      <c r="DV50" s="19">
        <v>2.2999999999999998</v>
      </c>
      <c r="DW50" s="19">
        <v>19.3</v>
      </c>
      <c r="DX50" s="19">
        <v>1.1000000000000001</v>
      </c>
      <c r="DY50" s="19"/>
      <c r="DZ50" s="19">
        <v>6.3</v>
      </c>
      <c r="EA50" s="19">
        <v>2.9</v>
      </c>
      <c r="EB50" s="19">
        <v>3.8</v>
      </c>
      <c r="EC50" s="19">
        <v>5.5</v>
      </c>
      <c r="ED50" s="19">
        <v>10</v>
      </c>
      <c r="EE50" s="19">
        <v>10.4</v>
      </c>
      <c r="EF50" s="19">
        <v>12.9</v>
      </c>
      <c r="EG50" s="19">
        <v>0</v>
      </c>
      <c r="EH50" s="19">
        <v>29.2</v>
      </c>
      <c r="EI50" s="19">
        <v>58.1</v>
      </c>
      <c r="EJ50" s="19">
        <v>4.5</v>
      </c>
      <c r="EK50" s="19">
        <v>3.6</v>
      </c>
      <c r="EL50" s="19">
        <v>8.8000000000000007</v>
      </c>
      <c r="EM50" s="19">
        <v>2.8</v>
      </c>
      <c r="EN50" s="19">
        <v>8</v>
      </c>
      <c r="EO50" s="19">
        <v>3.7</v>
      </c>
      <c r="EP50" s="19">
        <v>4.3</v>
      </c>
      <c r="EQ50" s="19">
        <v>4.3</v>
      </c>
      <c r="ER50" s="19">
        <v>15.5</v>
      </c>
      <c r="ES50" s="19">
        <v>0</v>
      </c>
      <c r="ET50" s="19">
        <v>0</v>
      </c>
      <c r="EU50" s="19">
        <v>0</v>
      </c>
      <c r="EV50" s="19">
        <v>0.6</v>
      </c>
      <c r="EW50" s="19">
        <v>127.5</v>
      </c>
      <c r="EX50" s="19">
        <v>122.2</v>
      </c>
      <c r="EY50" s="19">
        <v>0</v>
      </c>
      <c r="EZ50" s="19">
        <v>0</v>
      </c>
      <c r="FA50" s="19">
        <v>6.7</v>
      </c>
      <c r="FB50" s="19">
        <v>19.899999999999999</v>
      </c>
      <c r="FC50" s="19">
        <v>9.5</v>
      </c>
      <c r="FD50" s="19"/>
      <c r="FE50" s="19"/>
      <c r="FF50" s="19">
        <v>15.3</v>
      </c>
      <c r="FG50" s="19">
        <v>16.3</v>
      </c>
      <c r="FH50" s="19"/>
      <c r="FI50" s="19"/>
      <c r="FJ50" s="19"/>
      <c r="FK50" s="19"/>
      <c r="FL50" s="19"/>
      <c r="FM50" s="19">
        <v>7106.9</v>
      </c>
      <c r="FN50" s="15"/>
      <c r="FO50" s="19">
        <v>19.654589999999999</v>
      </c>
      <c r="FP50" s="19">
        <v>8.0030000000000001</v>
      </c>
      <c r="FQ50" s="19">
        <v>6.0795000000000003</v>
      </c>
      <c r="FR50" s="19">
        <v>7.1</v>
      </c>
      <c r="FS50" s="19">
        <v>27.219740000000002</v>
      </c>
      <c r="FT50" s="19">
        <v>0</v>
      </c>
      <c r="FU50" s="19">
        <v>4.8</v>
      </c>
      <c r="FV50" s="19">
        <v>16.100000000000001</v>
      </c>
      <c r="FW50" s="19">
        <v>88.956829999999997</v>
      </c>
    </row>
    <row r="51" spans="1:179" ht="24" customHeight="1" x14ac:dyDescent="0.3">
      <c r="A51" s="13" t="s">
        <v>36</v>
      </c>
      <c r="B51" s="13" t="s">
        <v>720</v>
      </c>
      <c r="C51" s="14">
        <v>137.6</v>
      </c>
      <c r="D51" s="14">
        <v>638.20000000000005</v>
      </c>
      <c r="E51" s="14">
        <v>217.9</v>
      </c>
      <c r="F51" s="14"/>
      <c r="G51" s="14"/>
      <c r="H51" s="14">
        <v>30</v>
      </c>
      <c r="I51" s="14">
        <v>77.8</v>
      </c>
      <c r="J51" s="14"/>
      <c r="K51" s="14"/>
      <c r="L51" s="14">
        <v>187.1</v>
      </c>
      <c r="M51" s="14">
        <v>206.2</v>
      </c>
      <c r="N51" s="14">
        <v>209</v>
      </c>
      <c r="O51" s="14">
        <v>288.7</v>
      </c>
      <c r="P51" s="14">
        <v>213.3</v>
      </c>
      <c r="Q51" s="14">
        <v>110.7</v>
      </c>
      <c r="R51" s="14">
        <v>375.7</v>
      </c>
      <c r="S51" s="14">
        <v>3</v>
      </c>
      <c r="T51" s="14"/>
      <c r="U51" s="14"/>
      <c r="V51" s="14"/>
      <c r="W51" s="14"/>
      <c r="X51" s="14">
        <v>130.9</v>
      </c>
      <c r="Y51" s="14">
        <v>7.2</v>
      </c>
      <c r="Z51" s="14">
        <v>5.3</v>
      </c>
      <c r="AA51" s="14"/>
      <c r="AB51" s="14">
        <v>7.1</v>
      </c>
      <c r="AC51" s="14">
        <v>14.8</v>
      </c>
      <c r="AD51" s="14">
        <v>130.5</v>
      </c>
      <c r="AE51" s="14"/>
      <c r="AF51" s="14"/>
      <c r="AG51" s="14"/>
      <c r="AH51" s="14"/>
      <c r="AI51" s="14">
        <v>79.8</v>
      </c>
      <c r="AJ51" s="14">
        <v>103.9</v>
      </c>
      <c r="AK51" s="14"/>
      <c r="AL51" s="14"/>
      <c r="AM51" s="14"/>
      <c r="AN51" s="14">
        <v>6.5</v>
      </c>
      <c r="AO51" s="14">
        <v>373.9</v>
      </c>
      <c r="AP51" s="14">
        <v>31</v>
      </c>
      <c r="AQ51" s="14">
        <v>50.8</v>
      </c>
      <c r="AR51" s="14">
        <v>20.6</v>
      </c>
      <c r="AS51" s="14">
        <v>18.600000000000001</v>
      </c>
      <c r="AT51" s="14">
        <v>12.4</v>
      </c>
      <c r="AU51" s="14">
        <v>70.3</v>
      </c>
      <c r="AV51" s="14">
        <v>142.30000000000001</v>
      </c>
      <c r="AW51" s="14">
        <v>142.4</v>
      </c>
      <c r="AX51" s="14">
        <v>167.7</v>
      </c>
      <c r="AY51" s="14">
        <v>82.4</v>
      </c>
      <c r="AZ51" s="14">
        <v>7.9</v>
      </c>
      <c r="BA51" s="14">
        <v>4.5999999999999996</v>
      </c>
      <c r="BB51" s="14">
        <v>19.5</v>
      </c>
      <c r="BC51" s="14">
        <v>31.7</v>
      </c>
      <c r="BD51" s="14">
        <v>2</v>
      </c>
      <c r="BE51" s="14">
        <v>16.8</v>
      </c>
      <c r="BF51" s="14">
        <v>70.8</v>
      </c>
      <c r="BG51" s="14"/>
      <c r="BH51" s="14"/>
      <c r="BI51" s="14">
        <v>74.400000000000006</v>
      </c>
      <c r="BJ51" s="14"/>
      <c r="BK51" s="14"/>
      <c r="BL51" s="14">
        <v>0</v>
      </c>
      <c r="BM51" s="14"/>
      <c r="BN51" s="14"/>
      <c r="BO51" s="14"/>
      <c r="BP51" s="14">
        <v>64.2</v>
      </c>
      <c r="BQ51" s="14">
        <v>176.7</v>
      </c>
      <c r="BR51" s="14">
        <v>174.3</v>
      </c>
      <c r="BS51" s="14">
        <v>200</v>
      </c>
      <c r="BT51" s="14">
        <v>272.8</v>
      </c>
      <c r="BU51" s="14">
        <v>0</v>
      </c>
      <c r="BV51" s="14"/>
      <c r="BW51" s="14"/>
      <c r="BX51" s="14"/>
      <c r="BY51" s="14"/>
      <c r="BZ51" s="14"/>
      <c r="CA51" s="14"/>
      <c r="CB51" s="14"/>
      <c r="CC51" s="14">
        <v>0.8</v>
      </c>
      <c r="CD51" s="14">
        <v>200</v>
      </c>
      <c r="CE51" s="14">
        <v>86.3</v>
      </c>
      <c r="CF51" s="14">
        <v>62.6</v>
      </c>
      <c r="CG51" s="14">
        <v>71.900000000000006</v>
      </c>
      <c r="CH51" s="14">
        <v>29</v>
      </c>
      <c r="CI51" s="14"/>
      <c r="CJ51" s="14"/>
      <c r="CK51" s="14"/>
      <c r="CL51" s="14">
        <v>145.9</v>
      </c>
      <c r="CM51" s="14">
        <v>148.30000000000001</v>
      </c>
      <c r="CN51" s="14">
        <v>149.1</v>
      </c>
      <c r="CO51" s="14"/>
      <c r="CP51" s="14"/>
      <c r="CQ51" s="14"/>
      <c r="CR51" s="14"/>
      <c r="CS51" s="14"/>
      <c r="CT51" s="14"/>
      <c r="CU51" s="14"/>
      <c r="CV51" s="14">
        <v>0</v>
      </c>
      <c r="CW51" s="14">
        <v>69.7</v>
      </c>
      <c r="CX51" s="14">
        <v>0</v>
      </c>
      <c r="CY51" s="14">
        <v>12</v>
      </c>
      <c r="CZ51" s="14">
        <v>0</v>
      </c>
      <c r="DA51" s="14">
        <v>6.5</v>
      </c>
      <c r="DB51" s="14">
        <v>5.2</v>
      </c>
      <c r="DC51" s="14">
        <v>9.9</v>
      </c>
      <c r="DD51" s="14">
        <v>2.5</v>
      </c>
      <c r="DE51" s="14">
        <v>0.2</v>
      </c>
      <c r="DF51" s="14">
        <v>1.5</v>
      </c>
      <c r="DG51" s="14">
        <v>1.7</v>
      </c>
      <c r="DH51" s="14">
        <v>19.2</v>
      </c>
      <c r="DI51" s="14">
        <v>5.7</v>
      </c>
      <c r="DJ51" s="14">
        <v>4</v>
      </c>
      <c r="DK51" s="14">
        <v>3.4</v>
      </c>
      <c r="DL51" s="14">
        <v>18.2</v>
      </c>
      <c r="DM51" s="14">
        <v>0</v>
      </c>
      <c r="DN51" s="14">
        <v>0</v>
      </c>
      <c r="DO51" s="14">
        <v>18.8</v>
      </c>
      <c r="DP51" s="14">
        <v>52.3</v>
      </c>
      <c r="DQ51" s="14">
        <v>4.5</v>
      </c>
      <c r="DR51" s="14">
        <v>1.1000000000000001</v>
      </c>
      <c r="DS51" s="14">
        <v>2.4</v>
      </c>
      <c r="DT51" s="14">
        <v>2.7</v>
      </c>
      <c r="DU51" s="14">
        <v>0</v>
      </c>
      <c r="DV51" s="14">
        <v>2.4</v>
      </c>
      <c r="DW51" s="14">
        <v>19.3</v>
      </c>
      <c r="DX51" s="14">
        <v>1.1000000000000001</v>
      </c>
      <c r="DY51" s="14"/>
      <c r="DZ51" s="14">
        <v>6.2</v>
      </c>
      <c r="EA51" s="14">
        <v>2.9</v>
      </c>
      <c r="EB51" s="14">
        <v>3.7</v>
      </c>
      <c r="EC51" s="14">
        <v>5.4</v>
      </c>
      <c r="ED51" s="14">
        <v>10</v>
      </c>
      <c r="EE51" s="14">
        <v>8.8000000000000007</v>
      </c>
      <c r="EF51" s="14">
        <v>10.199999999999999</v>
      </c>
      <c r="EG51" s="14">
        <v>0</v>
      </c>
      <c r="EH51" s="14">
        <v>51.8</v>
      </c>
      <c r="EI51" s="14">
        <v>76.900000000000006</v>
      </c>
      <c r="EJ51" s="14">
        <v>7</v>
      </c>
      <c r="EK51" s="14">
        <v>6.4</v>
      </c>
      <c r="EL51" s="14">
        <v>8.8000000000000007</v>
      </c>
      <c r="EM51" s="14">
        <v>2.8</v>
      </c>
      <c r="EN51" s="14">
        <v>8</v>
      </c>
      <c r="EO51" s="14">
        <v>3.7</v>
      </c>
      <c r="EP51" s="14">
        <v>4.3</v>
      </c>
      <c r="EQ51" s="14">
        <v>4.3</v>
      </c>
      <c r="ER51" s="14">
        <v>11.1</v>
      </c>
      <c r="ES51" s="14">
        <v>0</v>
      </c>
      <c r="ET51" s="14">
        <v>0</v>
      </c>
      <c r="EU51" s="14">
        <v>0</v>
      </c>
      <c r="EV51" s="14">
        <v>0.6</v>
      </c>
      <c r="EW51" s="14">
        <v>113.9</v>
      </c>
      <c r="EX51" s="14">
        <v>92.5</v>
      </c>
      <c r="EY51" s="14">
        <v>0</v>
      </c>
      <c r="EZ51" s="14">
        <v>0</v>
      </c>
      <c r="FA51" s="14">
        <v>6.7</v>
      </c>
      <c r="FB51" s="14">
        <v>19.899999999999999</v>
      </c>
      <c r="FC51" s="14">
        <v>9.1999999999999993</v>
      </c>
      <c r="FD51" s="14"/>
      <c r="FE51" s="14"/>
      <c r="FF51" s="14">
        <v>15</v>
      </c>
      <c r="FG51" s="14">
        <v>16.3</v>
      </c>
      <c r="FH51" s="14"/>
      <c r="FI51" s="14"/>
      <c r="FJ51" s="14"/>
      <c r="FK51" s="14"/>
      <c r="FL51" s="14"/>
      <c r="FM51" s="14">
        <v>7073.9</v>
      </c>
      <c r="FN51" s="15"/>
      <c r="FO51" s="14">
        <v>19.58034</v>
      </c>
      <c r="FP51" s="14">
        <v>7.9610000000000003</v>
      </c>
      <c r="FQ51" s="14">
        <v>6.0771199999999999</v>
      </c>
      <c r="FR51" s="14">
        <v>7.1</v>
      </c>
      <c r="FS51" s="14">
        <v>27.23563</v>
      </c>
      <c r="FT51" s="14">
        <v>0</v>
      </c>
      <c r="FU51" s="14">
        <v>4.5999999999999996</v>
      </c>
      <c r="FV51" s="14">
        <v>15.9</v>
      </c>
      <c r="FW51" s="14">
        <v>88.454089999999994</v>
      </c>
    </row>
    <row r="52" spans="1:179" ht="24" customHeight="1" x14ac:dyDescent="0.3">
      <c r="A52" s="16" t="s">
        <v>36</v>
      </c>
      <c r="B52" s="16" t="s">
        <v>721</v>
      </c>
      <c r="C52" s="17">
        <v>138</v>
      </c>
      <c r="D52" s="17">
        <v>639.70000000000005</v>
      </c>
      <c r="E52" s="17">
        <v>217.7</v>
      </c>
      <c r="F52" s="17"/>
      <c r="G52" s="17"/>
      <c r="H52" s="17">
        <v>29.9</v>
      </c>
      <c r="I52" s="17">
        <v>77.599999999999994</v>
      </c>
      <c r="J52" s="17"/>
      <c r="K52" s="17"/>
      <c r="L52" s="17">
        <v>187.5</v>
      </c>
      <c r="M52" s="17">
        <v>206.5</v>
      </c>
      <c r="N52" s="17">
        <v>209.2</v>
      </c>
      <c r="O52" s="17">
        <v>290</v>
      </c>
      <c r="P52" s="17">
        <v>215.7</v>
      </c>
      <c r="Q52" s="17">
        <v>111.5</v>
      </c>
      <c r="R52" s="17">
        <v>375.9</v>
      </c>
      <c r="S52" s="17">
        <v>3</v>
      </c>
      <c r="T52" s="17"/>
      <c r="U52" s="17"/>
      <c r="V52" s="17"/>
      <c r="W52" s="17"/>
      <c r="X52" s="17">
        <v>127.4</v>
      </c>
      <c r="Y52" s="17">
        <v>7.3</v>
      </c>
      <c r="Z52" s="17">
        <v>5.4</v>
      </c>
      <c r="AA52" s="17"/>
      <c r="AB52" s="17">
        <v>7</v>
      </c>
      <c r="AC52" s="17">
        <v>14.7</v>
      </c>
      <c r="AD52" s="17">
        <v>130.19999999999999</v>
      </c>
      <c r="AE52" s="17"/>
      <c r="AF52" s="17"/>
      <c r="AG52" s="17"/>
      <c r="AH52" s="17"/>
      <c r="AI52" s="17">
        <v>79.900000000000006</v>
      </c>
      <c r="AJ52" s="17">
        <v>104.9</v>
      </c>
      <c r="AK52" s="17"/>
      <c r="AL52" s="17"/>
      <c r="AM52" s="17"/>
      <c r="AN52" s="17">
        <v>6.5</v>
      </c>
      <c r="AO52" s="17">
        <v>417.2</v>
      </c>
      <c r="AP52" s="17">
        <v>31</v>
      </c>
      <c r="AQ52" s="17">
        <v>103.6</v>
      </c>
      <c r="AR52" s="17">
        <v>20.5</v>
      </c>
      <c r="AS52" s="17">
        <v>18.5</v>
      </c>
      <c r="AT52" s="17">
        <v>12.3</v>
      </c>
      <c r="AU52" s="17">
        <v>67.400000000000006</v>
      </c>
      <c r="AV52" s="17">
        <v>122.8</v>
      </c>
      <c r="AW52" s="17">
        <v>122.7</v>
      </c>
      <c r="AX52" s="17">
        <v>152.80000000000001</v>
      </c>
      <c r="AY52" s="17">
        <v>82.8</v>
      </c>
      <c r="AZ52" s="17">
        <v>7.8</v>
      </c>
      <c r="BA52" s="17">
        <v>4.5</v>
      </c>
      <c r="BB52" s="17">
        <v>33.9</v>
      </c>
      <c r="BC52" s="17">
        <v>31.2</v>
      </c>
      <c r="BD52" s="17">
        <v>2</v>
      </c>
      <c r="BE52" s="17">
        <v>16.8</v>
      </c>
      <c r="BF52" s="17">
        <v>51.8</v>
      </c>
      <c r="BG52" s="17"/>
      <c r="BH52" s="17"/>
      <c r="BI52" s="17">
        <v>74.400000000000006</v>
      </c>
      <c r="BJ52" s="17"/>
      <c r="BK52" s="17"/>
      <c r="BL52" s="17">
        <v>0</v>
      </c>
      <c r="BM52" s="17"/>
      <c r="BN52" s="17"/>
      <c r="BO52" s="17"/>
      <c r="BP52" s="17">
        <v>63.9</v>
      </c>
      <c r="BQ52" s="17">
        <v>176.7</v>
      </c>
      <c r="BR52" s="17">
        <v>174.3</v>
      </c>
      <c r="BS52" s="17">
        <v>200</v>
      </c>
      <c r="BT52" s="17">
        <v>272.3</v>
      </c>
      <c r="BU52" s="17">
        <v>0</v>
      </c>
      <c r="BV52" s="17"/>
      <c r="BW52" s="17"/>
      <c r="BX52" s="17"/>
      <c r="BY52" s="17"/>
      <c r="BZ52" s="17"/>
      <c r="CA52" s="17"/>
      <c r="CB52" s="17"/>
      <c r="CC52" s="17">
        <v>0.8</v>
      </c>
      <c r="CD52" s="17">
        <v>189.6</v>
      </c>
      <c r="CE52" s="17">
        <v>90</v>
      </c>
      <c r="CF52" s="17">
        <v>62.5</v>
      </c>
      <c r="CG52" s="17">
        <v>72</v>
      </c>
      <c r="CH52" s="17">
        <v>29.2</v>
      </c>
      <c r="CI52" s="17"/>
      <c r="CJ52" s="17"/>
      <c r="CK52" s="17"/>
      <c r="CL52" s="17">
        <v>145.80000000000001</v>
      </c>
      <c r="CM52" s="17">
        <v>148.19999999999999</v>
      </c>
      <c r="CN52" s="17">
        <v>149.19999999999999</v>
      </c>
      <c r="CO52" s="17"/>
      <c r="CP52" s="17"/>
      <c r="CQ52" s="17"/>
      <c r="CR52" s="17"/>
      <c r="CS52" s="17"/>
      <c r="CT52" s="17"/>
      <c r="CU52" s="17"/>
      <c r="CV52" s="17">
        <v>0</v>
      </c>
      <c r="CW52" s="17">
        <v>65.400000000000006</v>
      </c>
      <c r="CX52" s="17">
        <v>0</v>
      </c>
      <c r="CY52" s="17">
        <v>13</v>
      </c>
      <c r="CZ52" s="17">
        <v>0</v>
      </c>
      <c r="DA52" s="17">
        <v>6.5</v>
      </c>
      <c r="DB52" s="17">
        <v>5.2</v>
      </c>
      <c r="DC52" s="17">
        <v>9.9</v>
      </c>
      <c r="DD52" s="17">
        <v>2.6</v>
      </c>
      <c r="DE52" s="17">
        <v>0.2</v>
      </c>
      <c r="DF52" s="17">
        <v>1.5</v>
      </c>
      <c r="DG52" s="17">
        <v>1.8</v>
      </c>
      <c r="DH52" s="17">
        <v>19.3</v>
      </c>
      <c r="DI52" s="17">
        <v>5.5</v>
      </c>
      <c r="DJ52" s="17">
        <v>4</v>
      </c>
      <c r="DK52" s="17">
        <v>3.3</v>
      </c>
      <c r="DL52" s="17">
        <v>18.2</v>
      </c>
      <c r="DM52" s="17">
        <v>0</v>
      </c>
      <c r="DN52" s="17">
        <v>0</v>
      </c>
      <c r="DO52" s="17">
        <v>19.100000000000001</v>
      </c>
      <c r="DP52" s="17">
        <v>51.7</v>
      </c>
      <c r="DQ52" s="17">
        <v>4.5</v>
      </c>
      <c r="DR52" s="17">
        <v>1.1000000000000001</v>
      </c>
      <c r="DS52" s="17">
        <v>2.4</v>
      </c>
      <c r="DT52" s="17">
        <v>2.7</v>
      </c>
      <c r="DU52" s="17">
        <v>0</v>
      </c>
      <c r="DV52" s="17">
        <v>2.4</v>
      </c>
      <c r="DW52" s="17">
        <v>19.3</v>
      </c>
      <c r="DX52" s="17">
        <v>1.1000000000000001</v>
      </c>
      <c r="DY52" s="17"/>
      <c r="DZ52" s="17">
        <v>6.3</v>
      </c>
      <c r="EA52" s="17">
        <v>2.9</v>
      </c>
      <c r="EB52" s="17">
        <v>3.7</v>
      </c>
      <c r="EC52" s="17">
        <v>5.5</v>
      </c>
      <c r="ED52" s="17">
        <v>10</v>
      </c>
      <c r="EE52" s="17">
        <v>12.5</v>
      </c>
      <c r="EF52" s="17">
        <v>8.3000000000000007</v>
      </c>
      <c r="EG52" s="17">
        <v>0</v>
      </c>
      <c r="EH52" s="17">
        <v>43</v>
      </c>
      <c r="EI52" s="17">
        <v>79.7</v>
      </c>
      <c r="EJ52" s="17">
        <v>8.3000000000000007</v>
      </c>
      <c r="EK52" s="17">
        <v>4.5999999999999996</v>
      </c>
      <c r="EL52" s="17">
        <v>8.8000000000000007</v>
      </c>
      <c r="EM52" s="17">
        <v>2.7</v>
      </c>
      <c r="EN52" s="17">
        <v>8</v>
      </c>
      <c r="EO52" s="17">
        <v>3.6</v>
      </c>
      <c r="EP52" s="17">
        <v>4.2</v>
      </c>
      <c r="EQ52" s="17">
        <v>4.3</v>
      </c>
      <c r="ER52" s="17">
        <v>11.5</v>
      </c>
      <c r="ES52" s="17">
        <v>0</v>
      </c>
      <c r="ET52" s="17">
        <v>0</v>
      </c>
      <c r="EU52" s="17">
        <v>0</v>
      </c>
      <c r="EV52" s="17">
        <v>0.6</v>
      </c>
      <c r="EW52" s="17">
        <v>97.9</v>
      </c>
      <c r="EX52" s="17">
        <v>84.2</v>
      </c>
      <c r="EY52" s="17">
        <v>0</v>
      </c>
      <c r="EZ52" s="17">
        <v>0</v>
      </c>
      <c r="FA52" s="17">
        <v>6.7</v>
      </c>
      <c r="FB52" s="17">
        <v>20</v>
      </c>
      <c r="FC52" s="17">
        <v>8.9</v>
      </c>
      <c r="FD52" s="17"/>
      <c r="FE52" s="17"/>
      <c r="FF52" s="17">
        <v>15.2</v>
      </c>
      <c r="FG52" s="17">
        <v>16.3</v>
      </c>
      <c r="FH52" s="17"/>
      <c r="FI52" s="17"/>
      <c r="FJ52" s="17"/>
      <c r="FK52" s="17"/>
      <c r="FL52" s="17"/>
      <c r="FM52" s="17">
        <v>7072.4</v>
      </c>
      <c r="FN52" s="15"/>
      <c r="FO52" s="17">
        <v>19.515999999999998</v>
      </c>
      <c r="FP52" s="17">
        <v>7.9610000000000003</v>
      </c>
      <c r="FQ52" s="17">
        <v>6.0696199999999996</v>
      </c>
      <c r="FR52" s="17">
        <v>7.1</v>
      </c>
      <c r="FS52" s="17">
        <v>27.27929</v>
      </c>
      <c r="FT52" s="17">
        <v>0</v>
      </c>
      <c r="FU52" s="17">
        <v>4.8</v>
      </c>
      <c r="FV52" s="17">
        <v>16</v>
      </c>
      <c r="FW52" s="17">
        <v>88.725909999999999</v>
      </c>
    </row>
    <row r="53" spans="1:179" ht="24" customHeight="1" x14ac:dyDescent="0.3">
      <c r="A53" s="16" t="s">
        <v>36</v>
      </c>
      <c r="B53" s="16" t="s">
        <v>722</v>
      </c>
      <c r="C53" s="17">
        <v>142.19999999999999</v>
      </c>
      <c r="D53" s="17">
        <v>640.5</v>
      </c>
      <c r="E53" s="17">
        <v>217.2</v>
      </c>
      <c r="F53" s="17"/>
      <c r="G53" s="17"/>
      <c r="H53" s="17">
        <v>30.1</v>
      </c>
      <c r="I53" s="17">
        <v>76.8</v>
      </c>
      <c r="J53" s="17"/>
      <c r="K53" s="17"/>
      <c r="L53" s="17">
        <v>165.8</v>
      </c>
      <c r="M53" s="17">
        <v>186.7</v>
      </c>
      <c r="N53" s="17">
        <v>191.5</v>
      </c>
      <c r="O53" s="17">
        <v>286.3</v>
      </c>
      <c r="P53" s="17">
        <v>214.9</v>
      </c>
      <c r="Q53" s="17">
        <v>111</v>
      </c>
      <c r="R53" s="17">
        <v>376.8</v>
      </c>
      <c r="S53" s="17">
        <v>3.1</v>
      </c>
      <c r="T53" s="17"/>
      <c r="U53" s="17"/>
      <c r="V53" s="17"/>
      <c r="W53" s="17"/>
      <c r="X53" s="17">
        <v>137</v>
      </c>
      <c r="Y53" s="17">
        <v>7.5</v>
      </c>
      <c r="Z53" s="17">
        <v>5.5</v>
      </c>
      <c r="AA53" s="17"/>
      <c r="AB53" s="17">
        <v>7.1</v>
      </c>
      <c r="AC53" s="17">
        <v>14.8</v>
      </c>
      <c r="AD53" s="17">
        <v>130.6</v>
      </c>
      <c r="AE53" s="17"/>
      <c r="AF53" s="17"/>
      <c r="AG53" s="17"/>
      <c r="AH53" s="17"/>
      <c r="AI53" s="17">
        <v>80.7</v>
      </c>
      <c r="AJ53" s="17">
        <v>74.900000000000006</v>
      </c>
      <c r="AK53" s="17"/>
      <c r="AL53" s="17"/>
      <c r="AM53" s="17"/>
      <c r="AN53" s="17">
        <v>6.5</v>
      </c>
      <c r="AO53" s="17">
        <v>373.4</v>
      </c>
      <c r="AP53" s="17">
        <v>31.9</v>
      </c>
      <c r="AQ53" s="17">
        <v>117.1</v>
      </c>
      <c r="AR53" s="17">
        <v>20.399999999999999</v>
      </c>
      <c r="AS53" s="17">
        <v>18.600000000000001</v>
      </c>
      <c r="AT53" s="17">
        <v>12.3</v>
      </c>
      <c r="AU53" s="17">
        <v>71.900000000000006</v>
      </c>
      <c r="AV53" s="17">
        <v>124</v>
      </c>
      <c r="AW53" s="17">
        <v>124.6</v>
      </c>
      <c r="AX53" s="17">
        <v>152.5</v>
      </c>
      <c r="AY53" s="17">
        <v>84.5</v>
      </c>
      <c r="AZ53" s="17">
        <v>7.8</v>
      </c>
      <c r="BA53" s="17">
        <v>4.5</v>
      </c>
      <c r="BB53" s="17">
        <v>21.7</v>
      </c>
      <c r="BC53" s="17">
        <v>27.7</v>
      </c>
      <c r="BD53" s="17">
        <v>2</v>
      </c>
      <c r="BE53" s="17">
        <v>16.899999999999999</v>
      </c>
      <c r="BF53" s="17">
        <v>60.1</v>
      </c>
      <c r="BG53" s="17"/>
      <c r="BH53" s="17"/>
      <c r="BI53" s="17">
        <v>75.7</v>
      </c>
      <c r="BJ53" s="17"/>
      <c r="BK53" s="17"/>
      <c r="BL53" s="17">
        <v>0</v>
      </c>
      <c r="BM53" s="17"/>
      <c r="BN53" s="17"/>
      <c r="BO53" s="17"/>
      <c r="BP53" s="17">
        <v>64.5</v>
      </c>
      <c r="BQ53" s="17">
        <v>176.6</v>
      </c>
      <c r="BR53" s="17">
        <v>174.2</v>
      </c>
      <c r="BS53" s="17">
        <v>200</v>
      </c>
      <c r="BT53" s="17">
        <v>272.60000000000002</v>
      </c>
      <c r="BU53" s="17">
        <v>0</v>
      </c>
      <c r="BV53" s="17"/>
      <c r="BW53" s="17"/>
      <c r="BX53" s="17"/>
      <c r="BY53" s="17"/>
      <c r="BZ53" s="17"/>
      <c r="CA53" s="17"/>
      <c r="CB53" s="17"/>
      <c r="CC53" s="17">
        <v>0.8</v>
      </c>
      <c r="CD53" s="17">
        <v>172.1</v>
      </c>
      <c r="CE53" s="17">
        <v>79.7</v>
      </c>
      <c r="CF53" s="17">
        <v>63</v>
      </c>
      <c r="CG53" s="17">
        <v>74.099999999999994</v>
      </c>
      <c r="CH53" s="17">
        <v>29.6</v>
      </c>
      <c r="CI53" s="17"/>
      <c r="CJ53" s="17"/>
      <c r="CK53" s="17"/>
      <c r="CL53" s="17">
        <v>145.4</v>
      </c>
      <c r="CM53" s="17">
        <v>147.6</v>
      </c>
      <c r="CN53" s="17">
        <v>149.4</v>
      </c>
      <c r="CO53" s="17"/>
      <c r="CP53" s="17"/>
      <c r="CQ53" s="17"/>
      <c r="CR53" s="17"/>
      <c r="CS53" s="17"/>
      <c r="CT53" s="17"/>
      <c r="CU53" s="17"/>
      <c r="CV53" s="17">
        <v>0</v>
      </c>
      <c r="CW53" s="17">
        <v>62.3</v>
      </c>
      <c r="CX53" s="17">
        <v>0</v>
      </c>
      <c r="CY53" s="17">
        <v>13.1</v>
      </c>
      <c r="CZ53" s="17">
        <v>0</v>
      </c>
      <c r="DA53" s="17">
        <v>6.5</v>
      </c>
      <c r="DB53" s="17">
        <v>5.3</v>
      </c>
      <c r="DC53" s="17">
        <v>9.8000000000000007</v>
      </c>
      <c r="DD53" s="17">
        <v>2.6</v>
      </c>
      <c r="DE53" s="17">
        <v>0.2</v>
      </c>
      <c r="DF53" s="17">
        <v>1.5</v>
      </c>
      <c r="DG53" s="17">
        <v>2.1</v>
      </c>
      <c r="DH53" s="17">
        <v>19.399999999999999</v>
      </c>
      <c r="DI53" s="17">
        <v>5.5</v>
      </c>
      <c r="DJ53" s="17">
        <v>4</v>
      </c>
      <c r="DK53" s="17">
        <v>3.4</v>
      </c>
      <c r="DL53" s="17">
        <v>18.2</v>
      </c>
      <c r="DM53" s="17">
        <v>0</v>
      </c>
      <c r="DN53" s="17">
        <v>0</v>
      </c>
      <c r="DO53" s="17">
        <v>19.3</v>
      </c>
      <c r="DP53" s="17">
        <v>51</v>
      </c>
      <c r="DQ53" s="17">
        <v>4.5</v>
      </c>
      <c r="DR53" s="17">
        <v>1.1000000000000001</v>
      </c>
      <c r="DS53" s="17">
        <v>2.4</v>
      </c>
      <c r="DT53" s="17">
        <v>2.7</v>
      </c>
      <c r="DU53" s="17">
        <v>0</v>
      </c>
      <c r="DV53" s="17">
        <v>2.4</v>
      </c>
      <c r="DW53" s="17">
        <v>19.3</v>
      </c>
      <c r="DX53" s="17">
        <v>1.1000000000000001</v>
      </c>
      <c r="DY53" s="17"/>
      <c r="DZ53" s="17">
        <v>6.1</v>
      </c>
      <c r="EA53" s="17">
        <v>2.9</v>
      </c>
      <c r="EB53" s="17">
        <v>3.6</v>
      </c>
      <c r="EC53" s="17">
        <v>5.5</v>
      </c>
      <c r="ED53" s="17">
        <v>10</v>
      </c>
      <c r="EE53" s="17">
        <v>11.2</v>
      </c>
      <c r="EF53" s="17">
        <v>7.1</v>
      </c>
      <c r="EG53" s="17">
        <v>0</v>
      </c>
      <c r="EH53" s="17">
        <v>53.5</v>
      </c>
      <c r="EI53" s="17">
        <v>87</v>
      </c>
      <c r="EJ53" s="17">
        <v>9</v>
      </c>
      <c r="EK53" s="17">
        <v>4.7</v>
      </c>
      <c r="EL53" s="17">
        <v>8.9</v>
      </c>
      <c r="EM53" s="17">
        <v>2.7</v>
      </c>
      <c r="EN53" s="17">
        <v>8.1</v>
      </c>
      <c r="EO53" s="17">
        <v>3.6</v>
      </c>
      <c r="EP53" s="17">
        <v>4.2</v>
      </c>
      <c r="EQ53" s="17">
        <v>4.3</v>
      </c>
      <c r="ER53" s="17">
        <v>11.9</v>
      </c>
      <c r="ES53" s="17">
        <v>0</v>
      </c>
      <c r="ET53" s="17">
        <v>0</v>
      </c>
      <c r="EU53" s="17">
        <v>0</v>
      </c>
      <c r="EV53" s="17">
        <v>0.6</v>
      </c>
      <c r="EW53" s="17">
        <v>88.9</v>
      </c>
      <c r="EX53" s="17">
        <v>77.599999999999994</v>
      </c>
      <c r="EY53" s="17">
        <v>0</v>
      </c>
      <c r="EZ53" s="17">
        <v>0</v>
      </c>
      <c r="FA53" s="17">
        <v>6.7</v>
      </c>
      <c r="FB53" s="17">
        <v>19.899999999999999</v>
      </c>
      <c r="FC53" s="17">
        <v>8.9</v>
      </c>
      <c r="FD53" s="17"/>
      <c r="FE53" s="17"/>
      <c r="FF53" s="17">
        <v>15.3</v>
      </c>
      <c r="FG53" s="17">
        <v>15.1</v>
      </c>
      <c r="FH53" s="17"/>
      <c r="FI53" s="17"/>
      <c r="FJ53" s="17"/>
      <c r="FK53" s="17"/>
      <c r="FL53" s="17"/>
      <c r="FM53" s="17">
        <v>6939.7</v>
      </c>
      <c r="FN53" s="15"/>
      <c r="FO53" s="17">
        <v>19.802209999999999</v>
      </c>
      <c r="FP53" s="17">
        <v>7.9850000000000003</v>
      </c>
      <c r="FQ53" s="17">
        <v>6.0693799999999998</v>
      </c>
      <c r="FR53" s="17">
        <v>7.1</v>
      </c>
      <c r="FS53" s="17">
        <v>27.29036</v>
      </c>
      <c r="FT53" s="17">
        <v>0</v>
      </c>
      <c r="FU53" s="17">
        <v>4.9000000000000004</v>
      </c>
      <c r="FV53" s="17">
        <v>15.9</v>
      </c>
      <c r="FW53" s="17">
        <v>89.046949999999995</v>
      </c>
    </row>
    <row r="54" spans="1:179" ht="24" customHeight="1" x14ac:dyDescent="0.3">
      <c r="A54" s="16" t="s">
        <v>36</v>
      </c>
      <c r="B54" s="16" t="s">
        <v>723</v>
      </c>
      <c r="C54" s="17">
        <v>138</v>
      </c>
      <c r="D54" s="17">
        <v>640.6</v>
      </c>
      <c r="E54" s="17">
        <v>218</v>
      </c>
      <c r="F54" s="17"/>
      <c r="G54" s="17"/>
      <c r="H54" s="17">
        <v>29.9</v>
      </c>
      <c r="I54" s="17">
        <v>78.099999999999994</v>
      </c>
      <c r="J54" s="17"/>
      <c r="K54" s="17"/>
      <c r="L54" s="17">
        <v>128.4</v>
      </c>
      <c r="M54" s="17">
        <v>129.19999999999999</v>
      </c>
      <c r="N54" s="17">
        <v>128.6</v>
      </c>
      <c r="O54" s="17">
        <v>226.2</v>
      </c>
      <c r="P54" s="17">
        <v>216.3</v>
      </c>
      <c r="Q54" s="17">
        <v>111.4</v>
      </c>
      <c r="R54" s="17">
        <v>375.5</v>
      </c>
      <c r="S54" s="17">
        <v>2.9</v>
      </c>
      <c r="T54" s="17"/>
      <c r="U54" s="17"/>
      <c r="V54" s="17"/>
      <c r="W54" s="17"/>
      <c r="X54" s="17">
        <v>130.30000000000001</v>
      </c>
      <c r="Y54" s="17">
        <v>7.3</v>
      </c>
      <c r="Z54" s="17">
        <v>4.7</v>
      </c>
      <c r="AA54" s="17"/>
      <c r="AB54" s="17">
        <v>7.1</v>
      </c>
      <c r="AC54" s="17">
        <v>14.6</v>
      </c>
      <c r="AD54" s="17">
        <v>130.4</v>
      </c>
      <c r="AE54" s="17"/>
      <c r="AF54" s="17"/>
      <c r="AG54" s="17"/>
      <c r="AH54" s="17"/>
      <c r="AI54" s="17">
        <v>80.599999999999994</v>
      </c>
      <c r="AJ54" s="17">
        <v>164.8</v>
      </c>
      <c r="AK54" s="17"/>
      <c r="AL54" s="17"/>
      <c r="AM54" s="17"/>
      <c r="AN54" s="17">
        <v>6.5</v>
      </c>
      <c r="AO54" s="17">
        <v>347</v>
      </c>
      <c r="AP54" s="17">
        <v>32</v>
      </c>
      <c r="AQ54" s="17">
        <v>112.9</v>
      </c>
      <c r="AR54" s="17">
        <v>21.5</v>
      </c>
      <c r="AS54" s="17">
        <v>18.5</v>
      </c>
      <c r="AT54" s="17">
        <v>12.3</v>
      </c>
      <c r="AU54" s="17">
        <v>69.099999999999994</v>
      </c>
      <c r="AV54" s="17">
        <v>122.2</v>
      </c>
      <c r="AW54" s="17">
        <v>122.9</v>
      </c>
      <c r="AX54" s="17">
        <v>153.1</v>
      </c>
      <c r="AY54" s="17">
        <v>81.8</v>
      </c>
      <c r="AZ54" s="17">
        <v>7.8</v>
      </c>
      <c r="BA54" s="17">
        <v>4.5999999999999996</v>
      </c>
      <c r="BB54" s="17">
        <v>27.2</v>
      </c>
      <c r="BC54" s="17">
        <v>25.7</v>
      </c>
      <c r="BD54" s="17">
        <v>2</v>
      </c>
      <c r="BE54" s="17">
        <v>16.8</v>
      </c>
      <c r="BF54" s="17">
        <v>63.7</v>
      </c>
      <c r="BG54" s="17"/>
      <c r="BH54" s="17"/>
      <c r="BI54" s="17">
        <v>74.400000000000006</v>
      </c>
      <c r="BJ54" s="17"/>
      <c r="BK54" s="17"/>
      <c r="BL54" s="17">
        <v>0</v>
      </c>
      <c r="BM54" s="17"/>
      <c r="BN54" s="17"/>
      <c r="BO54" s="17"/>
      <c r="BP54" s="17">
        <v>63.9</v>
      </c>
      <c r="BQ54" s="17">
        <v>177.2</v>
      </c>
      <c r="BR54" s="17">
        <v>175</v>
      </c>
      <c r="BS54" s="17">
        <v>200</v>
      </c>
      <c r="BT54" s="17">
        <v>273.10000000000002</v>
      </c>
      <c r="BU54" s="17">
        <v>0</v>
      </c>
      <c r="BV54" s="17"/>
      <c r="BW54" s="17"/>
      <c r="BX54" s="17"/>
      <c r="BY54" s="17"/>
      <c r="BZ54" s="17"/>
      <c r="CA54" s="17"/>
      <c r="CB54" s="17"/>
      <c r="CC54" s="17">
        <v>0.8</v>
      </c>
      <c r="CD54" s="17">
        <v>199.1</v>
      </c>
      <c r="CE54" s="17">
        <v>88.8</v>
      </c>
      <c r="CF54" s="17">
        <v>62.6</v>
      </c>
      <c r="CG54" s="17">
        <v>74</v>
      </c>
      <c r="CH54" s="17">
        <v>29.3</v>
      </c>
      <c r="CI54" s="17"/>
      <c r="CJ54" s="17"/>
      <c r="CK54" s="17"/>
      <c r="CL54" s="17">
        <v>146.1</v>
      </c>
      <c r="CM54" s="17">
        <v>148.6</v>
      </c>
      <c r="CN54" s="17">
        <v>149.69999999999999</v>
      </c>
      <c r="CO54" s="17"/>
      <c r="CP54" s="17"/>
      <c r="CQ54" s="17"/>
      <c r="CR54" s="17"/>
      <c r="CS54" s="17"/>
      <c r="CT54" s="17"/>
      <c r="CU54" s="17"/>
      <c r="CV54" s="17">
        <v>0</v>
      </c>
      <c r="CW54" s="17">
        <v>55.6</v>
      </c>
      <c r="CX54" s="17">
        <v>0</v>
      </c>
      <c r="CY54" s="17">
        <v>12.1</v>
      </c>
      <c r="CZ54" s="17">
        <v>0</v>
      </c>
      <c r="DA54" s="17">
        <v>6.5</v>
      </c>
      <c r="DB54" s="17">
        <v>5.6</v>
      </c>
      <c r="DC54" s="17">
        <v>9.9</v>
      </c>
      <c r="DD54" s="17">
        <v>2.6</v>
      </c>
      <c r="DE54" s="17">
        <v>0.2</v>
      </c>
      <c r="DF54" s="17">
        <v>1.5</v>
      </c>
      <c r="DG54" s="17">
        <v>2</v>
      </c>
      <c r="DH54" s="17">
        <v>20</v>
      </c>
      <c r="DI54" s="17">
        <v>5.5</v>
      </c>
      <c r="DJ54" s="17">
        <v>4</v>
      </c>
      <c r="DK54" s="17">
        <v>3.4</v>
      </c>
      <c r="DL54" s="17">
        <v>18.2</v>
      </c>
      <c r="DM54" s="17">
        <v>0</v>
      </c>
      <c r="DN54" s="17">
        <v>0</v>
      </c>
      <c r="DO54" s="17">
        <v>19.399999999999999</v>
      </c>
      <c r="DP54" s="17">
        <v>50.1</v>
      </c>
      <c r="DQ54" s="17">
        <v>4.5</v>
      </c>
      <c r="DR54" s="17">
        <v>1.1000000000000001</v>
      </c>
      <c r="DS54" s="17">
        <v>2.4</v>
      </c>
      <c r="DT54" s="17">
        <v>2.7</v>
      </c>
      <c r="DU54" s="17">
        <v>0</v>
      </c>
      <c r="DV54" s="17">
        <v>2.4</v>
      </c>
      <c r="DW54" s="17">
        <v>19.3</v>
      </c>
      <c r="DX54" s="17">
        <v>1.1000000000000001</v>
      </c>
      <c r="DY54" s="17"/>
      <c r="DZ54" s="17">
        <v>6.1</v>
      </c>
      <c r="EA54" s="17">
        <v>2.9</v>
      </c>
      <c r="EB54" s="17">
        <v>3.6</v>
      </c>
      <c r="EC54" s="17">
        <v>5.5</v>
      </c>
      <c r="ED54" s="17">
        <v>10</v>
      </c>
      <c r="EE54" s="17">
        <v>7.3</v>
      </c>
      <c r="EF54" s="17">
        <v>4.9000000000000004</v>
      </c>
      <c r="EG54" s="17">
        <v>0</v>
      </c>
      <c r="EH54" s="17">
        <v>52.4</v>
      </c>
      <c r="EI54" s="17">
        <v>80.400000000000006</v>
      </c>
      <c r="EJ54" s="17">
        <v>10.5</v>
      </c>
      <c r="EK54" s="17">
        <v>5</v>
      </c>
      <c r="EL54" s="17">
        <v>9</v>
      </c>
      <c r="EM54" s="17">
        <v>2.7</v>
      </c>
      <c r="EN54" s="17">
        <v>8.1</v>
      </c>
      <c r="EO54" s="17">
        <v>3.6</v>
      </c>
      <c r="EP54" s="17">
        <v>4.2</v>
      </c>
      <c r="EQ54" s="17">
        <v>4.3</v>
      </c>
      <c r="ER54" s="17">
        <v>11.1</v>
      </c>
      <c r="ES54" s="17">
        <v>0</v>
      </c>
      <c r="ET54" s="17">
        <v>0</v>
      </c>
      <c r="EU54" s="17">
        <v>0</v>
      </c>
      <c r="EV54" s="17">
        <v>0.6</v>
      </c>
      <c r="EW54" s="17">
        <v>87.4</v>
      </c>
      <c r="EX54" s="17">
        <v>80.8</v>
      </c>
      <c r="EY54" s="17">
        <v>0</v>
      </c>
      <c r="EZ54" s="17">
        <v>0</v>
      </c>
      <c r="FA54" s="17">
        <v>6.7</v>
      </c>
      <c r="FB54" s="17">
        <v>19.8</v>
      </c>
      <c r="FC54" s="17">
        <v>9.5</v>
      </c>
      <c r="FD54" s="17"/>
      <c r="FE54" s="17"/>
      <c r="FF54" s="17">
        <v>14.8</v>
      </c>
      <c r="FG54" s="17">
        <v>15.1</v>
      </c>
      <c r="FH54" s="17"/>
      <c r="FI54" s="17"/>
      <c r="FJ54" s="17"/>
      <c r="FK54" s="17"/>
      <c r="FL54" s="17"/>
      <c r="FM54" s="17">
        <v>6789.5</v>
      </c>
      <c r="FN54" s="15"/>
      <c r="FO54" s="17">
        <v>19.81494</v>
      </c>
      <c r="FP54" s="17">
        <v>7.9660000000000002</v>
      </c>
      <c r="FQ54" s="17">
        <v>6.0663799999999997</v>
      </c>
      <c r="FR54" s="17">
        <v>7.1</v>
      </c>
      <c r="FS54" s="17">
        <v>27.319759999999999</v>
      </c>
      <c r="FT54" s="17">
        <v>0</v>
      </c>
      <c r="FU54" s="17">
        <v>4.9000000000000004</v>
      </c>
      <c r="FV54" s="17">
        <v>15.9</v>
      </c>
      <c r="FW54" s="17">
        <v>89.067080000000004</v>
      </c>
    </row>
    <row r="55" spans="1:179" ht="24" customHeight="1" x14ac:dyDescent="0.3">
      <c r="A55" s="16" t="s">
        <v>36</v>
      </c>
      <c r="B55" s="16" t="s">
        <v>724</v>
      </c>
      <c r="C55" s="17">
        <v>138.6</v>
      </c>
      <c r="D55" s="17">
        <v>640</v>
      </c>
      <c r="E55" s="17">
        <v>217.7</v>
      </c>
      <c r="F55" s="17"/>
      <c r="G55" s="17"/>
      <c r="H55" s="17">
        <v>60.1</v>
      </c>
      <c r="I55" s="17">
        <v>78.8</v>
      </c>
      <c r="J55" s="17"/>
      <c r="K55" s="17"/>
      <c r="L55" s="17">
        <v>128.69999999999999</v>
      </c>
      <c r="M55" s="17">
        <v>128.6</v>
      </c>
      <c r="N55" s="17">
        <v>128.9</v>
      </c>
      <c r="O55" s="17">
        <v>225</v>
      </c>
      <c r="P55" s="17">
        <v>217</v>
      </c>
      <c r="Q55" s="17">
        <v>111.5</v>
      </c>
      <c r="R55" s="17">
        <v>375.8</v>
      </c>
      <c r="S55" s="17">
        <v>3</v>
      </c>
      <c r="T55" s="17"/>
      <c r="U55" s="17"/>
      <c r="V55" s="17"/>
      <c r="W55" s="17"/>
      <c r="X55" s="17">
        <v>131.4</v>
      </c>
      <c r="Y55" s="17">
        <v>7.3</v>
      </c>
      <c r="Z55" s="17">
        <v>4.7</v>
      </c>
      <c r="AA55" s="17"/>
      <c r="AB55" s="17">
        <v>7.1</v>
      </c>
      <c r="AC55" s="17">
        <v>12.2</v>
      </c>
      <c r="AD55" s="17">
        <v>130.4</v>
      </c>
      <c r="AE55" s="17"/>
      <c r="AF55" s="17"/>
      <c r="AG55" s="17"/>
      <c r="AH55" s="17"/>
      <c r="AI55" s="17">
        <v>80.5</v>
      </c>
      <c r="AJ55" s="17">
        <v>204.2</v>
      </c>
      <c r="AK55" s="17"/>
      <c r="AL55" s="17"/>
      <c r="AM55" s="17"/>
      <c r="AN55" s="17">
        <v>6.5</v>
      </c>
      <c r="AO55" s="17">
        <v>340.3</v>
      </c>
      <c r="AP55" s="17">
        <v>31.1</v>
      </c>
      <c r="AQ55" s="17">
        <v>111</v>
      </c>
      <c r="AR55" s="17">
        <v>21.9</v>
      </c>
      <c r="AS55" s="17">
        <v>18.7</v>
      </c>
      <c r="AT55" s="17">
        <v>12.3</v>
      </c>
      <c r="AU55" s="17">
        <v>70</v>
      </c>
      <c r="AV55" s="17">
        <v>122.6</v>
      </c>
      <c r="AW55" s="17">
        <v>122.5</v>
      </c>
      <c r="AX55" s="17">
        <v>152.80000000000001</v>
      </c>
      <c r="AY55" s="17">
        <v>81.8</v>
      </c>
      <c r="AZ55" s="17">
        <v>7.8</v>
      </c>
      <c r="BA55" s="17">
        <v>4.5</v>
      </c>
      <c r="BB55" s="17">
        <v>18.2</v>
      </c>
      <c r="BC55" s="17">
        <v>19.8</v>
      </c>
      <c r="BD55" s="17">
        <v>2</v>
      </c>
      <c r="BE55" s="17">
        <v>16.7</v>
      </c>
      <c r="BF55" s="17">
        <v>51.8</v>
      </c>
      <c r="BG55" s="17"/>
      <c r="BH55" s="17"/>
      <c r="BI55" s="17">
        <v>74.5</v>
      </c>
      <c r="BJ55" s="17"/>
      <c r="BK55" s="17"/>
      <c r="BL55" s="17">
        <v>0</v>
      </c>
      <c r="BM55" s="17"/>
      <c r="BN55" s="17"/>
      <c r="BO55" s="17"/>
      <c r="BP55" s="17">
        <v>64.099999999999994</v>
      </c>
      <c r="BQ55" s="17">
        <v>176.7</v>
      </c>
      <c r="BR55" s="17">
        <v>174.5</v>
      </c>
      <c r="BS55" s="17">
        <v>200</v>
      </c>
      <c r="BT55" s="17">
        <v>273</v>
      </c>
      <c r="BU55" s="17">
        <v>0</v>
      </c>
      <c r="BV55" s="17"/>
      <c r="BW55" s="17"/>
      <c r="BX55" s="17"/>
      <c r="BY55" s="17"/>
      <c r="BZ55" s="17"/>
      <c r="CA55" s="17"/>
      <c r="CB55" s="17"/>
      <c r="CC55" s="17">
        <v>0.8</v>
      </c>
      <c r="CD55" s="17">
        <v>151.5</v>
      </c>
      <c r="CE55" s="17">
        <v>80.099999999999994</v>
      </c>
      <c r="CF55" s="17">
        <v>63.3</v>
      </c>
      <c r="CG55" s="17">
        <v>74</v>
      </c>
      <c r="CH55" s="17">
        <v>28.8</v>
      </c>
      <c r="CI55" s="17"/>
      <c r="CJ55" s="17"/>
      <c r="CK55" s="17"/>
      <c r="CL55" s="17">
        <v>145.80000000000001</v>
      </c>
      <c r="CM55" s="17">
        <v>148.30000000000001</v>
      </c>
      <c r="CN55" s="17">
        <v>148.80000000000001</v>
      </c>
      <c r="CO55" s="17"/>
      <c r="CP55" s="17"/>
      <c r="CQ55" s="17"/>
      <c r="CR55" s="17"/>
      <c r="CS55" s="17"/>
      <c r="CT55" s="17"/>
      <c r="CU55" s="17"/>
      <c r="CV55" s="17">
        <v>0</v>
      </c>
      <c r="CW55" s="17">
        <v>57.2</v>
      </c>
      <c r="CX55" s="17">
        <v>0</v>
      </c>
      <c r="CY55" s="17">
        <v>12.7</v>
      </c>
      <c r="CZ55" s="17">
        <v>0</v>
      </c>
      <c r="DA55" s="17">
        <v>6.6</v>
      </c>
      <c r="DB55" s="17">
        <v>5.6</v>
      </c>
      <c r="DC55" s="17">
        <v>9.9</v>
      </c>
      <c r="DD55" s="17">
        <v>4.5</v>
      </c>
      <c r="DE55" s="17">
        <v>0.2</v>
      </c>
      <c r="DF55" s="17">
        <v>1.5</v>
      </c>
      <c r="DG55" s="17">
        <v>2</v>
      </c>
      <c r="DH55" s="17">
        <v>19.899999999999999</v>
      </c>
      <c r="DI55" s="17">
        <v>5.5</v>
      </c>
      <c r="DJ55" s="17">
        <v>4</v>
      </c>
      <c r="DK55" s="17">
        <v>3.3</v>
      </c>
      <c r="DL55" s="17">
        <v>18.2</v>
      </c>
      <c r="DM55" s="17">
        <v>0</v>
      </c>
      <c r="DN55" s="17">
        <v>0</v>
      </c>
      <c r="DO55" s="17">
        <v>19.399999999999999</v>
      </c>
      <c r="DP55" s="17">
        <v>49.1</v>
      </c>
      <c r="DQ55" s="17">
        <v>4.5</v>
      </c>
      <c r="DR55" s="17">
        <v>1.1000000000000001</v>
      </c>
      <c r="DS55" s="17">
        <v>2.4</v>
      </c>
      <c r="DT55" s="17">
        <v>2.7</v>
      </c>
      <c r="DU55" s="17">
        <v>0</v>
      </c>
      <c r="DV55" s="17">
        <v>2.2999999999999998</v>
      </c>
      <c r="DW55" s="17">
        <v>19.3</v>
      </c>
      <c r="DX55" s="17">
        <v>1.1000000000000001</v>
      </c>
      <c r="DY55" s="17"/>
      <c r="DZ55" s="17">
        <v>6.2</v>
      </c>
      <c r="EA55" s="17">
        <v>2.9</v>
      </c>
      <c r="EB55" s="17">
        <v>3.6</v>
      </c>
      <c r="EC55" s="17">
        <v>5.5</v>
      </c>
      <c r="ED55" s="17">
        <v>10</v>
      </c>
      <c r="EE55" s="17">
        <v>5.9</v>
      </c>
      <c r="EF55" s="17">
        <v>2.2999999999999998</v>
      </c>
      <c r="EG55" s="17">
        <v>0</v>
      </c>
      <c r="EH55" s="17">
        <v>56.6</v>
      </c>
      <c r="EI55" s="17">
        <v>80.099999999999994</v>
      </c>
      <c r="EJ55" s="17">
        <v>9.8000000000000007</v>
      </c>
      <c r="EK55" s="17">
        <v>3.9</v>
      </c>
      <c r="EL55" s="17">
        <v>9.1</v>
      </c>
      <c r="EM55" s="17">
        <v>2.7</v>
      </c>
      <c r="EN55" s="17">
        <v>8.3000000000000007</v>
      </c>
      <c r="EO55" s="17">
        <v>3.6</v>
      </c>
      <c r="EP55" s="17">
        <v>4.2</v>
      </c>
      <c r="EQ55" s="17">
        <v>4.3</v>
      </c>
      <c r="ER55" s="17">
        <v>11.2</v>
      </c>
      <c r="ES55" s="17">
        <v>0</v>
      </c>
      <c r="ET55" s="17">
        <v>0</v>
      </c>
      <c r="EU55" s="17">
        <v>0</v>
      </c>
      <c r="EV55" s="17">
        <v>0.6</v>
      </c>
      <c r="EW55" s="17">
        <v>97.4</v>
      </c>
      <c r="EX55" s="17">
        <v>84.3</v>
      </c>
      <c r="EY55" s="17">
        <v>0</v>
      </c>
      <c r="EZ55" s="17">
        <v>0</v>
      </c>
      <c r="FA55" s="17">
        <v>6.8</v>
      </c>
      <c r="FB55" s="17">
        <v>19.7</v>
      </c>
      <c r="FC55" s="17">
        <v>9.3000000000000007</v>
      </c>
      <c r="FD55" s="17"/>
      <c r="FE55" s="17"/>
      <c r="FF55" s="17">
        <v>14.8</v>
      </c>
      <c r="FG55" s="17">
        <v>15.1</v>
      </c>
      <c r="FH55" s="17"/>
      <c r="FI55" s="17"/>
      <c r="FJ55" s="17"/>
      <c r="FK55" s="17"/>
      <c r="FL55" s="17"/>
      <c r="FM55" s="17">
        <v>6779.2</v>
      </c>
      <c r="FN55" s="15"/>
      <c r="FO55" s="17">
        <v>20.013359999999999</v>
      </c>
      <c r="FP55" s="17">
        <v>7.9770000000000003</v>
      </c>
      <c r="FQ55" s="17">
        <v>6.0685000000000002</v>
      </c>
      <c r="FR55" s="17">
        <v>7.1</v>
      </c>
      <c r="FS55" s="17">
        <v>27.331469999999999</v>
      </c>
      <c r="FT55" s="17">
        <v>0</v>
      </c>
      <c r="FU55" s="17">
        <v>4.8</v>
      </c>
      <c r="FV55" s="17">
        <v>16</v>
      </c>
      <c r="FW55" s="17">
        <v>89.290329999999997</v>
      </c>
    </row>
    <row r="56" spans="1:179" ht="24" customHeight="1" x14ac:dyDescent="0.3">
      <c r="A56" s="16" t="s">
        <v>36</v>
      </c>
      <c r="B56" s="16" t="s">
        <v>725</v>
      </c>
      <c r="C56" s="17">
        <v>139.69999999999999</v>
      </c>
      <c r="D56" s="17">
        <v>635.20000000000005</v>
      </c>
      <c r="E56" s="17">
        <v>217.3</v>
      </c>
      <c r="F56" s="17"/>
      <c r="G56" s="17"/>
      <c r="H56" s="17">
        <v>59.6</v>
      </c>
      <c r="I56" s="17">
        <v>76.2</v>
      </c>
      <c r="J56" s="17"/>
      <c r="K56" s="17"/>
      <c r="L56" s="17">
        <v>128.30000000000001</v>
      </c>
      <c r="M56" s="17">
        <v>128.6</v>
      </c>
      <c r="N56" s="17">
        <v>128.6</v>
      </c>
      <c r="O56" s="17">
        <v>225.5</v>
      </c>
      <c r="P56" s="17">
        <v>214.8</v>
      </c>
      <c r="Q56" s="17">
        <v>111.3</v>
      </c>
      <c r="R56" s="17">
        <v>370.9</v>
      </c>
      <c r="S56" s="17">
        <v>3</v>
      </c>
      <c r="T56" s="17"/>
      <c r="U56" s="17"/>
      <c r="V56" s="17"/>
      <c r="W56" s="17"/>
      <c r="X56" s="17">
        <v>130.80000000000001</v>
      </c>
      <c r="Y56" s="17">
        <v>7.1</v>
      </c>
      <c r="Z56" s="17">
        <v>4.7</v>
      </c>
      <c r="AA56" s="17"/>
      <c r="AB56" s="17">
        <v>6.9</v>
      </c>
      <c r="AC56" s="17">
        <v>12.4</v>
      </c>
      <c r="AD56" s="17">
        <v>67.400000000000006</v>
      </c>
      <c r="AE56" s="17"/>
      <c r="AF56" s="17"/>
      <c r="AG56" s="17"/>
      <c r="AH56" s="17"/>
      <c r="AI56" s="17">
        <v>79.400000000000006</v>
      </c>
      <c r="AJ56" s="17">
        <v>221.2</v>
      </c>
      <c r="AK56" s="17"/>
      <c r="AL56" s="17"/>
      <c r="AM56" s="17"/>
      <c r="AN56" s="17">
        <v>6.5</v>
      </c>
      <c r="AO56" s="17">
        <v>166.3</v>
      </c>
      <c r="AP56" s="17">
        <v>33.299999999999997</v>
      </c>
      <c r="AQ56" s="17">
        <v>111.5</v>
      </c>
      <c r="AR56" s="17">
        <v>22.4</v>
      </c>
      <c r="AS56" s="17">
        <v>18.600000000000001</v>
      </c>
      <c r="AT56" s="17">
        <v>12.3</v>
      </c>
      <c r="AU56" s="17">
        <v>69</v>
      </c>
      <c r="AV56" s="17">
        <v>120.1</v>
      </c>
      <c r="AW56" s="17">
        <v>120.6</v>
      </c>
      <c r="AX56" s="17">
        <v>151.80000000000001</v>
      </c>
      <c r="AY56" s="17">
        <v>82.5</v>
      </c>
      <c r="AZ56" s="17">
        <v>7.8</v>
      </c>
      <c r="BA56" s="17">
        <v>4.5</v>
      </c>
      <c r="BB56" s="17">
        <v>18</v>
      </c>
      <c r="BC56" s="17">
        <v>19.7</v>
      </c>
      <c r="BD56" s="17">
        <v>2</v>
      </c>
      <c r="BE56" s="17">
        <v>16.600000000000001</v>
      </c>
      <c r="BF56" s="17">
        <v>48.6</v>
      </c>
      <c r="BG56" s="17"/>
      <c r="BH56" s="17"/>
      <c r="BI56" s="17">
        <v>74.099999999999994</v>
      </c>
      <c r="BJ56" s="17"/>
      <c r="BK56" s="17"/>
      <c r="BL56" s="17">
        <v>0</v>
      </c>
      <c r="BM56" s="17"/>
      <c r="BN56" s="17"/>
      <c r="BO56" s="17"/>
      <c r="BP56" s="17">
        <v>63.4</v>
      </c>
      <c r="BQ56" s="17">
        <v>176.9</v>
      </c>
      <c r="BR56" s="17">
        <v>174.8</v>
      </c>
      <c r="BS56" s="17">
        <v>200</v>
      </c>
      <c r="BT56" s="17">
        <v>273.3</v>
      </c>
      <c r="BU56" s="17">
        <v>7.6</v>
      </c>
      <c r="BV56" s="17"/>
      <c r="BW56" s="17"/>
      <c r="BX56" s="17"/>
      <c r="BY56" s="17"/>
      <c r="BZ56" s="17"/>
      <c r="CA56" s="17"/>
      <c r="CB56" s="17"/>
      <c r="CC56" s="17">
        <v>0.8</v>
      </c>
      <c r="CD56" s="17">
        <v>154</v>
      </c>
      <c r="CE56" s="17">
        <v>77.5</v>
      </c>
      <c r="CF56" s="17">
        <v>62.7</v>
      </c>
      <c r="CG56" s="17">
        <v>73.900000000000006</v>
      </c>
      <c r="CH56" s="17">
        <v>28.5</v>
      </c>
      <c r="CI56" s="17"/>
      <c r="CJ56" s="17"/>
      <c r="CK56" s="17"/>
      <c r="CL56" s="17">
        <v>145.5</v>
      </c>
      <c r="CM56" s="17">
        <v>147.80000000000001</v>
      </c>
      <c r="CN56" s="17">
        <v>149.5</v>
      </c>
      <c r="CO56" s="17"/>
      <c r="CP56" s="17"/>
      <c r="CQ56" s="17"/>
      <c r="CR56" s="17"/>
      <c r="CS56" s="17"/>
      <c r="CT56" s="17"/>
      <c r="CU56" s="17"/>
      <c r="CV56" s="17">
        <v>0</v>
      </c>
      <c r="CW56" s="17">
        <v>53.5</v>
      </c>
      <c r="CX56" s="17">
        <v>0</v>
      </c>
      <c r="CY56" s="17">
        <v>12.9</v>
      </c>
      <c r="CZ56" s="17">
        <v>0</v>
      </c>
      <c r="DA56" s="17">
        <v>6.5</v>
      </c>
      <c r="DB56" s="17">
        <v>5.0999999999999996</v>
      </c>
      <c r="DC56" s="17">
        <v>9.9</v>
      </c>
      <c r="DD56" s="17">
        <v>4.9000000000000004</v>
      </c>
      <c r="DE56" s="17">
        <v>0.2</v>
      </c>
      <c r="DF56" s="17">
        <v>1.5</v>
      </c>
      <c r="DG56" s="17">
        <v>2</v>
      </c>
      <c r="DH56" s="17">
        <v>19.5</v>
      </c>
      <c r="DI56" s="17">
        <v>5.5</v>
      </c>
      <c r="DJ56" s="17">
        <v>4</v>
      </c>
      <c r="DK56" s="17">
        <v>3.4</v>
      </c>
      <c r="DL56" s="17">
        <v>18.2</v>
      </c>
      <c r="DM56" s="17">
        <v>0</v>
      </c>
      <c r="DN56" s="17">
        <v>0</v>
      </c>
      <c r="DO56" s="17">
        <v>19.2</v>
      </c>
      <c r="DP56" s="17">
        <v>48.1</v>
      </c>
      <c r="DQ56" s="17">
        <v>4.5</v>
      </c>
      <c r="DR56" s="17">
        <v>1.1000000000000001</v>
      </c>
      <c r="DS56" s="17">
        <v>2.4</v>
      </c>
      <c r="DT56" s="17">
        <v>2.7</v>
      </c>
      <c r="DU56" s="17">
        <v>0</v>
      </c>
      <c r="DV56" s="17">
        <v>2.1</v>
      </c>
      <c r="DW56" s="17">
        <v>19.3</v>
      </c>
      <c r="DX56" s="17">
        <v>1.1000000000000001</v>
      </c>
      <c r="DY56" s="17"/>
      <c r="DZ56" s="17">
        <v>6.2</v>
      </c>
      <c r="EA56" s="17">
        <v>2.9</v>
      </c>
      <c r="EB56" s="17">
        <v>3.5</v>
      </c>
      <c r="EC56" s="17">
        <v>5.4</v>
      </c>
      <c r="ED56" s="17">
        <v>10</v>
      </c>
      <c r="EE56" s="17">
        <v>8.9</v>
      </c>
      <c r="EF56" s="17">
        <v>3</v>
      </c>
      <c r="EG56" s="17">
        <v>0</v>
      </c>
      <c r="EH56" s="17">
        <v>49.4</v>
      </c>
      <c r="EI56" s="17">
        <v>88.1</v>
      </c>
      <c r="EJ56" s="17">
        <v>7.2</v>
      </c>
      <c r="EK56" s="17">
        <v>4</v>
      </c>
      <c r="EL56" s="17">
        <v>9.1</v>
      </c>
      <c r="EM56" s="17">
        <v>2.7</v>
      </c>
      <c r="EN56" s="17">
        <v>8.3000000000000007</v>
      </c>
      <c r="EO56" s="17">
        <v>3.6</v>
      </c>
      <c r="EP56" s="17">
        <v>4.0999999999999996</v>
      </c>
      <c r="EQ56" s="17">
        <v>4.3</v>
      </c>
      <c r="ER56" s="17">
        <v>12.7</v>
      </c>
      <c r="ES56" s="17">
        <v>0</v>
      </c>
      <c r="ET56" s="17">
        <v>0</v>
      </c>
      <c r="EU56" s="17">
        <v>0</v>
      </c>
      <c r="EV56" s="17">
        <v>0.6</v>
      </c>
      <c r="EW56" s="17">
        <v>74.8</v>
      </c>
      <c r="EX56" s="17">
        <v>66.599999999999994</v>
      </c>
      <c r="EY56" s="17">
        <v>0</v>
      </c>
      <c r="EZ56" s="17">
        <v>0</v>
      </c>
      <c r="FA56" s="17">
        <v>6.7</v>
      </c>
      <c r="FB56" s="17">
        <v>19.7</v>
      </c>
      <c r="FC56" s="17">
        <v>8.1999999999999993</v>
      </c>
      <c r="FD56" s="17"/>
      <c r="FE56" s="17"/>
      <c r="FF56" s="17">
        <v>14.8</v>
      </c>
      <c r="FG56" s="17">
        <v>15.9</v>
      </c>
      <c r="FH56" s="17"/>
      <c r="FI56" s="17"/>
      <c r="FJ56" s="17"/>
      <c r="FK56" s="17"/>
      <c r="FL56" s="17"/>
      <c r="FM56" s="17">
        <v>6499.6</v>
      </c>
      <c r="FN56" s="15"/>
      <c r="FO56" s="17">
        <v>19.98704</v>
      </c>
      <c r="FP56" s="17">
        <v>7.9809999999999999</v>
      </c>
      <c r="FQ56" s="17">
        <v>6.0691199999999998</v>
      </c>
      <c r="FR56" s="17">
        <v>7</v>
      </c>
      <c r="FS56" s="17">
        <v>27.305299999999999</v>
      </c>
      <c r="FT56" s="17">
        <v>0</v>
      </c>
      <c r="FU56" s="17">
        <v>4.7</v>
      </c>
      <c r="FV56" s="17">
        <v>15.9</v>
      </c>
      <c r="FW56" s="17">
        <v>88.942459999999997</v>
      </c>
    </row>
    <row r="57" spans="1:179" ht="24" customHeight="1" x14ac:dyDescent="0.3">
      <c r="A57" s="16" t="s">
        <v>36</v>
      </c>
      <c r="B57" s="16" t="s">
        <v>726</v>
      </c>
      <c r="C57" s="17">
        <v>141.19999999999999</v>
      </c>
      <c r="D57" s="17">
        <v>644.5</v>
      </c>
      <c r="E57" s="17">
        <v>217.1</v>
      </c>
      <c r="F57" s="17"/>
      <c r="G57" s="17"/>
      <c r="H57" s="17">
        <v>61.6</v>
      </c>
      <c r="I57" s="17">
        <v>76.7</v>
      </c>
      <c r="J57" s="17"/>
      <c r="K57" s="17"/>
      <c r="L57" s="17">
        <v>128.6</v>
      </c>
      <c r="M57" s="17">
        <v>127.9</v>
      </c>
      <c r="N57" s="17">
        <v>128.1</v>
      </c>
      <c r="O57" s="17">
        <v>225.3</v>
      </c>
      <c r="P57" s="17">
        <v>214.5</v>
      </c>
      <c r="Q57" s="17">
        <v>111.2</v>
      </c>
      <c r="R57" s="17">
        <v>377.9</v>
      </c>
      <c r="S57" s="17">
        <v>3.1</v>
      </c>
      <c r="T57" s="17"/>
      <c r="U57" s="17"/>
      <c r="V57" s="17"/>
      <c r="W57" s="17"/>
      <c r="X57" s="17">
        <v>135.30000000000001</v>
      </c>
      <c r="Y57" s="17">
        <v>7.9</v>
      </c>
      <c r="Z57" s="17">
        <v>4.9000000000000004</v>
      </c>
      <c r="AA57" s="17"/>
      <c r="AB57" s="17">
        <v>7</v>
      </c>
      <c r="AC57" s="17">
        <v>12.4</v>
      </c>
      <c r="AD57" s="17">
        <v>68.8</v>
      </c>
      <c r="AE57" s="17"/>
      <c r="AF57" s="17"/>
      <c r="AG57" s="17"/>
      <c r="AH57" s="17"/>
      <c r="AI57" s="17">
        <v>81.3</v>
      </c>
      <c r="AJ57" s="17">
        <v>172.9</v>
      </c>
      <c r="AK57" s="17"/>
      <c r="AL57" s="17"/>
      <c r="AM57" s="17"/>
      <c r="AN57" s="17">
        <v>6.5</v>
      </c>
      <c r="AO57" s="17">
        <v>179.6</v>
      </c>
      <c r="AP57" s="17">
        <v>33.299999999999997</v>
      </c>
      <c r="AQ57" s="17">
        <v>119.4</v>
      </c>
      <c r="AR57" s="17">
        <v>22.5</v>
      </c>
      <c r="AS57" s="17">
        <v>18.7</v>
      </c>
      <c r="AT57" s="17">
        <v>12.3</v>
      </c>
      <c r="AU57" s="17">
        <v>71.5</v>
      </c>
      <c r="AV57" s="17">
        <v>125.7</v>
      </c>
      <c r="AW57" s="17">
        <v>125</v>
      </c>
      <c r="AX57" s="17">
        <v>151.9</v>
      </c>
      <c r="AY57" s="17">
        <v>83.4</v>
      </c>
      <c r="AZ57" s="17">
        <v>8</v>
      </c>
      <c r="BA57" s="17">
        <v>4.5</v>
      </c>
      <c r="BB57" s="17">
        <v>26.8</v>
      </c>
      <c r="BC57" s="17">
        <v>19.399999999999999</v>
      </c>
      <c r="BD57" s="17">
        <v>2</v>
      </c>
      <c r="BE57" s="17">
        <v>17.2</v>
      </c>
      <c r="BF57" s="17">
        <v>53.4</v>
      </c>
      <c r="BG57" s="17"/>
      <c r="BH57" s="17"/>
      <c r="BI57" s="17">
        <v>43.4</v>
      </c>
      <c r="BJ57" s="17"/>
      <c r="BK57" s="17"/>
      <c r="BL57" s="17">
        <v>0</v>
      </c>
      <c r="BM57" s="17"/>
      <c r="BN57" s="17"/>
      <c r="BO57" s="17"/>
      <c r="BP57" s="17">
        <v>65.099999999999994</v>
      </c>
      <c r="BQ57" s="17">
        <v>176.3</v>
      </c>
      <c r="BR57" s="17">
        <v>173.8</v>
      </c>
      <c r="BS57" s="17">
        <v>200</v>
      </c>
      <c r="BT57" s="17">
        <v>272.5</v>
      </c>
      <c r="BU57" s="17">
        <v>14.8</v>
      </c>
      <c r="BV57" s="17"/>
      <c r="BW57" s="17"/>
      <c r="BX57" s="17"/>
      <c r="BY57" s="17"/>
      <c r="BZ57" s="17"/>
      <c r="CA57" s="17"/>
      <c r="CB57" s="17"/>
      <c r="CC57" s="17">
        <v>0.8</v>
      </c>
      <c r="CD57" s="17">
        <v>138.80000000000001</v>
      </c>
      <c r="CE57" s="17">
        <v>87.4</v>
      </c>
      <c r="CF57" s="17">
        <v>64.099999999999994</v>
      </c>
      <c r="CG57" s="17">
        <v>72.5</v>
      </c>
      <c r="CH57" s="17">
        <v>29.3</v>
      </c>
      <c r="CI57" s="17"/>
      <c r="CJ57" s="17"/>
      <c r="CK57" s="17"/>
      <c r="CL57" s="17">
        <v>102.3</v>
      </c>
      <c r="CM57" s="17">
        <v>100.3</v>
      </c>
      <c r="CN57" s="17">
        <v>121.5</v>
      </c>
      <c r="CO57" s="17"/>
      <c r="CP57" s="17"/>
      <c r="CQ57" s="17"/>
      <c r="CR57" s="17"/>
      <c r="CS57" s="17"/>
      <c r="CT57" s="17"/>
      <c r="CU57" s="17"/>
      <c r="CV57" s="17">
        <v>0</v>
      </c>
      <c r="CW57" s="17">
        <v>47.4</v>
      </c>
      <c r="CX57" s="17">
        <v>0</v>
      </c>
      <c r="CY57" s="17">
        <v>14.2</v>
      </c>
      <c r="CZ57" s="17">
        <v>0</v>
      </c>
      <c r="DA57" s="17">
        <v>6.5</v>
      </c>
      <c r="DB57" s="17">
        <v>5.4</v>
      </c>
      <c r="DC57" s="17">
        <v>9.9</v>
      </c>
      <c r="DD57" s="17">
        <v>4.7</v>
      </c>
      <c r="DE57" s="17">
        <v>0.2</v>
      </c>
      <c r="DF57" s="17">
        <v>1.5</v>
      </c>
      <c r="DG57" s="17">
        <v>1.9</v>
      </c>
      <c r="DH57" s="17">
        <v>19.8</v>
      </c>
      <c r="DI57" s="17">
        <v>5.7</v>
      </c>
      <c r="DJ57" s="17">
        <v>4</v>
      </c>
      <c r="DK57" s="17">
        <v>3.4</v>
      </c>
      <c r="DL57" s="17">
        <v>18.2</v>
      </c>
      <c r="DM57" s="17">
        <v>0</v>
      </c>
      <c r="DN57" s="17">
        <v>0</v>
      </c>
      <c r="DO57" s="17">
        <v>18.899999999999999</v>
      </c>
      <c r="DP57" s="17">
        <v>47.1</v>
      </c>
      <c r="DQ57" s="17">
        <v>4.5</v>
      </c>
      <c r="DR57" s="17">
        <v>1.1000000000000001</v>
      </c>
      <c r="DS57" s="17">
        <v>2.4</v>
      </c>
      <c r="DT57" s="17">
        <v>2.7</v>
      </c>
      <c r="DU57" s="17">
        <v>0</v>
      </c>
      <c r="DV57" s="17">
        <v>1.4</v>
      </c>
      <c r="DW57" s="17">
        <v>19.100000000000001</v>
      </c>
      <c r="DX57" s="17">
        <v>1.1000000000000001</v>
      </c>
      <c r="DY57" s="17"/>
      <c r="DZ57" s="17">
        <v>6.1</v>
      </c>
      <c r="EA57" s="17">
        <v>3</v>
      </c>
      <c r="EB57" s="17">
        <v>3.8</v>
      </c>
      <c r="EC57" s="17">
        <v>5.4</v>
      </c>
      <c r="ED57" s="17">
        <v>10</v>
      </c>
      <c r="EE57" s="17">
        <v>5.6</v>
      </c>
      <c r="EF57" s="17">
        <v>0.6</v>
      </c>
      <c r="EG57" s="17">
        <v>0</v>
      </c>
      <c r="EH57" s="17">
        <v>54.7</v>
      </c>
      <c r="EI57" s="17">
        <v>89.1</v>
      </c>
      <c r="EJ57" s="17">
        <v>10.199999999999999</v>
      </c>
      <c r="EK57" s="17">
        <v>5.3</v>
      </c>
      <c r="EL57" s="17">
        <v>9.1</v>
      </c>
      <c r="EM57" s="17">
        <v>2.7</v>
      </c>
      <c r="EN57" s="17">
        <v>8.3000000000000007</v>
      </c>
      <c r="EO57" s="17">
        <v>3.6</v>
      </c>
      <c r="EP57" s="17">
        <v>4.0999999999999996</v>
      </c>
      <c r="EQ57" s="17">
        <v>4.3</v>
      </c>
      <c r="ER57" s="17">
        <v>13</v>
      </c>
      <c r="ES57" s="17">
        <v>0</v>
      </c>
      <c r="ET57" s="17">
        <v>0</v>
      </c>
      <c r="EU57" s="17">
        <v>0</v>
      </c>
      <c r="EV57" s="17">
        <v>0.6</v>
      </c>
      <c r="EW57" s="17">
        <v>82.4</v>
      </c>
      <c r="EX57" s="17">
        <v>72.7</v>
      </c>
      <c r="EY57" s="17">
        <v>0</v>
      </c>
      <c r="EZ57" s="17">
        <v>0</v>
      </c>
      <c r="FA57" s="17">
        <v>6.6</v>
      </c>
      <c r="FB57" s="17">
        <v>19.7</v>
      </c>
      <c r="FC57" s="17">
        <v>9.1</v>
      </c>
      <c r="FD57" s="17"/>
      <c r="FE57" s="17"/>
      <c r="FF57" s="17">
        <v>14.8</v>
      </c>
      <c r="FG57" s="17">
        <v>16.3</v>
      </c>
      <c r="FH57" s="17"/>
      <c r="FI57" s="17"/>
      <c r="FJ57" s="17"/>
      <c r="FK57" s="17"/>
      <c r="FL57" s="17"/>
      <c r="FM57" s="17">
        <v>6394.4</v>
      </c>
      <c r="FN57" s="15"/>
      <c r="FO57" s="17">
        <v>19.91714</v>
      </c>
      <c r="FP57" s="17">
        <v>1.6719999999999999</v>
      </c>
      <c r="FQ57" s="17">
        <v>6.0691199999999998</v>
      </c>
      <c r="FR57" s="17">
        <v>7</v>
      </c>
      <c r="FS57" s="17">
        <v>27.25459</v>
      </c>
      <c r="FT57" s="17">
        <v>0</v>
      </c>
      <c r="FU57" s="17">
        <v>4.7</v>
      </c>
      <c r="FV57" s="17">
        <v>15.7</v>
      </c>
      <c r="FW57" s="17">
        <v>82.312849999999997</v>
      </c>
    </row>
    <row r="58" spans="1:179" ht="24" customHeight="1" x14ac:dyDescent="0.3">
      <c r="A58" s="18" t="s">
        <v>727</v>
      </c>
      <c r="B58" s="18" t="s">
        <v>37</v>
      </c>
      <c r="C58" s="19">
        <v>136.6</v>
      </c>
      <c r="D58" s="19">
        <v>628.5</v>
      </c>
      <c r="E58" s="19">
        <v>217.6</v>
      </c>
      <c r="F58" s="19"/>
      <c r="G58" s="19"/>
      <c r="H58" s="19">
        <v>59.7</v>
      </c>
      <c r="I58" s="19">
        <v>75.5</v>
      </c>
      <c r="J58" s="19"/>
      <c r="K58" s="19"/>
      <c r="L58" s="19">
        <v>129.4</v>
      </c>
      <c r="M58" s="19">
        <v>128.19999999999999</v>
      </c>
      <c r="N58" s="19">
        <v>129</v>
      </c>
      <c r="O58" s="19">
        <v>225.7</v>
      </c>
      <c r="P58" s="19">
        <v>216.9</v>
      </c>
      <c r="Q58" s="19">
        <v>111.7</v>
      </c>
      <c r="R58" s="19">
        <v>362.6</v>
      </c>
      <c r="S58" s="19">
        <v>2.8</v>
      </c>
      <c r="T58" s="19"/>
      <c r="U58" s="19"/>
      <c r="V58" s="19"/>
      <c r="W58" s="19"/>
      <c r="X58" s="19">
        <v>127.9</v>
      </c>
      <c r="Y58" s="19">
        <v>7.5</v>
      </c>
      <c r="Z58" s="19">
        <v>4.5</v>
      </c>
      <c r="AA58" s="19"/>
      <c r="AB58" s="19">
        <v>7</v>
      </c>
      <c r="AC58" s="19">
        <v>12.4</v>
      </c>
      <c r="AD58" s="19">
        <v>66.900000000000006</v>
      </c>
      <c r="AE58" s="19"/>
      <c r="AF58" s="19"/>
      <c r="AG58" s="19"/>
      <c r="AH58" s="19"/>
      <c r="AI58" s="19">
        <v>78.3</v>
      </c>
      <c r="AJ58" s="19">
        <v>149.5</v>
      </c>
      <c r="AK58" s="19"/>
      <c r="AL58" s="19"/>
      <c r="AM58" s="19"/>
      <c r="AN58" s="19">
        <v>6.5</v>
      </c>
      <c r="AO58" s="19">
        <v>153.6</v>
      </c>
      <c r="AP58" s="19">
        <v>32</v>
      </c>
      <c r="AQ58" s="19">
        <v>108.7</v>
      </c>
      <c r="AR58" s="19">
        <v>21.4</v>
      </c>
      <c r="AS58" s="19">
        <v>18.5</v>
      </c>
      <c r="AT58" s="19">
        <v>12.3</v>
      </c>
      <c r="AU58" s="19">
        <v>66.599999999999994</v>
      </c>
      <c r="AV58" s="19">
        <v>118</v>
      </c>
      <c r="AW58" s="19">
        <v>118.4</v>
      </c>
      <c r="AX58" s="19">
        <v>150.9</v>
      </c>
      <c r="AY58" s="19">
        <v>80.900000000000006</v>
      </c>
      <c r="AZ58" s="19">
        <v>7.9</v>
      </c>
      <c r="BA58" s="19">
        <v>4.5</v>
      </c>
      <c r="BB58" s="19">
        <v>17.100000000000001</v>
      </c>
      <c r="BC58" s="19">
        <v>18.399999999999999</v>
      </c>
      <c r="BD58" s="19">
        <v>2</v>
      </c>
      <c r="BE58" s="19">
        <v>17.100000000000001</v>
      </c>
      <c r="BF58" s="19">
        <v>45.4</v>
      </c>
      <c r="BG58" s="19"/>
      <c r="BH58" s="19"/>
      <c r="BI58" s="19">
        <v>38.799999999999997</v>
      </c>
      <c r="BJ58" s="19"/>
      <c r="BK58" s="19"/>
      <c r="BL58" s="19">
        <v>0</v>
      </c>
      <c r="BM58" s="19"/>
      <c r="BN58" s="19"/>
      <c r="BO58" s="19"/>
      <c r="BP58" s="19">
        <v>63.5</v>
      </c>
      <c r="BQ58" s="19">
        <v>176.7</v>
      </c>
      <c r="BR58" s="19">
        <v>174.7</v>
      </c>
      <c r="BS58" s="19">
        <v>200</v>
      </c>
      <c r="BT58" s="19">
        <v>272.7</v>
      </c>
      <c r="BU58" s="19">
        <v>12.2</v>
      </c>
      <c r="BV58" s="19"/>
      <c r="BW58" s="19"/>
      <c r="BX58" s="19"/>
      <c r="BY58" s="19"/>
      <c r="BZ58" s="19"/>
      <c r="CA58" s="19"/>
      <c r="CB58" s="19"/>
      <c r="CC58" s="19">
        <v>0.8</v>
      </c>
      <c r="CD58" s="19">
        <v>98.5</v>
      </c>
      <c r="CE58" s="19">
        <v>80</v>
      </c>
      <c r="CF58" s="19">
        <v>60.6</v>
      </c>
      <c r="CG58" s="19">
        <v>69.2</v>
      </c>
      <c r="CH58" s="19">
        <v>28.4</v>
      </c>
      <c r="CI58" s="19"/>
      <c r="CJ58" s="19"/>
      <c r="CK58" s="19"/>
      <c r="CL58" s="19">
        <v>102.7</v>
      </c>
      <c r="CM58" s="19">
        <v>100.1</v>
      </c>
      <c r="CN58" s="19">
        <v>121.2</v>
      </c>
      <c r="CO58" s="19"/>
      <c r="CP58" s="19"/>
      <c r="CQ58" s="19"/>
      <c r="CR58" s="19"/>
      <c r="CS58" s="19"/>
      <c r="CT58" s="19"/>
      <c r="CU58" s="19"/>
      <c r="CV58" s="19">
        <v>0</v>
      </c>
      <c r="CW58" s="19">
        <v>43</v>
      </c>
      <c r="CX58" s="19">
        <v>0</v>
      </c>
      <c r="CY58" s="19">
        <v>12.9</v>
      </c>
      <c r="CZ58" s="19">
        <v>0</v>
      </c>
      <c r="DA58" s="19">
        <v>6.5</v>
      </c>
      <c r="DB58" s="19">
        <v>5.2</v>
      </c>
      <c r="DC58" s="19">
        <v>9.9</v>
      </c>
      <c r="DD58" s="19">
        <v>4.8</v>
      </c>
      <c r="DE58" s="19">
        <v>0.2</v>
      </c>
      <c r="DF58" s="19">
        <v>1.5</v>
      </c>
      <c r="DG58" s="19">
        <v>1.9</v>
      </c>
      <c r="DH58" s="19">
        <v>18.8</v>
      </c>
      <c r="DI58" s="19">
        <v>5.7</v>
      </c>
      <c r="DJ58" s="19">
        <v>4</v>
      </c>
      <c r="DK58" s="19">
        <v>3.4</v>
      </c>
      <c r="DL58" s="19">
        <v>18.2</v>
      </c>
      <c r="DM58" s="19">
        <v>0</v>
      </c>
      <c r="DN58" s="19">
        <v>0</v>
      </c>
      <c r="DO58" s="19">
        <v>18.399999999999999</v>
      </c>
      <c r="DP58" s="19">
        <v>46.2</v>
      </c>
      <c r="DQ58" s="19">
        <v>4.5</v>
      </c>
      <c r="DR58" s="19">
        <v>1.1000000000000001</v>
      </c>
      <c r="DS58" s="19">
        <v>2.4</v>
      </c>
      <c r="DT58" s="19">
        <v>2.7</v>
      </c>
      <c r="DU58" s="19">
        <v>0</v>
      </c>
      <c r="DV58" s="19">
        <v>1.4</v>
      </c>
      <c r="DW58" s="19">
        <v>11</v>
      </c>
      <c r="DX58" s="19">
        <v>1.1000000000000001</v>
      </c>
      <c r="DY58" s="19"/>
      <c r="DZ58" s="19">
        <v>6.1</v>
      </c>
      <c r="EA58" s="19">
        <v>3.1</v>
      </c>
      <c r="EB58" s="19">
        <v>3.3</v>
      </c>
      <c r="EC58" s="19">
        <v>4.9000000000000004</v>
      </c>
      <c r="ED58" s="19">
        <v>10</v>
      </c>
      <c r="EE58" s="19">
        <v>4.2</v>
      </c>
      <c r="EF58" s="19">
        <v>1.2</v>
      </c>
      <c r="EG58" s="19">
        <v>0</v>
      </c>
      <c r="EH58" s="19">
        <v>57.4</v>
      </c>
      <c r="EI58" s="19">
        <v>85</v>
      </c>
      <c r="EJ58" s="19">
        <v>9.3000000000000007</v>
      </c>
      <c r="EK58" s="19">
        <v>5.2</v>
      </c>
      <c r="EL58" s="19">
        <v>9.1</v>
      </c>
      <c r="EM58" s="19">
        <v>2.7</v>
      </c>
      <c r="EN58" s="19">
        <v>8.3000000000000007</v>
      </c>
      <c r="EO58" s="19">
        <v>3.6</v>
      </c>
      <c r="EP58" s="19">
        <v>4.0999999999999996</v>
      </c>
      <c r="EQ58" s="19">
        <v>4.3</v>
      </c>
      <c r="ER58" s="19">
        <v>12.5</v>
      </c>
      <c r="ES58" s="19">
        <v>0</v>
      </c>
      <c r="ET58" s="19">
        <v>0</v>
      </c>
      <c r="EU58" s="19">
        <v>0</v>
      </c>
      <c r="EV58" s="19">
        <v>0.6</v>
      </c>
      <c r="EW58" s="19">
        <v>111</v>
      </c>
      <c r="EX58" s="19">
        <v>110</v>
      </c>
      <c r="EY58" s="19">
        <v>0</v>
      </c>
      <c r="EZ58" s="19">
        <v>0</v>
      </c>
      <c r="FA58" s="19">
        <v>6.7</v>
      </c>
      <c r="FB58" s="19">
        <v>19.7</v>
      </c>
      <c r="FC58" s="19">
        <v>9.5</v>
      </c>
      <c r="FD58" s="19"/>
      <c r="FE58" s="19"/>
      <c r="FF58" s="19">
        <v>15</v>
      </c>
      <c r="FG58" s="19">
        <v>16.3</v>
      </c>
      <c r="FH58" s="19"/>
      <c r="FI58" s="19"/>
      <c r="FJ58" s="19"/>
      <c r="FK58" s="19"/>
      <c r="FL58" s="19"/>
      <c r="FM58" s="19">
        <v>6226.4</v>
      </c>
      <c r="FN58" s="15"/>
      <c r="FO58" s="19">
        <v>19.825130000000001</v>
      </c>
      <c r="FP58" s="19">
        <v>0</v>
      </c>
      <c r="FQ58" s="19">
        <v>6.0686200000000001</v>
      </c>
      <c r="FR58" s="19">
        <v>7</v>
      </c>
      <c r="FS58" s="19">
        <v>27.210940000000001</v>
      </c>
      <c r="FT58" s="19">
        <v>0</v>
      </c>
      <c r="FU58" s="19">
        <v>4.8</v>
      </c>
      <c r="FV58" s="19">
        <v>16.100000000000001</v>
      </c>
      <c r="FW58" s="19">
        <v>81.004689999999997</v>
      </c>
    </row>
    <row r="59" spans="1:179" ht="25.05" customHeight="1" x14ac:dyDescent="0.3">
      <c r="A59" s="197" t="s">
        <v>728</v>
      </c>
      <c r="B59" s="198"/>
      <c r="C59" s="20">
        <v>1636.5</v>
      </c>
      <c r="D59" s="20">
        <v>15330.35</v>
      </c>
      <c r="E59" s="20">
        <v>4505.7</v>
      </c>
      <c r="F59" s="20">
        <v>0</v>
      </c>
      <c r="G59" s="20">
        <v>0</v>
      </c>
      <c r="H59" s="20">
        <v>545.85</v>
      </c>
      <c r="I59" s="20">
        <v>1991.85</v>
      </c>
      <c r="J59" s="20">
        <v>0</v>
      </c>
      <c r="K59" s="20">
        <v>0</v>
      </c>
      <c r="L59" s="20">
        <v>3258.65</v>
      </c>
      <c r="M59" s="20">
        <v>3330.6</v>
      </c>
      <c r="N59" s="20">
        <v>3338.85</v>
      </c>
      <c r="O59" s="20">
        <v>5618.5</v>
      </c>
      <c r="P59" s="20">
        <v>4671</v>
      </c>
      <c r="Q59" s="20">
        <v>2460.0500000000002</v>
      </c>
      <c r="R59" s="20">
        <v>9009.75</v>
      </c>
      <c r="S59" s="20">
        <v>90.45</v>
      </c>
      <c r="T59" s="20">
        <v>0</v>
      </c>
      <c r="U59" s="20">
        <v>0</v>
      </c>
      <c r="V59" s="20">
        <v>0</v>
      </c>
      <c r="W59" s="20">
        <v>0</v>
      </c>
      <c r="X59" s="20">
        <v>2944.15</v>
      </c>
      <c r="Y59" s="20">
        <v>183</v>
      </c>
      <c r="Z59" s="20">
        <v>121</v>
      </c>
      <c r="AA59" s="20">
        <v>0</v>
      </c>
      <c r="AB59" s="20">
        <v>167.7</v>
      </c>
      <c r="AC59" s="20">
        <v>295.10000000000002</v>
      </c>
      <c r="AD59" s="20">
        <v>1866.35</v>
      </c>
      <c r="AE59" s="20">
        <v>0</v>
      </c>
      <c r="AF59" s="20">
        <v>0</v>
      </c>
      <c r="AG59" s="20">
        <v>0</v>
      </c>
      <c r="AH59" s="20">
        <v>0</v>
      </c>
      <c r="AI59" s="20">
        <v>1448.9</v>
      </c>
      <c r="AJ59" s="20">
        <v>1681.1</v>
      </c>
      <c r="AK59" s="20">
        <v>0</v>
      </c>
      <c r="AL59" s="20">
        <v>0</v>
      </c>
      <c r="AM59" s="20">
        <v>0</v>
      </c>
      <c r="AN59" s="20">
        <v>155.35</v>
      </c>
      <c r="AO59" s="20">
        <v>5021.6000000000004</v>
      </c>
      <c r="AP59" s="20">
        <v>820.9</v>
      </c>
      <c r="AQ59" s="20">
        <v>1273.8</v>
      </c>
      <c r="AR59" s="20">
        <v>553.04999999999995</v>
      </c>
      <c r="AS59" s="20">
        <v>445.1</v>
      </c>
      <c r="AT59" s="20">
        <v>300.45</v>
      </c>
      <c r="AU59" s="20">
        <v>1554.35</v>
      </c>
      <c r="AV59" s="20">
        <v>3112.9</v>
      </c>
      <c r="AW59" s="20">
        <v>3121.7</v>
      </c>
      <c r="AX59" s="20">
        <v>3771.45</v>
      </c>
      <c r="AY59" s="20">
        <v>1992.25</v>
      </c>
      <c r="AZ59" s="20">
        <v>188.85</v>
      </c>
      <c r="BA59" s="20">
        <v>109.95</v>
      </c>
      <c r="BB59" s="20">
        <v>629.35</v>
      </c>
      <c r="BC59" s="20">
        <v>687.9</v>
      </c>
      <c r="BD59" s="20">
        <v>48</v>
      </c>
      <c r="BE59" s="20">
        <v>210.05</v>
      </c>
      <c r="BF59" s="20">
        <v>1445.95</v>
      </c>
      <c r="BG59" s="20">
        <v>0</v>
      </c>
      <c r="BH59" s="20">
        <v>0</v>
      </c>
      <c r="BI59" s="20">
        <v>1146.2</v>
      </c>
      <c r="BJ59" s="20">
        <v>0</v>
      </c>
      <c r="BK59" s="20">
        <v>0</v>
      </c>
      <c r="BL59" s="20">
        <v>23.5</v>
      </c>
      <c r="BM59" s="20">
        <v>0</v>
      </c>
      <c r="BN59" s="20">
        <v>0</v>
      </c>
      <c r="BO59" s="20">
        <v>0</v>
      </c>
      <c r="BP59" s="20">
        <v>1539.3</v>
      </c>
      <c r="BQ59" s="20">
        <v>4214.6499999999996</v>
      </c>
      <c r="BR59" s="20">
        <v>4165.7</v>
      </c>
      <c r="BS59" s="20">
        <v>4800</v>
      </c>
      <c r="BT59" s="20">
        <v>6533.6</v>
      </c>
      <c r="BU59" s="20">
        <v>17.3</v>
      </c>
      <c r="BV59" s="20">
        <v>0</v>
      </c>
      <c r="BW59" s="20">
        <v>0</v>
      </c>
      <c r="BX59" s="20">
        <v>0</v>
      </c>
      <c r="BY59" s="20">
        <v>0</v>
      </c>
      <c r="BZ59" s="20">
        <v>0</v>
      </c>
      <c r="CA59" s="20">
        <v>0</v>
      </c>
      <c r="CB59" s="20">
        <v>0</v>
      </c>
      <c r="CC59" s="20">
        <v>15</v>
      </c>
      <c r="CD59" s="20">
        <v>2582.1999999999998</v>
      </c>
      <c r="CE59" s="20">
        <v>2257.1</v>
      </c>
      <c r="CF59" s="20">
        <v>1532.05</v>
      </c>
      <c r="CG59" s="20">
        <v>1744.75</v>
      </c>
      <c r="CH59" s="20">
        <v>705.5</v>
      </c>
      <c r="CI59" s="20">
        <v>0</v>
      </c>
      <c r="CJ59" s="20">
        <v>0</v>
      </c>
      <c r="CK59" s="20">
        <v>0</v>
      </c>
      <c r="CL59" s="20">
        <v>2954.35</v>
      </c>
      <c r="CM59" s="20">
        <v>2972.4</v>
      </c>
      <c r="CN59" s="20">
        <v>3235.85</v>
      </c>
      <c r="CO59" s="20">
        <v>0</v>
      </c>
      <c r="CP59" s="20">
        <v>0</v>
      </c>
      <c r="CQ59" s="20">
        <v>0</v>
      </c>
      <c r="CR59" s="20">
        <v>0</v>
      </c>
      <c r="CS59" s="20">
        <v>0</v>
      </c>
      <c r="CT59" s="20">
        <v>0</v>
      </c>
      <c r="CU59" s="20">
        <v>0</v>
      </c>
      <c r="CV59" s="20">
        <v>8.9499999999999993</v>
      </c>
      <c r="CW59" s="20">
        <v>1923.4</v>
      </c>
      <c r="CX59" s="20">
        <v>637.6</v>
      </c>
      <c r="CY59" s="20">
        <v>323.35000000000002</v>
      </c>
      <c r="CZ59" s="20">
        <v>2.7</v>
      </c>
      <c r="DA59" s="20">
        <v>160.6</v>
      </c>
      <c r="DB59" s="20">
        <v>126.05</v>
      </c>
      <c r="DC59" s="20">
        <v>238</v>
      </c>
      <c r="DD59" s="20">
        <v>47.7</v>
      </c>
      <c r="DE59" s="20">
        <v>6.7</v>
      </c>
      <c r="DF59" s="20">
        <v>36</v>
      </c>
      <c r="DG59" s="20">
        <v>43.55</v>
      </c>
      <c r="DH59" s="20">
        <v>447.5</v>
      </c>
      <c r="DI59" s="20">
        <v>151</v>
      </c>
      <c r="DJ59" s="20">
        <v>96</v>
      </c>
      <c r="DK59" s="20">
        <v>80.7</v>
      </c>
      <c r="DL59" s="20">
        <v>438.8</v>
      </c>
      <c r="DM59" s="20">
        <v>118.35</v>
      </c>
      <c r="DN59" s="20">
        <v>145.35</v>
      </c>
      <c r="DO59" s="20">
        <v>566.29999999999995</v>
      </c>
      <c r="DP59" s="20">
        <v>1479.8</v>
      </c>
      <c r="DQ59" s="20">
        <v>108</v>
      </c>
      <c r="DR59" s="20">
        <v>26.4</v>
      </c>
      <c r="DS59" s="20">
        <v>57.6</v>
      </c>
      <c r="DT59" s="20">
        <v>64.8</v>
      </c>
      <c r="DU59" s="20">
        <v>108.45</v>
      </c>
      <c r="DV59" s="20">
        <v>51.85</v>
      </c>
      <c r="DW59" s="20">
        <v>295.60000000000002</v>
      </c>
      <c r="DX59" s="20">
        <v>24.9</v>
      </c>
      <c r="DY59" s="20">
        <v>0</v>
      </c>
      <c r="DZ59" s="20">
        <v>149.6</v>
      </c>
      <c r="EA59" s="20">
        <v>74.3</v>
      </c>
      <c r="EB59" s="20">
        <v>88.45</v>
      </c>
      <c r="EC59" s="20">
        <v>127.15</v>
      </c>
      <c r="ED59" s="20">
        <v>239.65</v>
      </c>
      <c r="EE59" s="20">
        <v>318.05</v>
      </c>
      <c r="EF59" s="20">
        <v>305.85000000000002</v>
      </c>
      <c r="EG59" s="20">
        <v>279.39999999999998</v>
      </c>
      <c r="EH59" s="20">
        <v>940.35</v>
      </c>
      <c r="EI59" s="20">
        <v>1374.8</v>
      </c>
      <c r="EJ59" s="20">
        <v>171.35</v>
      </c>
      <c r="EK59" s="20">
        <v>87.9</v>
      </c>
      <c r="EL59" s="20">
        <v>213.2</v>
      </c>
      <c r="EM59" s="20">
        <v>71.5</v>
      </c>
      <c r="EN59" s="20">
        <v>191.15</v>
      </c>
      <c r="EO59" s="20">
        <v>87.25</v>
      </c>
      <c r="EP59" s="20">
        <v>98.65</v>
      </c>
      <c r="EQ59" s="20">
        <v>101</v>
      </c>
      <c r="ER59" s="20">
        <v>284.60000000000002</v>
      </c>
      <c r="ES59" s="20">
        <v>2082.6999999999998</v>
      </c>
      <c r="ET59" s="20">
        <v>114.65</v>
      </c>
      <c r="EU59" s="20">
        <v>1164.3</v>
      </c>
      <c r="EV59" s="20">
        <v>14.4</v>
      </c>
      <c r="EW59" s="20">
        <v>1577.7</v>
      </c>
      <c r="EX59" s="20">
        <v>1652.25</v>
      </c>
      <c r="EY59" s="20">
        <v>839.6</v>
      </c>
      <c r="EZ59" s="20">
        <v>121.25</v>
      </c>
      <c r="FA59" s="20">
        <v>161.30000000000001</v>
      </c>
      <c r="FB59" s="20">
        <v>476.35</v>
      </c>
      <c r="FC59" s="20">
        <v>227.15</v>
      </c>
      <c r="FD59" s="20">
        <v>0</v>
      </c>
      <c r="FE59" s="20">
        <v>0</v>
      </c>
      <c r="FF59" s="20">
        <v>358.3</v>
      </c>
      <c r="FG59" s="20">
        <v>400.05</v>
      </c>
      <c r="FH59" s="20">
        <v>0</v>
      </c>
      <c r="FI59" s="20">
        <v>0</v>
      </c>
      <c r="FJ59" s="20">
        <v>0</v>
      </c>
      <c r="FK59" s="20">
        <v>0</v>
      </c>
      <c r="FL59" s="20">
        <v>0</v>
      </c>
      <c r="FM59" s="20">
        <v>152588</v>
      </c>
      <c r="FN59" s="21"/>
      <c r="FO59" s="20">
        <v>497.010805</v>
      </c>
      <c r="FP59" s="20">
        <v>60.118499999999997</v>
      </c>
      <c r="FQ59" s="20">
        <v>146.41830999999999</v>
      </c>
      <c r="FR59" s="20">
        <v>170.35</v>
      </c>
      <c r="FS59" s="20">
        <v>648.84104000000002</v>
      </c>
      <c r="FT59" s="20">
        <v>340.73644999999999</v>
      </c>
      <c r="FU59" s="20">
        <v>114.45</v>
      </c>
      <c r="FV59" s="20">
        <v>209.95</v>
      </c>
      <c r="FW59" s="20">
        <v>2187.8751050000001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0" t="s">
        <v>729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1"/>
      <c r="FO5" s="196" t="s">
        <v>446</v>
      </c>
      <c r="FP5" s="195"/>
      <c r="FQ5" s="195"/>
      <c r="FR5" s="195"/>
      <c r="FS5" s="195"/>
      <c r="FT5" s="195"/>
      <c r="FU5" s="195"/>
      <c r="FV5" s="195"/>
      <c r="FW5" s="195"/>
    </row>
    <row r="6" spans="1:179" ht="22.05" hidden="1" customHeight="1" x14ac:dyDescent="0.3">
      <c r="A6" s="199" t="s">
        <v>32</v>
      </c>
      <c r="B6" s="199" t="s">
        <v>447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9" t="s">
        <v>448</v>
      </c>
      <c r="FN6" s="1"/>
      <c r="FO6" s="10">
        <v>221</v>
      </c>
      <c r="FP6" s="10">
        <v>222</v>
      </c>
      <c r="FQ6" s="10">
        <v>224</v>
      </c>
      <c r="FR6" s="10">
        <v>2187</v>
      </c>
      <c r="FS6" s="10">
        <v>227</v>
      </c>
      <c r="FT6" s="10">
        <v>49400</v>
      </c>
      <c r="FU6" s="10">
        <v>199</v>
      </c>
      <c r="FV6" s="10">
        <v>200</v>
      </c>
      <c r="FW6" s="195" t="s">
        <v>449</v>
      </c>
    </row>
    <row r="7" spans="1:179" ht="15" hidden="1" customHeight="1" x14ac:dyDescent="0.3">
      <c r="A7" s="199"/>
      <c r="B7" s="199"/>
      <c r="C7" s="9" t="s">
        <v>450</v>
      </c>
      <c r="D7" s="9" t="s">
        <v>451</v>
      </c>
      <c r="E7" s="9" t="s">
        <v>451</v>
      </c>
      <c r="F7" s="9" t="s">
        <v>452</v>
      </c>
      <c r="G7" s="9" t="s">
        <v>452</v>
      </c>
      <c r="H7" s="9" t="s">
        <v>452</v>
      </c>
      <c r="I7" s="9" t="s">
        <v>452</v>
      </c>
      <c r="J7" s="9" t="s">
        <v>451</v>
      </c>
      <c r="K7" s="9" t="s">
        <v>451</v>
      </c>
      <c r="L7" s="9" t="s">
        <v>451</v>
      </c>
      <c r="M7" s="9" t="s">
        <v>451</v>
      </c>
      <c r="N7" s="9" t="s">
        <v>451</v>
      </c>
      <c r="O7" s="9" t="s">
        <v>451</v>
      </c>
      <c r="P7" s="9" t="s">
        <v>451</v>
      </c>
      <c r="Q7" s="9" t="s">
        <v>451</v>
      </c>
      <c r="R7" s="9" t="s">
        <v>451</v>
      </c>
      <c r="S7" s="9" t="s">
        <v>451</v>
      </c>
      <c r="T7" s="9" t="s">
        <v>451</v>
      </c>
      <c r="U7" s="9" t="s">
        <v>451</v>
      </c>
      <c r="V7" s="9" t="s">
        <v>451</v>
      </c>
      <c r="W7" s="9" t="s">
        <v>451</v>
      </c>
      <c r="X7" s="9" t="s">
        <v>450</v>
      </c>
      <c r="Y7" s="9" t="s">
        <v>450</v>
      </c>
      <c r="Z7" s="9" t="s">
        <v>450</v>
      </c>
      <c r="AA7" s="9" t="s">
        <v>451</v>
      </c>
      <c r="AB7" s="9" t="s">
        <v>450</v>
      </c>
      <c r="AC7" s="9" t="s">
        <v>450</v>
      </c>
      <c r="AD7" s="9" t="s">
        <v>450</v>
      </c>
      <c r="AE7" s="9" t="s">
        <v>450</v>
      </c>
      <c r="AF7" s="9" t="s">
        <v>450</v>
      </c>
      <c r="AG7" s="9" t="s">
        <v>450</v>
      </c>
      <c r="AH7" s="9" t="s">
        <v>450</v>
      </c>
      <c r="AI7" s="9" t="s">
        <v>450</v>
      </c>
      <c r="AJ7" s="9" t="s">
        <v>451</v>
      </c>
      <c r="AK7" s="9" t="s">
        <v>452</v>
      </c>
      <c r="AL7" s="9" t="s">
        <v>452</v>
      </c>
      <c r="AM7" s="9" t="s">
        <v>452</v>
      </c>
      <c r="AN7" s="9" t="s">
        <v>451</v>
      </c>
      <c r="AO7" s="9" t="s">
        <v>451</v>
      </c>
      <c r="AP7" s="9" t="s">
        <v>451</v>
      </c>
      <c r="AQ7" s="9" t="s">
        <v>451</v>
      </c>
      <c r="AR7" s="9" t="s">
        <v>451</v>
      </c>
      <c r="AS7" s="9" t="s">
        <v>451</v>
      </c>
      <c r="AT7" s="9" t="s">
        <v>451</v>
      </c>
      <c r="AU7" s="9" t="s">
        <v>450</v>
      </c>
      <c r="AV7" s="9" t="s">
        <v>451</v>
      </c>
      <c r="AW7" s="9" t="s">
        <v>451</v>
      </c>
      <c r="AX7" s="9" t="s">
        <v>451</v>
      </c>
      <c r="AY7" s="9" t="s">
        <v>451</v>
      </c>
      <c r="AZ7" s="9" t="s">
        <v>451</v>
      </c>
      <c r="BA7" s="9" t="s">
        <v>451</v>
      </c>
      <c r="BB7" s="9" t="s">
        <v>451</v>
      </c>
      <c r="BC7" s="9" t="s">
        <v>451</v>
      </c>
      <c r="BD7" s="9" t="s">
        <v>450</v>
      </c>
      <c r="BE7" s="9" t="s">
        <v>452</v>
      </c>
      <c r="BF7" s="9" t="s">
        <v>451</v>
      </c>
      <c r="BG7" s="9" t="s">
        <v>451</v>
      </c>
      <c r="BH7" s="9" t="s">
        <v>451</v>
      </c>
      <c r="BI7" s="9" t="s">
        <v>451</v>
      </c>
      <c r="BJ7" s="9" t="s">
        <v>452</v>
      </c>
      <c r="BK7" s="9" t="s">
        <v>452</v>
      </c>
      <c r="BL7" s="9" t="s">
        <v>452</v>
      </c>
      <c r="BM7" s="9" t="s">
        <v>450</v>
      </c>
      <c r="BN7" s="9" t="s">
        <v>450</v>
      </c>
      <c r="BO7" s="9" t="s">
        <v>450</v>
      </c>
      <c r="BP7" s="9" t="s">
        <v>451</v>
      </c>
      <c r="BQ7" s="9" t="s">
        <v>451</v>
      </c>
      <c r="BR7" s="9" t="s">
        <v>451</v>
      </c>
      <c r="BS7" s="9" t="s">
        <v>451</v>
      </c>
      <c r="BT7" s="9" t="s">
        <v>451</v>
      </c>
      <c r="BU7" s="9" t="s">
        <v>451</v>
      </c>
      <c r="BV7" s="9" t="s">
        <v>451</v>
      </c>
      <c r="BW7" s="9" t="s">
        <v>450</v>
      </c>
      <c r="BX7" s="9" t="s">
        <v>450</v>
      </c>
      <c r="BY7" s="9" t="s">
        <v>450</v>
      </c>
      <c r="BZ7" s="9" t="s">
        <v>452</v>
      </c>
      <c r="CA7" s="9" t="s">
        <v>450</v>
      </c>
      <c r="CB7" s="9" t="s">
        <v>451</v>
      </c>
      <c r="CC7" s="9" t="s">
        <v>452</v>
      </c>
      <c r="CD7" s="9" t="s">
        <v>451</v>
      </c>
      <c r="CE7" s="9" t="s">
        <v>451</v>
      </c>
      <c r="CF7" s="9" t="s">
        <v>451</v>
      </c>
      <c r="CG7" s="9" t="s">
        <v>451</v>
      </c>
      <c r="CH7" s="9" t="s">
        <v>451</v>
      </c>
      <c r="CI7" s="9" t="s">
        <v>451</v>
      </c>
      <c r="CJ7" s="9" t="s">
        <v>451</v>
      </c>
      <c r="CK7" s="9" t="s">
        <v>451</v>
      </c>
      <c r="CL7" s="9" t="s">
        <v>451</v>
      </c>
      <c r="CM7" s="9" t="s">
        <v>451</v>
      </c>
      <c r="CN7" s="9" t="s">
        <v>451</v>
      </c>
      <c r="CO7" s="9" t="s">
        <v>451</v>
      </c>
      <c r="CP7" s="9" t="s">
        <v>450</v>
      </c>
      <c r="CQ7" s="9" t="s">
        <v>450</v>
      </c>
      <c r="CR7" s="9" t="s">
        <v>450</v>
      </c>
      <c r="CS7" s="9" t="s">
        <v>450</v>
      </c>
      <c r="CT7" s="9" t="s">
        <v>451</v>
      </c>
      <c r="CU7" s="9" t="s">
        <v>451</v>
      </c>
      <c r="CV7" s="9" t="s">
        <v>451</v>
      </c>
      <c r="CW7" s="9" t="s">
        <v>451</v>
      </c>
      <c r="CX7" s="9" t="s">
        <v>450</v>
      </c>
      <c r="CY7" s="9" t="s">
        <v>452</v>
      </c>
      <c r="CZ7" s="9" t="s">
        <v>452</v>
      </c>
      <c r="DA7" s="9" t="s">
        <v>452</v>
      </c>
      <c r="DB7" s="9" t="s">
        <v>451</v>
      </c>
      <c r="DC7" s="9" t="s">
        <v>452</v>
      </c>
      <c r="DD7" s="9" t="s">
        <v>452</v>
      </c>
      <c r="DE7" s="9" t="s">
        <v>450</v>
      </c>
      <c r="DF7" s="9" t="s">
        <v>451</v>
      </c>
      <c r="DG7" s="9" t="s">
        <v>451</v>
      </c>
      <c r="DH7" s="9" t="s">
        <v>451</v>
      </c>
      <c r="DI7" s="9" t="s">
        <v>452</v>
      </c>
      <c r="DJ7" s="9" t="s">
        <v>452</v>
      </c>
      <c r="DK7" s="9" t="s">
        <v>451</v>
      </c>
      <c r="DL7" s="9" t="s">
        <v>451</v>
      </c>
      <c r="DM7" s="9" t="s">
        <v>450</v>
      </c>
      <c r="DN7" s="9" t="s">
        <v>450</v>
      </c>
      <c r="DO7" s="9" t="s">
        <v>451</v>
      </c>
      <c r="DP7" s="9" t="s">
        <v>451</v>
      </c>
      <c r="DQ7" s="9" t="s">
        <v>451</v>
      </c>
      <c r="DR7" s="9" t="s">
        <v>451</v>
      </c>
      <c r="DS7" s="9" t="s">
        <v>451</v>
      </c>
      <c r="DT7" s="9" t="s">
        <v>451</v>
      </c>
      <c r="DU7" s="9" t="s">
        <v>450</v>
      </c>
      <c r="DV7" s="9" t="s">
        <v>451</v>
      </c>
      <c r="DW7" s="9" t="s">
        <v>451</v>
      </c>
      <c r="DX7" s="9" t="s">
        <v>452</v>
      </c>
      <c r="DY7" s="9" t="s">
        <v>451</v>
      </c>
      <c r="DZ7" s="9" t="s">
        <v>451</v>
      </c>
      <c r="EA7" s="9" t="s">
        <v>452</v>
      </c>
      <c r="EB7" s="9" t="s">
        <v>451</v>
      </c>
      <c r="EC7" s="9" t="s">
        <v>451</v>
      </c>
      <c r="ED7" s="9" t="s">
        <v>451</v>
      </c>
      <c r="EE7" s="9" t="s">
        <v>452</v>
      </c>
      <c r="EF7" s="9" t="s">
        <v>452</v>
      </c>
      <c r="EG7" s="9" t="s">
        <v>450</v>
      </c>
      <c r="EH7" s="9" t="s">
        <v>451</v>
      </c>
      <c r="EI7" s="9" t="s">
        <v>451</v>
      </c>
      <c r="EJ7" s="9" t="s">
        <v>451</v>
      </c>
      <c r="EK7" s="9" t="s">
        <v>451</v>
      </c>
      <c r="EL7" s="9" t="s">
        <v>451</v>
      </c>
      <c r="EM7" s="9" t="s">
        <v>451</v>
      </c>
      <c r="EN7" s="9" t="s">
        <v>450</v>
      </c>
      <c r="EO7" s="9" t="s">
        <v>450</v>
      </c>
      <c r="EP7" s="9" t="s">
        <v>450</v>
      </c>
      <c r="EQ7" s="9" t="s">
        <v>450</v>
      </c>
      <c r="ER7" s="9" t="s">
        <v>452</v>
      </c>
      <c r="ES7" s="9" t="s">
        <v>450</v>
      </c>
      <c r="ET7" s="9" t="s">
        <v>450</v>
      </c>
      <c r="EU7" s="9" t="s">
        <v>450</v>
      </c>
      <c r="EV7" s="9" t="s">
        <v>451</v>
      </c>
      <c r="EW7" s="9" t="s">
        <v>451</v>
      </c>
      <c r="EX7" s="9" t="s">
        <v>451</v>
      </c>
      <c r="EY7" s="9" t="s">
        <v>450</v>
      </c>
      <c r="EZ7" s="9" t="s">
        <v>450</v>
      </c>
      <c r="FA7" s="9" t="s">
        <v>452</v>
      </c>
      <c r="FB7" s="9" t="s">
        <v>451</v>
      </c>
      <c r="FC7" s="9" t="s">
        <v>452</v>
      </c>
      <c r="FD7" s="9" t="s">
        <v>452</v>
      </c>
      <c r="FE7" s="9" t="s">
        <v>452</v>
      </c>
      <c r="FF7" s="9" t="s">
        <v>451</v>
      </c>
      <c r="FG7" s="9" t="s">
        <v>452</v>
      </c>
      <c r="FH7" s="9" t="s">
        <v>452</v>
      </c>
      <c r="FI7" s="9" t="s">
        <v>453</v>
      </c>
      <c r="FJ7" s="9" t="s">
        <v>453</v>
      </c>
      <c r="FK7" s="9" t="s">
        <v>451</v>
      </c>
      <c r="FL7" s="9" t="s">
        <v>451</v>
      </c>
      <c r="FM7" s="199"/>
      <c r="FN7" s="1"/>
      <c r="FO7" s="10" t="s">
        <v>452</v>
      </c>
      <c r="FP7" s="10" t="s">
        <v>451</v>
      </c>
      <c r="FQ7" s="10" t="s">
        <v>452</v>
      </c>
      <c r="FR7" s="10" t="s">
        <v>452</v>
      </c>
      <c r="FS7" s="10" t="s">
        <v>452</v>
      </c>
      <c r="FT7" s="10" t="s">
        <v>452</v>
      </c>
      <c r="FU7" s="10" t="s">
        <v>452</v>
      </c>
      <c r="FV7" s="10" t="s">
        <v>452</v>
      </c>
      <c r="FW7" s="195"/>
    </row>
    <row r="8" spans="1:179" ht="15" hidden="1" customHeight="1" x14ac:dyDescent="0.3">
      <c r="A8" s="199"/>
      <c r="B8" s="199"/>
      <c r="C8" s="9" t="s">
        <v>454</v>
      </c>
      <c r="D8" s="9" t="s">
        <v>454</v>
      </c>
      <c r="E8" s="9" t="s">
        <v>454</v>
      </c>
      <c r="F8" s="9" t="s">
        <v>455</v>
      </c>
      <c r="G8" s="9" t="s">
        <v>455</v>
      </c>
      <c r="H8" s="9" t="s">
        <v>454</v>
      </c>
      <c r="I8" s="9" t="s">
        <v>454</v>
      </c>
      <c r="J8" s="9" t="s">
        <v>455</v>
      </c>
      <c r="K8" s="9" t="s">
        <v>455</v>
      </c>
      <c r="L8" s="9" t="s">
        <v>455</v>
      </c>
      <c r="M8" s="9" t="s">
        <v>455</v>
      </c>
      <c r="N8" s="9" t="s">
        <v>455</v>
      </c>
      <c r="O8" s="9" t="s">
        <v>455</v>
      </c>
      <c r="P8" s="9" t="s">
        <v>455</v>
      </c>
      <c r="Q8" s="9" t="s">
        <v>455</v>
      </c>
      <c r="R8" s="9" t="s">
        <v>454</v>
      </c>
      <c r="S8" s="9" t="s">
        <v>454</v>
      </c>
      <c r="T8" s="9" t="s">
        <v>455</v>
      </c>
      <c r="U8" s="9" t="s">
        <v>455</v>
      </c>
      <c r="V8" s="9" t="s">
        <v>455</v>
      </c>
      <c r="W8" s="9" t="s">
        <v>455</v>
      </c>
      <c r="X8" s="9" t="s">
        <v>454</v>
      </c>
      <c r="Y8" s="9" t="s">
        <v>454</v>
      </c>
      <c r="Z8" s="9" t="s">
        <v>454</v>
      </c>
      <c r="AA8" s="9" t="s">
        <v>455</v>
      </c>
      <c r="AB8" s="9" t="s">
        <v>454</v>
      </c>
      <c r="AC8" s="9" t="s">
        <v>454</v>
      </c>
      <c r="AD8" s="9" t="s">
        <v>454</v>
      </c>
      <c r="AE8" s="9" t="s">
        <v>454</v>
      </c>
      <c r="AF8" s="9" t="s">
        <v>455</v>
      </c>
      <c r="AG8" s="9" t="s">
        <v>455</v>
      </c>
      <c r="AH8" s="9" t="s">
        <v>455</v>
      </c>
      <c r="AI8" s="9" t="s">
        <v>454</v>
      </c>
      <c r="AJ8" s="9" t="s">
        <v>454</v>
      </c>
      <c r="AK8" s="9" t="s">
        <v>455</v>
      </c>
      <c r="AL8" s="9" t="s">
        <v>455</v>
      </c>
      <c r="AM8" s="9" t="s">
        <v>455</v>
      </c>
      <c r="AN8" s="9" t="s">
        <v>454</v>
      </c>
      <c r="AO8" s="9" t="s">
        <v>454</v>
      </c>
      <c r="AP8" s="9" t="s">
        <v>454</v>
      </c>
      <c r="AQ8" s="9" t="s">
        <v>454</v>
      </c>
      <c r="AR8" s="9" t="s">
        <v>454</v>
      </c>
      <c r="AS8" s="9" t="s">
        <v>454</v>
      </c>
      <c r="AT8" s="9" t="s">
        <v>454</v>
      </c>
      <c r="AU8" s="9" t="s">
        <v>454</v>
      </c>
      <c r="AV8" s="9" t="s">
        <v>455</v>
      </c>
      <c r="AW8" s="9" t="s">
        <v>455</v>
      </c>
      <c r="AX8" s="9" t="s">
        <v>455</v>
      </c>
      <c r="AY8" s="9" t="s">
        <v>454</v>
      </c>
      <c r="AZ8" s="9" t="s">
        <v>454</v>
      </c>
      <c r="BA8" s="9" t="s">
        <v>454</v>
      </c>
      <c r="BB8" s="9" t="s">
        <v>454</v>
      </c>
      <c r="BC8" s="9" t="s">
        <v>454</v>
      </c>
      <c r="BD8" s="9" t="s">
        <v>454</v>
      </c>
      <c r="BE8" s="9" t="s">
        <v>454</v>
      </c>
      <c r="BF8" s="9" t="s">
        <v>454</v>
      </c>
      <c r="BG8" s="9" t="s">
        <v>454</v>
      </c>
      <c r="BH8" s="9" t="s">
        <v>454</v>
      </c>
      <c r="BI8" s="9" t="s">
        <v>454</v>
      </c>
      <c r="BJ8" s="9" t="s">
        <v>455</v>
      </c>
      <c r="BK8" s="9" t="s">
        <v>455</v>
      </c>
      <c r="BL8" s="9" t="s">
        <v>455</v>
      </c>
      <c r="BM8" s="9" t="s">
        <v>455</v>
      </c>
      <c r="BN8" s="9" t="s">
        <v>455</v>
      </c>
      <c r="BO8" s="9" t="s">
        <v>455</v>
      </c>
      <c r="BP8" s="9" t="s">
        <v>454</v>
      </c>
      <c r="BQ8" s="9" t="s">
        <v>455</v>
      </c>
      <c r="BR8" s="9" t="s">
        <v>455</v>
      </c>
      <c r="BS8" s="9" t="s">
        <v>455</v>
      </c>
      <c r="BT8" s="9" t="s">
        <v>455</v>
      </c>
      <c r="BU8" s="9" t="s">
        <v>455</v>
      </c>
      <c r="BV8" s="9" t="s">
        <v>455</v>
      </c>
      <c r="BW8" s="9" t="s">
        <v>455</v>
      </c>
      <c r="BX8" s="9" t="s">
        <v>455</v>
      </c>
      <c r="BY8" s="9" t="s">
        <v>455</v>
      </c>
      <c r="BZ8" s="9" t="s">
        <v>454</v>
      </c>
      <c r="CA8" s="9" t="s">
        <v>455</v>
      </c>
      <c r="CB8" s="9" t="s">
        <v>455</v>
      </c>
      <c r="CC8" s="9" t="s">
        <v>454</v>
      </c>
      <c r="CD8" s="9" t="s">
        <v>454</v>
      </c>
      <c r="CE8" s="9" t="s">
        <v>454</v>
      </c>
      <c r="CF8" s="9" t="s">
        <v>454</v>
      </c>
      <c r="CG8" s="9" t="s">
        <v>454</v>
      </c>
      <c r="CH8" s="9" t="s">
        <v>454</v>
      </c>
      <c r="CI8" s="9" t="s">
        <v>455</v>
      </c>
      <c r="CJ8" s="9" t="s">
        <v>455</v>
      </c>
      <c r="CK8" s="9" t="s">
        <v>455</v>
      </c>
      <c r="CL8" s="9" t="s">
        <v>455</v>
      </c>
      <c r="CM8" s="9" t="s">
        <v>455</v>
      </c>
      <c r="CN8" s="9" t="s">
        <v>455</v>
      </c>
      <c r="CO8" s="9" t="s">
        <v>455</v>
      </c>
      <c r="CP8" s="9" t="s">
        <v>455</v>
      </c>
      <c r="CQ8" s="9" t="s">
        <v>455</v>
      </c>
      <c r="CR8" s="9" t="s">
        <v>455</v>
      </c>
      <c r="CS8" s="9" t="s">
        <v>455</v>
      </c>
      <c r="CT8" s="9" t="s">
        <v>455</v>
      </c>
      <c r="CU8" s="9" t="s">
        <v>455</v>
      </c>
      <c r="CV8" s="9" t="s">
        <v>456</v>
      </c>
      <c r="CW8" s="9" t="s">
        <v>457</v>
      </c>
      <c r="CX8" s="9" t="s">
        <v>456</v>
      </c>
      <c r="CY8" s="9" t="s">
        <v>457</v>
      </c>
      <c r="CZ8" s="9" t="s">
        <v>456</v>
      </c>
      <c r="DA8" s="9" t="s">
        <v>454</v>
      </c>
      <c r="DB8" s="9" t="s">
        <v>454</v>
      </c>
      <c r="DC8" s="9" t="s">
        <v>454</v>
      </c>
      <c r="DD8" s="9" t="s">
        <v>454</v>
      </c>
      <c r="DE8" s="9" t="s">
        <v>454</v>
      </c>
      <c r="DF8" s="9" t="s">
        <v>454</v>
      </c>
      <c r="DG8" s="9" t="s">
        <v>454</v>
      </c>
      <c r="DH8" s="9" t="s">
        <v>454</v>
      </c>
      <c r="DI8" s="9" t="s">
        <v>454</v>
      </c>
      <c r="DJ8" s="9" t="s">
        <v>454</v>
      </c>
      <c r="DK8" s="9" t="s">
        <v>454</v>
      </c>
      <c r="DL8" s="9" t="s">
        <v>454</v>
      </c>
      <c r="DM8" s="9" t="s">
        <v>456</v>
      </c>
      <c r="DN8" s="9" t="s">
        <v>456</v>
      </c>
      <c r="DO8" s="9" t="s">
        <v>457</v>
      </c>
      <c r="DP8" s="9" t="s">
        <v>457</v>
      </c>
      <c r="DQ8" s="9" t="s">
        <v>455</v>
      </c>
      <c r="DR8" s="9" t="s">
        <v>455</v>
      </c>
      <c r="DS8" s="9" t="s">
        <v>455</v>
      </c>
      <c r="DT8" s="9" t="s">
        <v>455</v>
      </c>
      <c r="DU8" s="9" t="s">
        <v>456</v>
      </c>
      <c r="DV8" s="9" t="s">
        <v>454</v>
      </c>
      <c r="DW8" s="9" t="s">
        <v>454</v>
      </c>
      <c r="DX8" s="9" t="s">
        <v>454</v>
      </c>
      <c r="DY8" s="9" t="s">
        <v>454</v>
      </c>
      <c r="DZ8" s="9" t="s">
        <v>454</v>
      </c>
      <c r="EA8" s="9" t="s">
        <v>454</v>
      </c>
      <c r="EB8" s="9" t="s">
        <v>454</v>
      </c>
      <c r="EC8" s="9" t="s">
        <v>454</v>
      </c>
      <c r="ED8" s="9" t="s">
        <v>454</v>
      </c>
      <c r="EE8" s="9" t="s">
        <v>457</v>
      </c>
      <c r="EF8" s="9" t="s">
        <v>457</v>
      </c>
      <c r="EG8" s="9" t="s">
        <v>456</v>
      </c>
      <c r="EH8" s="9" t="s">
        <v>457</v>
      </c>
      <c r="EI8" s="9" t="s">
        <v>457</v>
      </c>
      <c r="EJ8" s="9" t="s">
        <v>457</v>
      </c>
      <c r="EK8" s="9" t="s">
        <v>457</v>
      </c>
      <c r="EL8" s="9" t="s">
        <v>454</v>
      </c>
      <c r="EM8" s="9" t="s">
        <v>454</v>
      </c>
      <c r="EN8" s="9" t="s">
        <v>454</v>
      </c>
      <c r="EO8" s="9" t="s">
        <v>454</v>
      </c>
      <c r="EP8" s="9" t="s">
        <v>454</v>
      </c>
      <c r="EQ8" s="9" t="s">
        <v>454</v>
      </c>
      <c r="ER8" s="9" t="s">
        <v>457</v>
      </c>
      <c r="ES8" s="9" t="s">
        <v>456</v>
      </c>
      <c r="ET8" s="9" t="s">
        <v>456</v>
      </c>
      <c r="EU8" s="9" t="s">
        <v>456</v>
      </c>
      <c r="EV8" s="9" t="s">
        <v>454</v>
      </c>
      <c r="EW8" s="9" t="s">
        <v>457</v>
      </c>
      <c r="EX8" s="9" t="s">
        <v>457</v>
      </c>
      <c r="EY8" s="9" t="s">
        <v>456</v>
      </c>
      <c r="EZ8" s="9" t="s">
        <v>456</v>
      </c>
      <c r="FA8" s="9" t="s">
        <v>454</v>
      </c>
      <c r="FB8" s="9" t="s">
        <v>454</v>
      </c>
      <c r="FC8" s="9" t="s">
        <v>455</v>
      </c>
      <c r="FD8" s="9" t="s">
        <v>455</v>
      </c>
      <c r="FE8" s="9" t="s">
        <v>455</v>
      </c>
      <c r="FF8" s="9" t="s">
        <v>455</v>
      </c>
      <c r="FG8" s="9" t="s">
        <v>455</v>
      </c>
      <c r="FH8" s="9" t="s">
        <v>455</v>
      </c>
      <c r="FI8" s="9" t="s">
        <v>455</v>
      </c>
      <c r="FJ8" s="9" t="s">
        <v>455</v>
      </c>
      <c r="FK8" s="9" t="s">
        <v>455</v>
      </c>
      <c r="FL8" s="9" t="s">
        <v>455</v>
      </c>
      <c r="FM8" s="199"/>
      <c r="FN8" s="1"/>
      <c r="FO8" s="10" t="s">
        <v>454</v>
      </c>
      <c r="FP8" s="10" t="s">
        <v>454</v>
      </c>
      <c r="FQ8" s="10" t="s">
        <v>454</v>
      </c>
      <c r="FR8" s="10" t="s">
        <v>454</v>
      </c>
      <c r="FS8" s="10" t="s">
        <v>455</v>
      </c>
      <c r="FT8" s="10" t="s">
        <v>455</v>
      </c>
      <c r="FU8" s="10" t="s">
        <v>454</v>
      </c>
      <c r="FV8" s="10" t="s">
        <v>454</v>
      </c>
      <c r="FW8" s="195"/>
    </row>
    <row r="9" spans="1:179" ht="40.049999999999997" customHeight="1" x14ac:dyDescent="0.3">
      <c r="A9" s="199"/>
      <c r="B9" s="199"/>
      <c r="C9" s="11" t="s">
        <v>458</v>
      </c>
      <c r="D9" s="11" t="s">
        <v>232</v>
      </c>
      <c r="E9" s="11" t="s">
        <v>232</v>
      </c>
      <c r="F9" s="11" t="s">
        <v>232</v>
      </c>
      <c r="G9" s="11" t="s">
        <v>232</v>
      </c>
      <c r="H9" s="11" t="s">
        <v>79</v>
      </c>
      <c r="I9" s="11" t="s">
        <v>79</v>
      </c>
      <c r="J9" s="11" t="s">
        <v>111</v>
      </c>
      <c r="K9" s="11" t="s">
        <v>111</v>
      </c>
      <c r="L9" s="11" t="s">
        <v>69</v>
      </c>
      <c r="M9" s="11" t="s">
        <v>69</v>
      </c>
      <c r="N9" s="11" t="s">
        <v>69</v>
      </c>
      <c r="O9" s="11" t="s">
        <v>69</v>
      </c>
      <c r="P9" s="11" t="s">
        <v>69</v>
      </c>
      <c r="Q9" s="11" t="s">
        <v>69</v>
      </c>
      <c r="R9" s="11" t="s">
        <v>69</v>
      </c>
      <c r="S9" s="11" t="s">
        <v>69</v>
      </c>
      <c r="T9" s="11" t="s">
        <v>380</v>
      </c>
      <c r="U9" s="11" t="s">
        <v>380</v>
      </c>
      <c r="V9" s="11" t="s">
        <v>380</v>
      </c>
      <c r="W9" s="11" t="s">
        <v>380</v>
      </c>
      <c r="X9" s="11" t="s">
        <v>220</v>
      </c>
      <c r="Y9" s="11" t="s">
        <v>226</v>
      </c>
      <c r="Z9" s="11" t="s">
        <v>226</v>
      </c>
      <c r="AA9" s="11" t="s">
        <v>226</v>
      </c>
      <c r="AB9" s="11" t="s">
        <v>39</v>
      </c>
      <c r="AC9" s="11" t="s">
        <v>39</v>
      </c>
      <c r="AD9" s="11" t="s">
        <v>39</v>
      </c>
      <c r="AE9" s="11" t="s">
        <v>39</v>
      </c>
      <c r="AF9" s="11" t="s">
        <v>39</v>
      </c>
      <c r="AG9" s="11" t="s">
        <v>39</v>
      </c>
      <c r="AH9" s="11" t="s">
        <v>39</v>
      </c>
      <c r="AI9" s="11" t="s">
        <v>459</v>
      </c>
      <c r="AJ9" s="11" t="s">
        <v>167</v>
      </c>
      <c r="AK9" s="11" t="s">
        <v>277</v>
      </c>
      <c r="AL9" s="11" t="s">
        <v>460</v>
      </c>
      <c r="AM9" s="11" t="s">
        <v>460</v>
      </c>
      <c r="AN9" s="11" t="s">
        <v>461</v>
      </c>
      <c r="AO9" s="11" t="s">
        <v>461</v>
      </c>
      <c r="AP9" s="11" t="s">
        <v>462</v>
      </c>
      <c r="AQ9" s="11" t="s">
        <v>463</v>
      </c>
      <c r="AR9" s="11" t="s">
        <v>463</v>
      </c>
      <c r="AS9" s="11" t="s">
        <v>464</v>
      </c>
      <c r="AT9" s="11" t="s">
        <v>465</v>
      </c>
      <c r="AU9" s="11" t="s">
        <v>466</v>
      </c>
      <c r="AV9" s="11" t="s">
        <v>65</v>
      </c>
      <c r="AW9" s="11" t="s">
        <v>65</v>
      </c>
      <c r="AX9" s="11" t="s">
        <v>65</v>
      </c>
      <c r="AY9" s="11" t="s">
        <v>100</v>
      </c>
      <c r="AZ9" s="11" t="s">
        <v>100</v>
      </c>
      <c r="BA9" s="11" t="s">
        <v>100</v>
      </c>
      <c r="BB9" s="11" t="s">
        <v>100</v>
      </c>
      <c r="BC9" s="11" t="s">
        <v>100</v>
      </c>
      <c r="BD9" s="11" t="s">
        <v>100</v>
      </c>
      <c r="BE9" s="11" t="s">
        <v>100</v>
      </c>
      <c r="BF9" s="11" t="s">
        <v>100</v>
      </c>
      <c r="BG9" s="11" t="s">
        <v>467</v>
      </c>
      <c r="BH9" s="11" t="s">
        <v>467</v>
      </c>
      <c r="BI9" s="11" t="s">
        <v>468</v>
      </c>
      <c r="BJ9" s="11" t="s">
        <v>44</v>
      </c>
      <c r="BK9" s="11" t="s">
        <v>44</v>
      </c>
      <c r="BL9" s="11" t="s">
        <v>44</v>
      </c>
      <c r="BM9" s="11" t="s">
        <v>52</v>
      </c>
      <c r="BN9" s="11" t="s">
        <v>52</v>
      </c>
      <c r="BO9" s="11" t="s">
        <v>52</v>
      </c>
      <c r="BP9" s="11" t="s">
        <v>52</v>
      </c>
      <c r="BQ9" s="11" t="s">
        <v>52</v>
      </c>
      <c r="BR9" s="11" t="s">
        <v>52</v>
      </c>
      <c r="BS9" s="11" t="s">
        <v>52</v>
      </c>
      <c r="BT9" s="11" t="s">
        <v>52</v>
      </c>
      <c r="BU9" s="11" t="s">
        <v>52</v>
      </c>
      <c r="BV9" s="11" t="s">
        <v>52</v>
      </c>
      <c r="BW9" s="11" t="s">
        <v>52</v>
      </c>
      <c r="BX9" s="11" t="s">
        <v>52</v>
      </c>
      <c r="BY9" s="11" t="s">
        <v>52</v>
      </c>
      <c r="BZ9" s="11" t="s">
        <v>52</v>
      </c>
      <c r="CA9" s="11" t="s">
        <v>469</v>
      </c>
      <c r="CB9" s="11" t="s">
        <v>469</v>
      </c>
      <c r="CC9" s="11" t="s">
        <v>470</v>
      </c>
      <c r="CD9" s="11" t="s">
        <v>85</v>
      </c>
      <c r="CE9" s="11" t="s">
        <v>85</v>
      </c>
      <c r="CF9" s="11" t="s">
        <v>85</v>
      </c>
      <c r="CG9" s="11" t="s">
        <v>85</v>
      </c>
      <c r="CH9" s="11" t="s">
        <v>85</v>
      </c>
      <c r="CI9" s="11" t="s">
        <v>85</v>
      </c>
      <c r="CJ9" s="11" t="s">
        <v>85</v>
      </c>
      <c r="CK9" s="11" t="s">
        <v>85</v>
      </c>
      <c r="CL9" s="11" t="s">
        <v>85</v>
      </c>
      <c r="CM9" s="11" t="s">
        <v>85</v>
      </c>
      <c r="CN9" s="11" t="s">
        <v>85</v>
      </c>
      <c r="CO9" s="11" t="s">
        <v>85</v>
      </c>
      <c r="CP9" s="11" t="s">
        <v>97</v>
      </c>
      <c r="CQ9" s="11" t="s">
        <v>97</v>
      </c>
      <c r="CR9" s="11" t="s">
        <v>97</v>
      </c>
      <c r="CS9" s="11" t="s">
        <v>97</v>
      </c>
      <c r="CT9" s="11" t="s">
        <v>107</v>
      </c>
      <c r="CU9" s="11" t="s">
        <v>107</v>
      </c>
      <c r="CV9" s="11" t="s">
        <v>471</v>
      </c>
      <c r="CW9" s="11" t="s">
        <v>472</v>
      </c>
      <c r="CX9" s="11" t="s">
        <v>473</v>
      </c>
      <c r="CY9" s="11" t="s">
        <v>474</v>
      </c>
      <c r="CZ9" s="11" t="s">
        <v>475</v>
      </c>
      <c r="DA9" s="11" t="s">
        <v>476</v>
      </c>
      <c r="DB9" s="11" t="s">
        <v>477</v>
      </c>
      <c r="DC9" s="11" t="s">
        <v>79</v>
      </c>
      <c r="DD9" s="11" t="s">
        <v>79</v>
      </c>
      <c r="DE9" s="11" t="s">
        <v>459</v>
      </c>
      <c r="DF9" s="11" t="s">
        <v>478</v>
      </c>
      <c r="DG9" s="11" t="s">
        <v>479</v>
      </c>
      <c r="DH9" s="11" t="s">
        <v>480</v>
      </c>
      <c r="DI9" s="11" t="s">
        <v>481</v>
      </c>
      <c r="DJ9" s="11" t="s">
        <v>482</v>
      </c>
      <c r="DK9" s="11" t="s">
        <v>483</v>
      </c>
      <c r="DL9" s="11" t="s">
        <v>484</v>
      </c>
      <c r="DM9" s="11" t="s">
        <v>485</v>
      </c>
      <c r="DN9" s="11" t="s">
        <v>486</v>
      </c>
      <c r="DO9" s="11" t="s">
        <v>487</v>
      </c>
      <c r="DP9" s="11" t="s">
        <v>488</v>
      </c>
      <c r="DQ9" s="11" t="s">
        <v>489</v>
      </c>
      <c r="DR9" s="11" t="s">
        <v>489</v>
      </c>
      <c r="DS9" s="11" t="s">
        <v>489</v>
      </c>
      <c r="DT9" s="11" t="s">
        <v>489</v>
      </c>
      <c r="DU9" s="11" t="s">
        <v>490</v>
      </c>
      <c r="DV9" s="11" t="s">
        <v>491</v>
      </c>
      <c r="DW9" s="11" t="s">
        <v>492</v>
      </c>
      <c r="DX9" s="11" t="s">
        <v>493</v>
      </c>
      <c r="DY9" s="11" t="s">
        <v>494</v>
      </c>
      <c r="DZ9" s="11" t="s">
        <v>495</v>
      </c>
      <c r="EA9" s="11" t="s">
        <v>495</v>
      </c>
      <c r="EB9" s="11" t="s">
        <v>495</v>
      </c>
      <c r="EC9" s="11" t="s">
        <v>495</v>
      </c>
      <c r="ED9" s="11" t="s">
        <v>496</v>
      </c>
      <c r="EE9" s="11" t="s">
        <v>497</v>
      </c>
      <c r="EF9" s="11" t="s">
        <v>497</v>
      </c>
      <c r="EG9" s="11" t="s">
        <v>52</v>
      </c>
      <c r="EH9" s="11" t="s">
        <v>52</v>
      </c>
      <c r="EI9" s="11" t="s">
        <v>52</v>
      </c>
      <c r="EJ9" s="11" t="s">
        <v>52</v>
      </c>
      <c r="EK9" s="11" t="s">
        <v>52</v>
      </c>
      <c r="EL9" s="11" t="s">
        <v>498</v>
      </c>
      <c r="EM9" s="11" t="s">
        <v>498</v>
      </c>
      <c r="EN9" s="11" t="s">
        <v>14</v>
      </c>
      <c r="EO9" s="11" t="s">
        <v>14</v>
      </c>
      <c r="EP9" s="11" t="s">
        <v>14</v>
      </c>
      <c r="EQ9" s="11" t="s">
        <v>14</v>
      </c>
      <c r="ER9" s="11" t="s">
        <v>499</v>
      </c>
      <c r="ES9" s="11" t="s">
        <v>500</v>
      </c>
      <c r="ET9" s="11" t="s">
        <v>501</v>
      </c>
      <c r="EU9" s="11" t="s">
        <v>85</v>
      </c>
      <c r="EV9" s="11" t="s">
        <v>85</v>
      </c>
      <c r="EW9" s="11" t="s">
        <v>85</v>
      </c>
      <c r="EX9" s="11" t="s">
        <v>85</v>
      </c>
      <c r="EY9" s="11" t="s">
        <v>85</v>
      </c>
      <c r="EZ9" s="11" t="s">
        <v>502</v>
      </c>
      <c r="FA9" s="11" t="s">
        <v>503</v>
      </c>
      <c r="FB9" s="11" t="s">
        <v>503</v>
      </c>
      <c r="FC9" s="11" t="s">
        <v>504</v>
      </c>
      <c r="FD9" s="11" t="s">
        <v>247</v>
      </c>
      <c r="FE9" s="11" t="s">
        <v>247</v>
      </c>
      <c r="FF9" s="11" t="s">
        <v>505</v>
      </c>
      <c r="FG9" s="11" t="s">
        <v>506</v>
      </c>
      <c r="FH9" s="11" t="s">
        <v>128</v>
      </c>
      <c r="FI9" s="11" t="s">
        <v>507</v>
      </c>
      <c r="FJ9" s="11" t="s">
        <v>507</v>
      </c>
      <c r="FK9" s="11" t="s">
        <v>508</v>
      </c>
      <c r="FL9" s="11" t="s">
        <v>508</v>
      </c>
      <c r="FM9" s="199"/>
      <c r="FN9" s="1"/>
      <c r="FO9" s="12" t="s">
        <v>509</v>
      </c>
      <c r="FP9" s="12" t="s">
        <v>510</v>
      </c>
      <c r="FQ9" s="12" t="s">
        <v>511</v>
      </c>
      <c r="FR9" s="12" t="s">
        <v>512</v>
      </c>
      <c r="FS9" s="12" t="s">
        <v>513</v>
      </c>
      <c r="FT9" s="12" t="s">
        <v>514</v>
      </c>
      <c r="FU9" s="12" t="s">
        <v>503</v>
      </c>
      <c r="FV9" s="12" t="s">
        <v>503</v>
      </c>
      <c r="FW9" s="195"/>
    </row>
    <row r="10" spans="1:179" ht="40.049999999999997" customHeight="1" x14ac:dyDescent="0.3">
      <c r="A10" s="199"/>
      <c r="B10" s="199"/>
      <c r="C10" s="9" t="s">
        <v>515</v>
      </c>
      <c r="D10" s="9" t="s">
        <v>516</v>
      </c>
      <c r="E10" s="9" t="s">
        <v>233</v>
      </c>
      <c r="F10" s="9" t="s">
        <v>517</v>
      </c>
      <c r="G10" s="9" t="s">
        <v>518</v>
      </c>
      <c r="H10" s="9" t="s">
        <v>519</v>
      </c>
      <c r="I10" s="9" t="s">
        <v>520</v>
      </c>
      <c r="J10" s="9" t="s">
        <v>521</v>
      </c>
      <c r="K10" s="9" t="s">
        <v>522</v>
      </c>
      <c r="L10" s="9" t="s">
        <v>523</v>
      </c>
      <c r="M10" s="9" t="s">
        <v>524</v>
      </c>
      <c r="N10" s="9" t="s">
        <v>525</v>
      </c>
      <c r="O10" s="9" t="s">
        <v>526</v>
      </c>
      <c r="P10" s="9" t="s">
        <v>527</v>
      </c>
      <c r="Q10" s="9" t="s">
        <v>528</v>
      </c>
      <c r="R10" s="9" t="s">
        <v>264</v>
      </c>
      <c r="S10" s="9" t="s">
        <v>529</v>
      </c>
      <c r="T10" s="9" t="s">
        <v>530</v>
      </c>
      <c r="U10" s="9" t="s">
        <v>531</v>
      </c>
      <c r="V10" s="9" t="s">
        <v>532</v>
      </c>
      <c r="W10" s="9" t="s">
        <v>533</v>
      </c>
      <c r="X10" s="9" t="s">
        <v>221</v>
      </c>
      <c r="Y10" s="9" t="s">
        <v>534</v>
      </c>
      <c r="Z10" s="9" t="s">
        <v>535</v>
      </c>
      <c r="AA10" s="9" t="s">
        <v>227</v>
      </c>
      <c r="AB10" s="9" t="s">
        <v>536</v>
      </c>
      <c r="AC10" s="9" t="s">
        <v>537</v>
      </c>
      <c r="AD10" s="9" t="s">
        <v>538</v>
      </c>
      <c r="AE10" s="9" t="s">
        <v>215</v>
      </c>
      <c r="AF10" s="9" t="s">
        <v>539</v>
      </c>
      <c r="AG10" s="9" t="s">
        <v>540</v>
      </c>
      <c r="AH10" s="9" t="s">
        <v>541</v>
      </c>
      <c r="AI10" s="9" t="s">
        <v>542</v>
      </c>
      <c r="AJ10" s="9" t="s">
        <v>543</v>
      </c>
      <c r="AK10" s="9" t="s">
        <v>278</v>
      </c>
      <c r="AL10" s="9" t="s">
        <v>544</v>
      </c>
      <c r="AM10" s="9" t="s">
        <v>545</v>
      </c>
      <c r="AN10" s="9" t="s">
        <v>546</v>
      </c>
      <c r="AO10" s="9" t="s">
        <v>547</v>
      </c>
      <c r="AP10" s="9" t="s">
        <v>462</v>
      </c>
      <c r="AQ10" s="9" t="s">
        <v>548</v>
      </c>
      <c r="AR10" s="9" t="s">
        <v>549</v>
      </c>
      <c r="AS10" s="9" t="s">
        <v>550</v>
      </c>
      <c r="AT10" s="9" t="s">
        <v>551</v>
      </c>
      <c r="AU10" s="9" t="s">
        <v>552</v>
      </c>
      <c r="AV10" s="9" t="s">
        <v>553</v>
      </c>
      <c r="AW10" s="9" t="s">
        <v>554</v>
      </c>
      <c r="AX10" s="9" t="s">
        <v>555</v>
      </c>
      <c r="AY10" s="9" t="s">
        <v>399</v>
      </c>
      <c r="AZ10" s="9" t="s">
        <v>556</v>
      </c>
      <c r="BA10" s="9" t="s">
        <v>557</v>
      </c>
      <c r="BB10" s="9" t="s">
        <v>388</v>
      </c>
      <c r="BC10" s="9" t="s">
        <v>558</v>
      </c>
      <c r="BD10" s="9" t="s">
        <v>559</v>
      </c>
      <c r="BE10" s="9" t="s">
        <v>560</v>
      </c>
      <c r="BF10" s="9" t="s">
        <v>561</v>
      </c>
      <c r="BG10" s="9" t="s">
        <v>562</v>
      </c>
      <c r="BH10" s="9" t="s">
        <v>563</v>
      </c>
      <c r="BI10" s="9" t="s">
        <v>564</v>
      </c>
      <c r="BJ10" s="9" t="s">
        <v>565</v>
      </c>
      <c r="BK10" s="9" t="s">
        <v>566</v>
      </c>
      <c r="BL10" s="9" t="s">
        <v>567</v>
      </c>
      <c r="BM10" s="9" t="s">
        <v>568</v>
      </c>
      <c r="BN10" s="9" t="s">
        <v>569</v>
      </c>
      <c r="BO10" s="9" t="s">
        <v>570</v>
      </c>
      <c r="BP10" s="9" t="s">
        <v>571</v>
      </c>
      <c r="BQ10" s="9" t="s">
        <v>572</v>
      </c>
      <c r="BR10" s="9" t="s">
        <v>573</v>
      </c>
      <c r="BS10" s="9" t="s">
        <v>574</v>
      </c>
      <c r="BT10" s="9" t="s">
        <v>575</v>
      </c>
      <c r="BU10" s="9" t="s">
        <v>576</v>
      </c>
      <c r="BV10" s="9" t="s">
        <v>577</v>
      </c>
      <c r="BW10" s="9" t="s">
        <v>578</v>
      </c>
      <c r="BX10" s="9" t="s">
        <v>579</v>
      </c>
      <c r="BY10" s="9" t="s">
        <v>580</v>
      </c>
      <c r="BZ10" s="9" t="s">
        <v>581</v>
      </c>
      <c r="CA10" s="9" t="s">
        <v>582</v>
      </c>
      <c r="CB10" s="9" t="s">
        <v>583</v>
      </c>
      <c r="CC10" s="9" t="s">
        <v>584</v>
      </c>
      <c r="CD10" s="9" t="s">
        <v>292</v>
      </c>
      <c r="CE10" s="9" t="s">
        <v>585</v>
      </c>
      <c r="CF10" s="9" t="s">
        <v>586</v>
      </c>
      <c r="CG10" s="9" t="s">
        <v>587</v>
      </c>
      <c r="CH10" s="9" t="s">
        <v>588</v>
      </c>
      <c r="CI10" s="9" t="s">
        <v>589</v>
      </c>
      <c r="CJ10" s="9" t="s">
        <v>590</v>
      </c>
      <c r="CK10" s="9" t="s">
        <v>591</v>
      </c>
      <c r="CL10" s="9" t="s">
        <v>592</v>
      </c>
      <c r="CM10" s="9" t="s">
        <v>593</v>
      </c>
      <c r="CN10" s="9" t="s">
        <v>594</v>
      </c>
      <c r="CO10" s="9" t="s">
        <v>595</v>
      </c>
      <c r="CP10" s="9" t="s">
        <v>596</v>
      </c>
      <c r="CQ10" s="9" t="s">
        <v>597</v>
      </c>
      <c r="CR10" s="9" t="s">
        <v>598</v>
      </c>
      <c r="CS10" s="9" t="s">
        <v>599</v>
      </c>
      <c r="CT10" s="9" t="s">
        <v>600</v>
      </c>
      <c r="CU10" s="9" t="s">
        <v>601</v>
      </c>
      <c r="CV10" s="9" t="s">
        <v>602</v>
      </c>
      <c r="CW10" s="9" t="s">
        <v>603</v>
      </c>
      <c r="CX10" s="9" t="s">
        <v>604</v>
      </c>
      <c r="CY10" s="9" t="s">
        <v>605</v>
      </c>
      <c r="CZ10" s="9" t="s">
        <v>606</v>
      </c>
      <c r="DA10" s="9" t="s">
        <v>607</v>
      </c>
      <c r="DB10" s="9" t="s">
        <v>608</v>
      </c>
      <c r="DC10" s="9" t="s">
        <v>609</v>
      </c>
      <c r="DD10" s="9" t="s">
        <v>610</v>
      </c>
      <c r="DE10" s="9" t="s">
        <v>611</v>
      </c>
      <c r="DF10" s="9" t="s">
        <v>612</v>
      </c>
      <c r="DG10" s="9" t="s">
        <v>613</v>
      </c>
      <c r="DH10" s="9" t="s">
        <v>614</v>
      </c>
      <c r="DI10" s="9" t="s">
        <v>615</v>
      </c>
      <c r="DJ10" s="9" t="s">
        <v>616</v>
      </c>
      <c r="DK10" s="9" t="s">
        <v>617</v>
      </c>
      <c r="DL10" s="9" t="s">
        <v>618</v>
      </c>
      <c r="DM10" s="9" t="s">
        <v>619</v>
      </c>
      <c r="DN10" s="9" t="s">
        <v>620</v>
      </c>
      <c r="DO10" s="9" t="s">
        <v>621</v>
      </c>
      <c r="DP10" s="9" t="s">
        <v>622</v>
      </c>
      <c r="DQ10" s="9" t="s">
        <v>623</v>
      </c>
      <c r="DR10" s="9" t="s">
        <v>624</v>
      </c>
      <c r="DS10" s="9" t="s">
        <v>625</v>
      </c>
      <c r="DT10" s="9" t="s">
        <v>626</v>
      </c>
      <c r="DU10" s="9" t="s">
        <v>627</v>
      </c>
      <c r="DV10" s="9" t="s">
        <v>628</v>
      </c>
      <c r="DW10" s="9" t="s">
        <v>629</v>
      </c>
      <c r="DX10" s="9" t="s">
        <v>630</v>
      </c>
      <c r="DY10" s="9" t="s">
        <v>631</v>
      </c>
      <c r="DZ10" s="9" t="s">
        <v>632</v>
      </c>
      <c r="EA10" s="9" t="s">
        <v>633</v>
      </c>
      <c r="EB10" s="9" t="s">
        <v>634</v>
      </c>
      <c r="EC10" s="9" t="s">
        <v>635</v>
      </c>
      <c r="ED10" s="9" t="s">
        <v>636</v>
      </c>
      <c r="EE10" s="9" t="s">
        <v>637</v>
      </c>
      <c r="EF10" s="9" t="s">
        <v>638</v>
      </c>
      <c r="EG10" s="9" t="s">
        <v>639</v>
      </c>
      <c r="EH10" s="9" t="s">
        <v>640</v>
      </c>
      <c r="EI10" s="9" t="s">
        <v>641</v>
      </c>
      <c r="EJ10" s="9" t="s">
        <v>642</v>
      </c>
      <c r="EK10" s="9" t="s">
        <v>643</v>
      </c>
      <c r="EL10" s="9" t="s">
        <v>644</v>
      </c>
      <c r="EM10" s="9" t="s">
        <v>645</v>
      </c>
      <c r="EN10" s="9" t="s">
        <v>646</v>
      </c>
      <c r="EO10" s="9" t="s">
        <v>647</v>
      </c>
      <c r="EP10" s="9" t="s">
        <v>648</v>
      </c>
      <c r="EQ10" s="9" t="s">
        <v>649</v>
      </c>
      <c r="ER10" s="9" t="s">
        <v>650</v>
      </c>
      <c r="ES10" s="9" t="s">
        <v>651</v>
      </c>
      <c r="ET10" s="9" t="s">
        <v>652</v>
      </c>
      <c r="EU10" s="9" t="s">
        <v>653</v>
      </c>
      <c r="EV10" s="9" t="s">
        <v>654</v>
      </c>
      <c r="EW10" s="9" t="s">
        <v>655</v>
      </c>
      <c r="EX10" s="9" t="s">
        <v>656</v>
      </c>
      <c r="EY10" s="9" t="s">
        <v>657</v>
      </c>
      <c r="EZ10" s="9" t="s">
        <v>658</v>
      </c>
      <c r="FA10" s="9" t="s">
        <v>659</v>
      </c>
      <c r="FB10" s="9" t="s">
        <v>660</v>
      </c>
      <c r="FC10" s="9" t="s">
        <v>661</v>
      </c>
      <c r="FD10" s="9" t="s">
        <v>662</v>
      </c>
      <c r="FE10" s="9" t="s">
        <v>663</v>
      </c>
      <c r="FF10" s="9" t="s">
        <v>664</v>
      </c>
      <c r="FG10" s="9" t="s">
        <v>665</v>
      </c>
      <c r="FH10" s="9" t="s">
        <v>666</v>
      </c>
      <c r="FI10" s="9" t="s">
        <v>667</v>
      </c>
      <c r="FJ10" s="9" t="s">
        <v>668</v>
      </c>
      <c r="FK10" s="9" t="s">
        <v>669</v>
      </c>
      <c r="FL10" s="9" t="s">
        <v>670</v>
      </c>
      <c r="FM10" s="199" t="s">
        <v>730</v>
      </c>
      <c r="FN10" s="1"/>
      <c r="FO10" s="10" t="s">
        <v>672</v>
      </c>
      <c r="FP10" s="10" t="s">
        <v>673</v>
      </c>
      <c r="FQ10" s="10" t="s">
        <v>674</v>
      </c>
      <c r="FR10" s="10" t="s">
        <v>675</v>
      </c>
      <c r="FS10" s="10" t="s">
        <v>676</v>
      </c>
      <c r="FT10" s="10" t="s">
        <v>677</v>
      </c>
      <c r="FU10" s="10" t="s">
        <v>678</v>
      </c>
      <c r="FV10" s="10" t="s">
        <v>679</v>
      </c>
      <c r="FW10" s="195" t="s">
        <v>730</v>
      </c>
    </row>
    <row r="11" spans="1:179" ht="24" customHeight="1" x14ac:dyDescent="0.3">
      <c r="A11" s="13" t="s">
        <v>36</v>
      </c>
      <c r="B11" s="13" t="s">
        <v>680</v>
      </c>
      <c r="C11" s="14">
        <v>-1.7</v>
      </c>
      <c r="D11" s="14">
        <v>-1.9</v>
      </c>
      <c r="E11" s="14">
        <v>3.7</v>
      </c>
      <c r="F11" s="14"/>
      <c r="G11" s="14"/>
      <c r="H11" s="14">
        <v>-5.0999999999999996</v>
      </c>
      <c r="I11" s="14">
        <v>6</v>
      </c>
      <c r="J11" s="14"/>
      <c r="K11" s="14"/>
      <c r="L11" s="14">
        <v>-43.4</v>
      </c>
      <c r="M11" s="14">
        <v>-37.799999999999997</v>
      </c>
      <c r="N11" s="14">
        <v>-13</v>
      </c>
      <c r="O11" s="14">
        <v>8.6999999999999993</v>
      </c>
      <c r="P11" s="14">
        <v>44.4</v>
      </c>
      <c r="Q11" s="14">
        <v>21.4</v>
      </c>
      <c r="R11" s="14">
        <v>45.2</v>
      </c>
      <c r="S11" s="14">
        <v>0.3</v>
      </c>
      <c r="T11" s="14"/>
      <c r="U11" s="14"/>
      <c r="V11" s="14"/>
      <c r="W11" s="14"/>
      <c r="X11" s="14">
        <v>5.0999999999999996</v>
      </c>
      <c r="Y11" s="14">
        <v>1.5</v>
      </c>
      <c r="Z11" s="14">
        <v>0.6</v>
      </c>
      <c r="AA11" s="14"/>
      <c r="AB11" s="14">
        <v>-3.5</v>
      </c>
      <c r="AC11" s="14">
        <v>2.4</v>
      </c>
      <c r="AD11" s="14">
        <v>6.6</v>
      </c>
      <c r="AE11" s="14"/>
      <c r="AF11" s="14"/>
      <c r="AG11" s="14"/>
      <c r="AH11" s="14"/>
      <c r="AI11" s="14">
        <v>-0.1</v>
      </c>
      <c r="AJ11" s="14">
        <v>-13.3</v>
      </c>
      <c r="AK11" s="14"/>
      <c r="AL11" s="14"/>
      <c r="AM11" s="14"/>
      <c r="AN11" s="14">
        <v>-1.7</v>
      </c>
      <c r="AO11" s="14">
        <v>4.8</v>
      </c>
      <c r="AP11" s="14">
        <v>1.9</v>
      </c>
      <c r="AQ11" s="14">
        <v>10.9</v>
      </c>
      <c r="AR11" s="14">
        <v>7.7</v>
      </c>
      <c r="AS11" s="14">
        <v>-0.3</v>
      </c>
      <c r="AT11" s="14">
        <v>1.7</v>
      </c>
      <c r="AU11" s="14">
        <v>0.4</v>
      </c>
      <c r="AV11" s="14">
        <v>9.3000000000000007</v>
      </c>
      <c r="AW11" s="14">
        <v>-35.5</v>
      </c>
      <c r="AX11" s="14">
        <v>-54</v>
      </c>
      <c r="AY11" s="14">
        <v>-1</v>
      </c>
      <c r="AZ11" s="14">
        <v>-3.3</v>
      </c>
      <c r="BA11" s="14">
        <v>0.5</v>
      </c>
      <c r="BB11" s="14">
        <v>1.5</v>
      </c>
      <c r="BC11" s="14">
        <v>1.3</v>
      </c>
      <c r="BD11" s="14">
        <v>0.5</v>
      </c>
      <c r="BE11" s="14">
        <v>0</v>
      </c>
      <c r="BF11" s="14">
        <v>6</v>
      </c>
      <c r="BG11" s="14"/>
      <c r="BH11" s="14"/>
      <c r="BI11" s="14">
        <v>-1.8</v>
      </c>
      <c r="BJ11" s="14"/>
      <c r="BK11" s="14"/>
      <c r="BL11" s="14">
        <v>0.8</v>
      </c>
      <c r="BM11" s="14"/>
      <c r="BN11" s="14"/>
      <c r="BO11" s="14"/>
      <c r="BP11" s="14">
        <v>-2.8</v>
      </c>
      <c r="BQ11" s="14">
        <v>-40.5</v>
      </c>
      <c r="BR11" s="14">
        <v>-41.7</v>
      </c>
      <c r="BS11" s="14">
        <v>0</v>
      </c>
      <c r="BT11" s="14">
        <v>-14.5</v>
      </c>
      <c r="BU11" s="14">
        <v>0</v>
      </c>
      <c r="BV11" s="14"/>
      <c r="BW11" s="14"/>
      <c r="BX11" s="14"/>
      <c r="BY11" s="14"/>
      <c r="BZ11" s="14"/>
      <c r="CA11" s="14"/>
      <c r="CB11" s="14"/>
      <c r="CC11" s="14">
        <v>-0.6</v>
      </c>
      <c r="CD11" s="14">
        <v>14.1</v>
      </c>
      <c r="CE11" s="14">
        <v>16.2</v>
      </c>
      <c r="CF11" s="14">
        <v>2.2000000000000002</v>
      </c>
      <c r="CG11" s="14">
        <v>2.9</v>
      </c>
      <c r="CH11" s="14">
        <v>-0.2</v>
      </c>
      <c r="CI11" s="14"/>
      <c r="CJ11" s="14"/>
      <c r="CK11" s="14"/>
      <c r="CL11" s="14">
        <v>-11.8</v>
      </c>
      <c r="CM11" s="14">
        <v>-9.6999999999999993</v>
      </c>
      <c r="CN11" s="14">
        <v>-35.200000000000003</v>
      </c>
      <c r="CO11" s="14"/>
      <c r="CP11" s="14"/>
      <c r="CQ11" s="14"/>
      <c r="CR11" s="14"/>
      <c r="CS11" s="14"/>
      <c r="CT11" s="14"/>
      <c r="CU11" s="14"/>
      <c r="CV11" s="14"/>
      <c r="CW11" s="14">
        <v>6.3</v>
      </c>
      <c r="CX11" s="14">
        <v>0</v>
      </c>
      <c r="CY11" s="14"/>
      <c r="CZ11" s="14"/>
      <c r="DA11" s="14">
        <v>0.5</v>
      </c>
      <c r="DB11" s="14">
        <v>1.124E-2</v>
      </c>
      <c r="DC11" s="14">
        <v>0</v>
      </c>
      <c r="DD11" s="14">
        <v>0</v>
      </c>
      <c r="DE11" s="14"/>
      <c r="DF11" s="14">
        <v>0.1</v>
      </c>
      <c r="DG11" s="14">
        <v>0.7</v>
      </c>
      <c r="DH11" s="14">
        <v>-0.1</v>
      </c>
      <c r="DI11" s="14">
        <v>0.7</v>
      </c>
      <c r="DJ11" s="14">
        <v>0</v>
      </c>
      <c r="DK11" s="14">
        <v>0.6</v>
      </c>
      <c r="DL11" s="14"/>
      <c r="DM11" s="14">
        <v>0</v>
      </c>
      <c r="DN11" s="14">
        <v>0</v>
      </c>
      <c r="DO11" s="14">
        <v>-4.3</v>
      </c>
      <c r="DP11" s="14">
        <v>8.4</v>
      </c>
      <c r="DQ11" s="14">
        <v>1.4</v>
      </c>
      <c r="DR11" s="14">
        <v>0.4</v>
      </c>
      <c r="DS11" s="14">
        <v>0.8</v>
      </c>
      <c r="DT11" s="14">
        <v>1.2</v>
      </c>
      <c r="DU11" s="14">
        <v>0</v>
      </c>
      <c r="DV11" s="14">
        <v>0</v>
      </c>
      <c r="DW11" s="14">
        <v>0.2</v>
      </c>
      <c r="DX11" s="14">
        <v>0.3</v>
      </c>
      <c r="DY11" s="14"/>
      <c r="DZ11" s="14">
        <v>-2.1</v>
      </c>
      <c r="EA11" s="14">
        <v>0.2</v>
      </c>
      <c r="EB11" s="14">
        <v>0.4</v>
      </c>
      <c r="EC11" s="14">
        <v>0.4</v>
      </c>
      <c r="ED11" s="14">
        <v>0.1</v>
      </c>
      <c r="EE11" s="14">
        <v>1.5</v>
      </c>
      <c r="EF11" s="14">
        <v>1.5</v>
      </c>
      <c r="EG11" s="14">
        <v>0</v>
      </c>
      <c r="EH11" s="14">
        <v>-3.8</v>
      </c>
      <c r="EI11" s="14">
        <v>-6.4</v>
      </c>
      <c r="EJ11" s="14"/>
      <c r="EK11" s="14"/>
      <c r="EL11" s="14">
        <v>1.6</v>
      </c>
      <c r="EM11" s="14">
        <v>0.1</v>
      </c>
      <c r="EN11" s="14">
        <v>1.4</v>
      </c>
      <c r="EO11" s="14">
        <v>0.1</v>
      </c>
      <c r="EP11" s="14">
        <v>0.1</v>
      </c>
      <c r="EQ11" s="14">
        <v>0.1</v>
      </c>
      <c r="ER11" s="14"/>
      <c r="ES11" s="14">
        <v>0</v>
      </c>
      <c r="ET11" s="14">
        <v>0</v>
      </c>
      <c r="EU11" s="14">
        <v>0</v>
      </c>
      <c r="EV11" s="14">
        <v>-0.2</v>
      </c>
      <c r="EW11" s="14">
        <v>19.8</v>
      </c>
      <c r="EX11" s="14">
        <v>12.6</v>
      </c>
      <c r="EY11" s="14">
        <v>0</v>
      </c>
      <c r="EZ11" s="14">
        <v>0</v>
      </c>
      <c r="FA11" s="14">
        <v>0.4</v>
      </c>
      <c r="FB11" s="14">
        <v>0.5</v>
      </c>
      <c r="FC11" s="14">
        <v>2.5</v>
      </c>
      <c r="FD11" s="14"/>
      <c r="FE11" s="14"/>
      <c r="FF11" s="14">
        <v>1.7</v>
      </c>
      <c r="FG11" s="14">
        <v>0.8</v>
      </c>
      <c r="FH11" s="14"/>
      <c r="FI11" s="14"/>
      <c r="FJ11" s="14"/>
      <c r="FK11" s="14"/>
      <c r="FL11" s="14"/>
      <c r="FM11" s="14">
        <v>-95.288759999999996</v>
      </c>
      <c r="FN11" s="15"/>
      <c r="FO11" s="14">
        <v>1.2592300000000001</v>
      </c>
      <c r="FP11" s="14">
        <v>0</v>
      </c>
      <c r="FQ11" s="14">
        <v>1.3660000000000001</v>
      </c>
      <c r="FR11" s="14">
        <v>0.9</v>
      </c>
      <c r="FS11" s="14">
        <v>0.32940999999999998</v>
      </c>
      <c r="FT11" s="14">
        <v>0.28838999999999998</v>
      </c>
      <c r="FU11" s="14">
        <v>-0.2</v>
      </c>
      <c r="FV11" s="14">
        <v>0.3</v>
      </c>
      <c r="FW11" s="14">
        <v>4.2430300000000001</v>
      </c>
    </row>
    <row r="12" spans="1:179" ht="24" customHeight="1" x14ac:dyDescent="0.3">
      <c r="A12" s="16" t="s">
        <v>36</v>
      </c>
      <c r="B12" s="16" t="s">
        <v>681</v>
      </c>
      <c r="C12" s="17">
        <v>-17.600000000000001</v>
      </c>
      <c r="D12" s="17">
        <v>0.5</v>
      </c>
      <c r="E12" s="17">
        <v>4</v>
      </c>
      <c r="F12" s="17"/>
      <c r="G12" s="17"/>
      <c r="H12" s="17">
        <v>-3.3</v>
      </c>
      <c r="I12" s="17">
        <v>18.7</v>
      </c>
      <c r="J12" s="17"/>
      <c r="K12" s="17"/>
      <c r="L12" s="17">
        <v>-41</v>
      </c>
      <c r="M12" s="17">
        <v>-41.3</v>
      </c>
      <c r="N12" s="17">
        <v>-17.100000000000001</v>
      </c>
      <c r="O12" s="17">
        <v>8.9</v>
      </c>
      <c r="P12" s="17">
        <v>45.8</v>
      </c>
      <c r="Q12" s="17">
        <v>22.4</v>
      </c>
      <c r="R12" s="17">
        <v>48.8</v>
      </c>
      <c r="S12" s="17">
        <v>0.1</v>
      </c>
      <c r="T12" s="17"/>
      <c r="U12" s="17"/>
      <c r="V12" s="17"/>
      <c r="W12" s="17"/>
      <c r="X12" s="17">
        <v>5.9</v>
      </c>
      <c r="Y12" s="17">
        <v>1.8</v>
      </c>
      <c r="Z12" s="17">
        <v>0.7</v>
      </c>
      <c r="AA12" s="17"/>
      <c r="AB12" s="17">
        <v>-3.4</v>
      </c>
      <c r="AC12" s="17">
        <v>2.9</v>
      </c>
      <c r="AD12" s="17">
        <v>7.5</v>
      </c>
      <c r="AE12" s="17"/>
      <c r="AF12" s="17"/>
      <c r="AG12" s="17"/>
      <c r="AH12" s="17"/>
      <c r="AI12" s="17">
        <v>-4.3</v>
      </c>
      <c r="AJ12" s="17">
        <v>-12.7</v>
      </c>
      <c r="AK12" s="17"/>
      <c r="AL12" s="17"/>
      <c r="AM12" s="17"/>
      <c r="AN12" s="17">
        <v>-1.7</v>
      </c>
      <c r="AO12" s="17">
        <v>4.2</v>
      </c>
      <c r="AP12" s="17">
        <v>1.7</v>
      </c>
      <c r="AQ12" s="17">
        <v>10.8</v>
      </c>
      <c r="AR12" s="17">
        <v>7.5</v>
      </c>
      <c r="AS12" s="17">
        <v>0</v>
      </c>
      <c r="AT12" s="17">
        <v>1.7</v>
      </c>
      <c r="AU12" s="17">
        <v>0.4</v>
      </c>
      <c r="AV12" s="17">
        <v>-16.2</v>
      </c>
      <c r="AW12" s="17">
        <v>-31</v>
      </c>
      <c r="AX12" s="17">
        <v>-49.5</v>
      </c>
      <c r="AY12" s="17">
        <v>-0.8</v>
      </c>
      <c r="AZ12" s="17">
        <v>-3.3</v>
      </c>
      <c r="BA12" s="17">
        <v>0.3</v>
      </c>
      <c r="BB12" s="17">
        <v>-0.7</v>
      </c>
      <c r="BC12" s="17">
        <v>1.1000000000000001</v>
      </c>
      <c r="BD12" s="17">
        <v>0.5</v>
      </c>
      <c r="BE12" s="17">
        <v>0</v>
      </c>
      <c r="BF12" s="17">
        <v>-1.9</v>
      </c>
      <c r="BG12" s="17"/>
      <c r="BH12" s="17"/>
      <c r="BI12" s="17">
        <v>-1.8</v>
      </c>
      <c r="BJ12" s="17"/>
      <c r="BK12" s="17"/>
      <c r="BL12" s="17">
        <v>0</v>
      </c>
      <c r="BM12" s="17"/>
      <c r="BN12" s="17"/>
      <c r="BO12" s="17"/>
      <c r="BP12" s="17">
        <v>-1.1000000000000001</v>
      </c>
      <c r="BQ12" s="17">
        <v>-39.4</v>
      </c>
      <c r="BR12" s="17">
        <v>-40.700000000000003</v>
      </c>
      <c r="BS12" s="17">
        <v>0</v>
      </c>
      <c r="BT12" s="17">
        <v>-13.3</v>
      </c>
      <c r="BU12" s="17">
        <v>0</v>
      </c>
      <c r="BV12" s="17"/>
      <c r="BW12" s="17"/>
      <c r="BX12" s="17"/>
      <c r="BY12" s="17"/>
      <c r="BZ12" s="17"/>
      <c r="CA12" s="17"/>
      <c r="CB12" s="17"/>
      <c r="CC12" s="17">
        <v>-0.6</v>
      </c>
      <c r="CD12" s="17">
        <v>13.7</v>
      </c>
      <c r="CE12" s="17">
        <v>16.100000000000001</v>
      </c>
      <c r="CF12" s="17">
        <v>2.6</v>
      </c>
      <c r="CG12" s="17">
        <v>2.7</v>
      </c>
      <c r="CH12" s="17">
        <v>-0.3</v>
      </c>
      <c r="CI12" s="17"/>
      <c r="CJ12" s="17"/>
      <c r="CK12" s="17"/>
      <c r="CL12" s="17">
        <v>-11.2</v>
      </c>
      <c r="CM12" s="17">
        <v>-8.9</v>
      </c>
      <c r="CN12" s="17">
        <v>-34.799999999999997</v>
      </c>
      <c r="CO12" s="17"/>
      <c r="CP12" s="17"/>
      <c r="CQ12" s="17"/>
      <c r="CR12" s="17"/>
      <c r="CS12" s="17"/>
      <c r="CT12" s="17"/>
      <c r="CU12" s="17"/>
      <c r="CV12" s="17"/>
      <c r="CW12" s="17">
        <v>7</v>
      </c>
      <c r="CX12" s="17">
        <v>0</v>
      </c>
      <c r="CY12" s="17"/>
      <c r="CZ12" s="17"/>
      <c r="DA12" s="17">
        <v>0.5</v>
      </c>
      <c r="DB12" s="17">
        <v>9.7199999999999995E-3</v>
      </c>
      <c r="DC12" s="17">
        <v>0</v>
      </c>
      <c r="DD12" s="17">
        <v>0</v>
      </c>
      <c r="DE12" s="17"/>
      <c r="DF12" s="17">
        <v>0.2</v>
      </c>
      <c r="DG12" s="17">
        <v>0.6</v>
      </c>
      <c r="DH12" s="17">
        <v>0.2</v>
      </c>
      <c r="DI12" s="17">
        <v>0.5</v>
      </c>
      <c r="DJ12" s="17">
        <v>0</v>
      </c>
      <c r="DK12" s="17">
        <v>0.6</v>
      </c>
      <c r="DL12" s="17"/>
      <c r="DM12" s="17">
        <v>0</v>
      </c>
      <c r="DN12" s="17">
        <v>0</v>
      </c>
      <c r="DO12" s="17">
        <v>-3.8</v>
      </c>
      <c r="DP12" s="17">
        <v>9.3000000000000007</v>
      </c>
      <c r="DQ12" s="17">
        <v>1.4</v>
      </c>
      <c r="DR12" s="17">
        <v>0.4</v>
      </c>
      <c r="DS12" s="17">
        <v>0.8</v>
      </c>
      <c r="DT12" s="17">
        <v>1.2</v>
      </c>
      <c r="DU12" s="17">
        <v>0</v>
      </c>
      <c r="DV12" s="17">
        <v>0</v>
      </c>
      <c r="DW12" s="17">
        <v>0.2</v>
      </c>
      <c r="DX12" s="17">
        <v>0.3</v>
      </c>
      <c r="DY12" s="17"/>
      <c r="DZ12" s="17">
        <v>-2.1</v>
      </c>
      <c r="EA12" s="17">
        <v>0.3</v>
      </c>
      <c r="EB12" s="17">
        <v>0.4</v>
      </c>
      <c r="EC12" s="17">
        <v>0.5</v>
      </c>
      <c r="ED12" s="17">
        <v>0.1</v>
      </c>
      <c r="EE12" s="17">
        <v>0.3</v>
      </c>
      <c r="EF12" s="17">
        <v>1.5</v>
      </c>
      <c r="EG12" s="17">
        <v>0</v>
      </c>
      <c r="EH12" s="17">
        <v>-4.5</v>
      </c>
      <c r="EI12" s="17">
        <v>-6.8</v>
      </c>
      <c r="EJ12" s="17"/>
      <c r="EK12" s="17"/>
      <c r="EL12" s="17">
        <v>1.6</v>
      </c>
      <c r="EM12" s="17">
        <v>0.1</v>
      </c>
      <c r="EN12" s="17">
        <v>1.4</v>
      </c>
      <c r="EO12" s="17">
        <v>0.1</v>
      </c>
      <c r="EP12" s="17">
        <v>0.1</v>
      </c>
      <c r="EQ12" s="17">
        <v>0.1</v>
      </c>
      <c r="ER12" s="17"/>
      <c r="ES12" s="17">
        <v>0</v>
      </c>
      <c r="ET12" s="17">
        <v>0</v>
      </c>
      <c r="EU12" s="17">
        <v>0</v>
      </c>
      <c r="EV12" s="17">
        <v>-0.2</v>
      </c>
      <c r="EW12" s="17">
        <v>23.9</v>
      </c>
      <c r="EX12" s="17">
        <v>14.9</v>
      </c>
      <c r="EY12" s="17">
        <v>0</v>
      </c>
      <c r="EZ12" s="17">
        <v>0</v>
      </c>
      <c r="FA12" s="17">
        <v>0.4</v>
      </c>
      <c r="FB12" s="17">
        <v>0.4</v>
      </c>
      <c r="FC12" s="17">
        <v>2.4</v>
      </c>
      <c r="FD12" s="17"/>
      <c r="FE12" s="17"/>
      <c r="FF12" s="17">
        <v>1.5</v>
      </c>
      <c r="FG12" s="17">
        <v>1.8</v>
      </c>
      <c r="FH12" s="17"/>
      <c r="FI12" s="17"/>
      <c r="FJ12" s="17"/>
      <c r="FK12" s="17"/>
      <c r="FL12" s="17"/>
      <c r="FM12" s="17">
        <v>-108.99028</v>
      </c>
      <c r="FN12" s="15"/>
      <c r="FO12" s="17">
        <v>1.23533</v>
      </c>
      <c r="FP12" s="17">
        <v>0</v>
      </c>
      <c r="FQ12" s="17">
        <v>1.268</v>
      </c>
      <c r="FR12" s="17">
        <v>1</v>
      </c>
      <c r="FS12" s="17">
        <v>0.33277000000000001</v>
      </c>
      <c r="FT12" s="17">
        <v>0.28103</v>
      </c>
      <c r="FU12" s="17">
        <v>0.3</v>
      </c>
      <c r="FV12" s="17">
        <v>0.5</v>
      </c>
      <c r="FW12" s="17">
        <v>4.9171300000000002</v>
      </c>
    </row>
    <row r="13" spans="1:179" ht="24" customHeight="1" x14ac:dyDescent="0.3">
      <c r="A13" s="16" t="s">
        <v>36</v>
      </c>
      <c r="B13" s="16" t="s">
        <v>682</v>
      </c>
      <c r="C13" s="17">
        <v>-17.8</v>
      </c>
      <c r="D13" s="17">
        <v>-5.0999999999999996</v>
      </c>
      <c r="E13" s="17">
        <v>3.1</v>
      </c>
      <c r="F13" s="17"/>
      <c r="G13" s="17"/>
      <c r="H13" s="17">
        <v>-1.1000000000000001</v>
      </c>
      <c r="I13" s="17">
        <v>21.9</v>
      </c>
      <c r="J13" s="17"/>
      <c r="K13" s="17"/>
      <c r="L13" s="17">
        <v>-41.5</v>
      </c>
      <c r="M13" s="17">
        <v>-45</v>
      </c>
      <c r="N13" s="17">
        <v>-21.2</v>
      </c>
      <c r="O13" s="17">
        <v>10.3</v>
      </c>
      <c r="P13" s="17">
        <v>45.5</v>
      </c>
      <c r="Q13" s="17">
        <v>22.8</v>
      </c>
      <c r="R13" s="17">
        <v>47</v>
      </c>
      <c r="S13" s="17">
        <v>0</v>
      </c>
      <c r="T13" s="17"/>
      <c r="U13" s="17"/>
      <c r="V13" s="17"/>
      <c r="W13" s="17"/>
      <c r="X13" s="17">
        <v>5</v>
      </c>
      <c r="Y13" s="17">
        <v>1.9</v>
      </c>
      <c r="Z13" s="17">
        <v>0.7</v>
      </c>
      <c r="AA13" s="17"/>
      <c r="AB13" s="17">
        <v>-3.4</v>
      </c>
      <c r="AC13" s="17">
        <v>2.8</v>
      </c>
      <c r="AD13" s="17">
        <v>6.7</v>
      </c>
      <c r="AE13" s="17"/>
      <c r="AF13" s="17"/>
      <c r="AG13" s="17"/>
      <c r="AH13" s="17"/>
      <c r="AI13" s="17">
        <v>-4.9000000000000004</v>
      </c>
      <c r="AJ13" s="17">
        <v>-11.1</v>
      </c>
      <c r="AK13" s="17"/>
      <c r="AL13" s="17"/>
      <c r="AM13" s="17"/>
      <c r="AN13" s="17">
        <v>-1.7</v>
      </c>
      <c r="AO13" s="17">
        <v>4.9000000000000004</v>
      </c>
      <c r="AP13" s="17">
        <v>1.7</v>
      </c>
      <c r="AQ13" s="17">
        <v>11</v>
      </c>
      <c r="AR13" s="17">
        <v>7.6</v>
      </c>
      <c r="AS13" s="17">
        <v>-0.3</v>
      </c>
      <c r="AT13" s="17">
        <v>1.7</v>
      </c>
      <c r="AU13" s="17">
        <v>-0.8</v>
      </c>
      <c r="AV13" s="17">
        <v>-15.3</v>
      </c>
      <c r="AW13" s="17">
        <v>-30.1</v>
      </c>
      <c r="AX13" s="17">
        <v>-48.5</v>
      </c>
      <c r="AY13" s="17">
        <v>0.6</v>
      </c>
      <c r="AZ13" s="17">
        <v>-3.2</v>
      </c>
      <c r="BA13" s="17">
        <v>0.3</v>
      </c>
      <c r="BB13" s="17">
        <v>-1.4</v>
      </c>
      <c r="BC13" s="17">
        <v>1.5</v>
      </c>
      <c r="BD13" s="17">
        <v>0.5</v>
      </c>
      <c r="BE13" s="17">
        <v>0</v>
      </c>
      <c r="BF13" s="17">
        <v>-0.3</v>
      </c>
      <c r="BG13" s="17"/>
      <c r="BH13" s="17"/>
      <c r="BI13" s="17">
        <v>-1.8</v>
      </c>
      <c r="BJ13" s="17"/>
      <c r="BK13" s="17"/>
      <c r="BL13" s="17">
        <v>0</v>
      </c>
      <c r="BM13" s="17"/>
      <c r="BN13" s="17"/>
      <c r="BO13" s="17"/>
      <c r="BP13" s="17">
        <v>-0.4</v>
      </c>
      <c r="BQ13" s="17">
        <v>-38.6</v>
      </c>
      <c r="BR13" s="17">
        <v>-39.9</v>
      </c>
      <c r="BS13" s="17">
        <v>0</v>
      </c>
      <c r="BT13" s="17">
        <v>-14.3</v>
      </c>
      <c r="BU13" s="17">
        <v>0</v>
      </c>
      <c r="BV13" s="17"/>
      <c r="BW13" s="17"/>
      <c r="BX13" s="17"/>
      <c r="BY13" s="17"/>
      <c r="BZ13" s="17"/>
      <c r="CA13" s="17"/>
      <c r="CB13" s="17"/>
      <c r="CC13" s="17">
        <v>-0.6</v>
      </c>
      <c r="CD13" s="17">
        <v>13.6</v>
      </c>
      <c r="CE13" s="17">
        <v>16.399999999999999</v>
      </c>
      <c r="CF13" s="17">
        <v>3</v>
      </c>
      <c r="CG13" s="17">
        <v>2.8</v>
      </c>
      <c r="CH13" s="17">
        <v>-0.2</v>
      </c>
      <c r="CI13" s="17"/>
      <c r="CJ13" s="17"/>
      <c r="CK13" s="17"/>
      <c r="CL13" s="17">
        <v>-11.1</v>
      </c>
      <c r="CM13" s="17">
        <v>-8.8000000000000007</v>
      </c>
      <c r="CN13" s="17">
        <v>-35</v>
      </c>
      <c r="CO13" s="17"/>
      <c r="CP13" s="17"/>
      <c r="CQ13" s="17"/>
      <c r="CR13" s="17"/>
      <c r="CS13" s="17"/>
      <c r="CT13" s="17"/>
      <c r="CU13" s="17"/>
      <c r="CV13" s="17"/>
      <c r="CW13" s="17">
        <v>7</v>
      </c>
      <c r="CX13" s="17">
        <v>0</v>
      </c>
      <c r="CY13" s="17"/>
      <c r="CZ13" s="17"/>
      <c r="DA13" s="17">
        <v>0.5</v>
      </c>
      <c r="DB13" s="17">
        <v>1.729E-2</v>
      </c>
      <c r="DC13" s="17">
        <v>0</v>
      </c>
      <c r="DD13" s="17">
        <v>0</v>
      </c>
      <c r="DE13" s="17"/>
      <c r="DF13" s="17">
        <v>0.1</v>
      </c>
      <c r="DG13" s="17">
        <v>0.6</v>
      </c>
      <c r="DH13" s="17">
        <v>0.2</v>
      </c>
      <c r="DI13" s="17">
        <v>1</v>
      </c>
      <c r="DJ13" s="17">
        <v>0.1</v>
      </c>
      <c r="DK13" s="17">
        <v>0.5</v>
      </c>
      <c r="DL13" s="17"/>
      <c r="DM13" s="17">
        <v>0</v>
      </c>
      <c r="DN13" s="17">
        <v>0</v>
      </c>
      <c r="DO13" s="17">
        <v>-3.8</v>
      </c>
      <c r="DP13" s="17">
        <v>9.9</v>
      </c>
      <c r="DQ13" s="17">
        <v>1.4</v>
      </c>
      <c r="DR13" s="17">
        <v>0.4</v>
      </c>
      <c r="DS13" s="17">
        <v>0.8</v>
      </c>
      <c r="DT13" s="17">
        <v>1.2</v>
      </c>
      <c r="DU13" s="17">
        <v>0</v>
      </c>
      <c r="DV13" s="17">
        <v>0.2</v>
      </c>
      <c r="DW13" s="17">
        <v>0.2</v>
      </c>
      <c r="DX13" s="17">
        <v>0.3</v>
      </c>
      <c r="DY13" s="17"/>
      <c r="DZ13" s="17">
        <v>-2.1</v>
      </c>
      <c r="EA13" s="17">
        <v>0.3</v>
      </c>
      <c r="EB13" s="17">
        <v>0.4</v>
      </c>
      <c r="EC13" s="17">
        <v>0.5</v>
      </c>
      <c r="ED13" s="17">
        <v>0.1</v>
      </c>
      <c r="EE13" s="17">
        <v>0.3</v>
      </c>
      <c r="EF13" s="17">
        <v>0.8</v>
      </c>
      <c r="EG13" s="17">
        <v>0</v>
      </c>
      <c r="EH13" s="17">
        <v>-5.6</v>
      </c>
      <c r="EI13" s="17">
        <v>-8.1999999999999993</v>
      </c>
      <c r="EJ13" s="17"/>
      <c r="EK13" s="17"/>
      <c r="EL13" s="17">
        <v>1.6</v>
      </c>
      <c r="EM13" s="17">
        <v>0.2</v>
      </c>
      <c r="EN13" s="17">
        <v>1.4</v>
      </c>
      <c r="EO13" s="17">
        <v>0.1</v>
      </c>
      <c r="EP13" s="17">
        <v>0.1</v>
      </c>
      <c r="EQ13" s="17">
        <v>0.1</v>
      </c>
      <c r="ER13" s="17"/>
      <c r="ES13" s="17">
        <v>0</v>
      </c>
      <c r="ET13" s="17">
        <v>0</v>
      </c>
      <c r="EU13" s="17">
        <v>0</v>
      </c>
      <c r="EV13" s="17">
        <v>-0.2</v>
      </c>
      <c r="EW13" s="17">
        <v>24.1</v>
      </c>
      <c r="EX13" s="17">
        <v>13</v>
      </c>
      <c r="EY13" s="17">
        <v>0</v>
      </c>
      <c r="EZ13" s="17">
        <v>0</v>
      </c>
      <c r="FA13" s="17">
        <v>0.4</v>
      </c>
      <c r="FB13" s="17">
        <v>0.4</v>
      </c>
      <c r="FC13" s="17">
        <v>2.5</v>
      </c>
      <c r="FD13" s="17"/>
      <c r="FE13" s="17"/>
      <c r="FF13" s="17">
        <v>3</v>
      </c>
      <c r="FG13" s="17">
        <v>1.6</v>
      </c>
      <c r="FH13" s="17"/>
      <c r="FI13" s="17"/>
      <c r="FJ13" s="17"/>
      <c r="FK13" s="17"/>
      <c r="FL13" s="17"/>
      <c r="FM13" s="17">
        <v>-114.68271</v>
      </c>
      <c r="FN13" s="15"/>
      <c r="FO13" s="17">
        <v>1.23689</v>
      </c>
      <c r="FP13" s="17">
        <v>0</v>
      </c>
      <c r="FQ13" s="17">
        <v>1.784</v>
      </c>
      <c r="FR13" s="17">
        <v>1</v>
      </c>
      <c r="FS13" s="17">
        <v>0.34700999999999999</v>
      </c>
      <c r="FT13" s="17">
        <v>0.30073</v>
      </c>
      <c r="FU13" s="17">
        <v>0</v>
      </c>
      <c r="FV13" s="17">
        <v>0.5</v>
      </c>
      <c r="FW13" s="17">
        <v>5.1686300000000003</v>
      </c>
    </row>
    <row r="14" spans="1:179" ht="24" customHeight="1" x14ac:dyDescent="0.3">
      <c r="A14" s="16" t="s">
        <v>36</v>
      </c>
      <c r="B14" s="16" t="s">
        <v>683</v>
      </c>
      <c r="C14" s="17">
        <v>-20</v>
      </c>
      <c r="D14" s="17">
        <v>-5.6</v>
      </c>
      <c r="E14" s="17">
        <v>3.2</v>
      </c>
      <c r="F14" s="17"/>
      <c r="G14" s="17"/>
      <c r="H14" s="17">
        <v>-2.5</v>
      </c>
      <c r="I14" s="17">
        <v>12.7</v>
      </c>
      <c r="J14" s="17"/>
      <c r="K14" s="17"/>
      <c r="L14" s="17">
        <v>-42.7</v>
      </c>
      <c r="M14" s="17">
        <v>-45</v>
      </c>
      <c r="N14" s="17">
        <v>-21.1</v>
      </c>
      <c r="O14" s="17">
        <v>7.9</v>
      </c>
      <c r="P14" s="17">
        <v>44.5</v>
      </c>
      <c r="Q14" s="17">
        <v>21.8</v>
      </c>
      <c r="R14" s="17">
        <v>45.8</v>
      </c>
      <c r="S14" s="17">
        <v>0.1</v>
      </c>
      <c r="T14" s="17"/>
      <c r="U14" s="17"/>
      <c r="V14" s="17"/>
      <c r="W14" s="17"/>
      <c r="X14" s="17">
        <v>5.2</v>
      </c>
      <c r="Y14" s="17">
        <v>1.4</v>
      </c>
      <c r="Z14" s="17">
        <v>0.3</v>
      </c>
      <c r="AA14" s="17"/>
      <c r="AB14" s="17">
        <v>-3.4</v>
      </c>
      <c r="AC14" s="17">
        <v>2.8</v>
      </c>
      <c r="AD14" s="17">
        <v>6.1</v>
      </c>
      <c r="AE14" s="17"/>
      <c r="AF14" s="17"/>
      <c r="AG14" s="17"/>
      <c r="AH14" s="17"/>
      <c r="AI14" s="17">
        <v>-4.7</v>
      </c>
      <c r="AJ14" s="17">
        <v>-11.4</v>
      </c>
      <c r="AK14" s="17"/>
      <c r="AL14" s="17"/>
      <c r="AM14" s="17"/>
      <c r="AN14" s="17">
        <v>-1.8</v>
      </c>
      <c r="AO14" s="17">
        <v>-19.100000000000001</v>
      </c>
      <c r="AP14" s="17">
        <v>1.1000000000000001</v>
      </c>
      <c r="AQ14" s="17">
        <v>10.6</v>
      </c>
      <c r="AR14" s="17">
        <v>7.8</v>
      </c>
      <c r="AS14" s="17">
        <v>-0.1</v>
      </c>
      <c r="AT14" s="17">
        <v>1.7</v>
      </c>
      <c r="AU14" s="17">
        <v>-0.9</v>
      </c>
      <c r="AV14" s="17">
        <v>-33.200000000000003</v>
      </c>
      <c r="AW14" s="17">
        <v>-32.5</v>
      </c>
      <c r="AX14" s="17">
        <v>-50.8</v>
      </c>
      <c r="AY14" s="17">
        <v>-0.8</v>
      </c>
      <c r="AZ14" s="17">
        <v>-3.2</v>
      </c>
      <c r="BA14" s="17">
        <v>0.3</v>
      </c>
      <c r="BB14" s="17">
        <v>-1.8</v>
      </c>
      <c r="BC14" s="17">
        <v>0.9</v>
      </c>
      <c r="BD14" s="17">
        <v>0.5</v>
      </c>
      <c r="BE14" s="17">
        <v>0</v>
      </c>
      <c r="BF14" s="17">
        <v>-0.9</v>
      </c>
      <c r="BG14" s="17"/>
      <c r="BH14" s="17"/>
      <c r="BI14" s="17">
        <v>-2.9</v>
      </c>
      <c r="BJ14" s="17"/>
      <c r="BK14" s="17"/>
      <c r="BL14" s="17">
        <v>0</v>
      </c>
      <c r="BM14" s="17"/>
      <c r="BN14" s="17"/>
      <c r="BO14" s="17"/>
      <c r="BP14" s="17">
        <v>-5.2</v>
      </c>
      <c r="BQ14" s="17">
        <v>-39.5</v>
      </c>
      <c r="BR14" s="17">
        <v>-40.700000000000003</v>
      </c>
      <c r="BS14" s="17">
        <v>0</v>
      </c>
      <c r="BT14" s="17">
        <v>-14.2</v>
      </c>
      <c r="BU14" s="17">
        <v>0</v>
      </c>
      <c r="BV14" s="17"/>
      <c r="BW14" s="17"/>
      <c r="BX14" s="17"/>
      <c r="BY14" s="17"/>
      <c r="BZ14" s="17"/>
      <c r="CA14" s="17"/>
      <c r="CB14" s="17"/>
      <c r="CC14" s="17">
        <v>-0.6</v>
      </c>
      <c r="CD14" s="17">
        <v>14.5</v>
      </c>
      <c r="CE14" s="17">
        <v>16.100000000000001</v>
      </c>
      <c r="CF14" s="17">
        <v>-0.8</v>
      </c>
      <c r="CG14" s="17">
        <v>2.9</v>
      </c>
      <c r="CH14" s="17">
        <v>-0.2</v>
      </c>
      <c r="CI14" s="17"/>
      <c r="CJ14" s="17"/>
      <c r="CK14" s="17"/>
      <c r="CL14" s="17">
        <v>-14.6</v>
      </c>
      <c r="CM14" s="17">
        <v>-12.4</v>
      </c>
      <c r="CN14" s="17">
        <v>-39.4</v>
      </c>
      <c r="CO14" s="17"/>
      <c r="CP14" s="17"/>
      <c r="CQ14" s="17"/>
      <c r="CR14" s="17"/>
      <c r="CS14" s="17"/>
      <c r="CT14" s="17"/>
      <c r="CU14" s="17"/>
      <c r="CV14" s="17"/>
      <c r="CW14" s="17">
        <v>6.1</v>
      </c>
      <c r="CX14" s="17">
        <v>0</v>
      </c>
      <c r="CY14" s="17"/>
      <c r="CZ14" s="17"/>
      <c r="DA14" s="17">
        <v>0.4</v>
      </c>
      <c r="DB14" s="17">
        <v>1.7770000000000001E-2</v>
      </c>
      <c r="DC14" s="17">
        <v>0</v>
      </c>
      <c r="DD14" s="17">
        <v>0</v>
      </c>
      <c r="DE14" s="17"/>
      <c r="DF14" s="17">
        <v>0.1</v>
      </c>
      <c r="DG14" s="17">
        <v>0.6</v>
      </c>
      <c r="DH14" s="17">
        <v>0</v>
      </c>
      <c r="DI14" s="17">
        <v>1</v>
      </c>
      <c r="DJ14" s="17">
        <v>0.1</v>
      </c>
      <c r="DK14" s="17">
        <v>0.5</v>
      </c>
      <c r="DL14" s="17"/>
      <c r="DM14" s="17">
        <v>0</v>
      </c>
      <c r="DN14" s="17">
        <v>0</v>
      </c>
      <c r="DO14" s="17">
        <v>-3.9</v>
      </c>
      <c r="DP14" s="17">
        <v>9.5</v>
      </c>
      <c r="DQ14" s="17">
        <v>1.4</v>
      </c>
      <c r="DR14" s="17">
        <v>0.4</v>
      </c>
      <c r="DS14" s="17">
        <v>0.8</v>
      </c>
      <c r="DT14" s="17">
        <v>1.2</v>
      </c>
      <c r="DU14" s="17">
        <v>0</v>
      </c>
      <c r="DV14" s="17">
        <v>-0.1</v>
      </c>
      <c r="DW14" s="17">
        <v>0.2</v>
      </c>
      <c r="DX14" s="17">
        <v>0.3</v>
      </c>
      <c r="DY14" s="17"/>
      <c r="DZ14" s="17">
        <v>-2.2000000000000002</v>
      </c>
      <c r="EA14" s="17">
        <v>0.3</v>
      </c>
      <c r="EB14" s="17">
        <v>0.3</v>
      </c>
      <c r="EC14" s="17">
        <v>0.2</v>
      </c>
      <c r="ED14" s="17">
        <v>0</v>
      </c>
      <c r="EE14" s="17">
        <v>1.7</v>
      </c>
      <c r="EF14" s="17">
        <v>0</v>
      </c>
      <c r="EG14" s="17">
        <v>0</v>
      </c>
      <c r="EH14" s="17">
        <v>-5.2</v>
      </c>
      <c r="EI14" s="17">
        <v>-7.8</v>
      </c>
      <c r="EJ14" s="17"/>
      <c r="EK14" s="17"/>
      <c r="EL14" s="17">
        <v>1.6</v>
      </c>
      <c r="EM14" s="17">
        <v>0.2</v>
      </c>
      <c r="EN14" s="17">
        <v>1.4</v>
      </c>
      <c r="EO14" s="17">
        <v>0.1</v>
      </c>
      <c r="EP14" s="17">
        <v>0.1</v>
      </c>
      <c r="EQ14" s="17">
        <v>0.1</v>
      </c>
      <c r="ER14" s="17"/>
      <c r="ES14" s="17">
        <v>0</v>
      </c>
      <c r="ET14" s="17">
        <v>0</v>
      </c>
      <c r="EU14" s="17">
        <v>0</v>
      </c>
      <c r="EV14" s="17">
        <v>-0.2</v>
      </c>
      <c r="EW14" s="17">
        <v>23.3</v>
      </c>
      <c r="EX14" s="17">
        <v>14.6</v>
      </c>
      <c r="EY14" s="17">
        <v>0</v>
      </c>
      <c r="EZ14" s="17">
        <v>0</v>
      </c>
      <c r="FA14" s="17">
        <v>0.4</v>
      </c>
      <c r="FB14" s="17">
        <v>0.3</v>
      </c>
      <c r="FC14" s="17">
        <v>2.5</v>
      </c>
      <c r="FD14" s="17"/>
      <c r="FE14" s="17"/>
      <c r="FF14" s="17">
        <v>1.4</v>
      </c>
      <c r="FG14" s="17">
        <v>0.3</v>
      </c>
      <c r="FH14" s="17"/>
      <c r="FI14" s="17"/>
      <c r="FJ14" s="17"/>
      <c r="FK14" s="17"/>
      <c r="FL14" s="17"/>
      <c r="FM14" s="17">
        <v>-211.78223</v>
      </c>
      <c r="FN14" s="15"/>
      <c r="FO14" s="17">
        <v>1.05311</v>
      </c>
      <c r="FP14" s="17">
        <v>0</v>
      </c>
      <c r="FQ14" s="17">
        <v>1.796</v>
      </c>
      <c r="FR14" s="17">
        <v>1</v>
      </c>
      <c r="FS14" s="17">
        <v>0.35365999999999997</v>
      </c>
      <c r="FT14" s="17">
        <v>0.31663000000000002</v>
      </c>
      <c r="FU14" s="17">
        <v>-0.2</v>
      </c>
      <c r="FV14" s="17">
        <v>0.4</v>
      </c>
      <c r="FW14" s="17">
        <v>4.7194000000000003</v>
      </c>
    </row>
    <row r="15" spans="1:179" ht="24" customHeight="1" x14ac:dyDescent="0.3">
      <c r="A15" s="16" t="s">
        <v>36</v>
      </c>
      <c r="B15" s="16" t="s">
        <v>684</v>
      </c>
      <c r="C15" s="17">
        <v>-20.2</v>
      </c>
      <c r="D15" s="17">
        <v>-7</v>
      </c>
      <c r="E15" s="17">
        <v>3.4</v>
      </c>
      <c r="F15" s="17"/>
      <c r="G15" s="17"/>
      <c r="H15" s="17">
        <v>-2.5</v>
      </c>
      <c r="I15" s="17">
        <v>11</v>
      </c>
      <c r="J15" s="17"/>
      <c r="K15" s="17"/>
      <c r="L15" s="17">
        <v>-43.4</v>
      </c>
      <c r="M15" s="17">
        <v>-46.7</v>
      </c>
      <c r="N15" s="17">
        <v>-21.5</v>
      </c>
      <c r="O15" s="17">
        <v>7.9</v>
      </c>
      <c r="P15" s="17">
        <v>36.4</v>
      </c>
      <c r="Q15" s="17">
        <v>18.7</v>
      </c>
      <c r="R15" s="17">
        <v>46</v>
      </c>
      <c r="S15" s="17">
        <v>0.1</v>
      </c>
      <c r="T15" s="17"/>
      <c r="U15" s="17"/>
      <c r="V15" s="17"/>
      <c r="W15" s="17"/>
      <c r="X15" s="17">
        <v>4</v>
      </c>
      <c r="Y15" s="17">
        <v>1.1000000000000001</v>
      </c>
      <c r="Z15" s="17">
        <v>0.3</v>
      </c>
      <c r="AA15" s="17"/>
      <c r="AB15" s="17">
        <v>-3.4</v>
      </c>
      <c r="AC15" s="17">
        <v>2.6</v>
      </c>
      <c r="AD15" s="17">
        <v>5.9</v>
      </c>
      <c r="AE15" s="17"/>
      <c r="AF15" s="17"/>
      <c r="AG15" s="17"/>
      <c r="AH15" s="17"/>
      <c r="AI15" s="17">
        <v>-4.9000000000000004</v>
      </c>
      <c r="AJ15" s="17">
        <v>-11.9</v>
      </c>
      <c r="AK15" s="17"/>
      <c r="AL15" s="17"/>
      <c r="AM15" s="17"/>
      <c r="AN15" s="17">
        <v>-1.8</v>
      </c>
      <c r="AO15" s="17">
        <v>-4.9000000000000004</v>
      </c>
      <c r="AP15" s="17">
        <v>1.2</v>
      </c>
      <c r="AQ15" s="17">
        <v>11</v>
      </c>
      <c r="AR15" s="17">
        <v>7.6</v>
      </c>
      <c r="AS15" s="17">
        <v>-0.5</v>
      </c>
      <c r="AT15" s="17">
        <v>1.7</v>
      </c>
      <c r="AU15" s="17">
        <v>1.3</v>
      </c>
      <c r="AV15" s="17">
        <v>-35.200000000000003</v>
      </c>
      <c r="AW15" s="17">
        <v>-34.6</v>
      </c>
      <c r="AX15" s="17">
        <v>-52.9</v>
      </c>
      <c r="AY15" s="17">
        <v>-1.1000000000000001</v>
      </c>
      <c r="AZ15" s="17">
        <v>-3.5</v>
      </c>
      <c r="BA15" s="17">
        <v>0.3</v>
      </c>
      <c r="BB15" s="17">
        <v>-1.8</v>
      </c>
      <c r="BC15" s="17">
        <v>1.1000000000000001</v>
      </c>
      <c r="BD15" s="17">
        <v>0.5</v>
      </c>
      <c r="BE15" s="17">
        <v>0</v>
      </c>
      <c r="BF15" s="17">
        <v>0</v>
      </c>
      <c r="BG15" s="17"/>
      <c r="BH15" s="17"/>
      <c r="BI15" s="17">
        <v>-4</v>
      </c>
      <c r="BJ15" s="17"/>
      <c r="BK15" s="17"/>
      <c r="BL15" s="17">
        <v>0</v>
      </c>
      <c r="BM15" s="17"/>
      <c r="BN15" s="17"/>
      <c r="BO15" s="17"/>
      <c r="BP15" s="17">
        <v>-8.4</v>
      </c>
      <c r="BQ15" s="17">
        <v>-42</v>
      </c>
      <c r="BR15" s="17">
        <v>-43.2</v>
      </c>
      <c r="BS15" s="17">
        <v>-0.7</v>
      </c>
      <c r="BT15" s="17">
        <v>-16.899999999999999</v>
      </c>
      <c r="BU15" s="17">
        <v>0</v>
      </c>
      <c r="BV15" s="17"/>
      <c r="BW15" s="17"/>
      <c r="BX15" s="17"/>
      <c r="BY15" s="17"/>
      <c r="BZ15" s="17"/>
      <c r="CA15" s="17"/>
      <c r="CB15" s="17"/>
      <c r="CC15" s="17">
        <v>-0.6</v>
      </c>
      <c r="CD15" s="17">
        <v>14</v>
      </c>
      <c r="CE15" s="17">
        <v>16.399999999999999</v>
      </c>
      <c r="CF15" s="17">
        <v>-0.8</v>
      </c>
      <c r="CG15" s="17">
        <v>2.9</v>
      </c>
      <c r="CH15" s="17">
        <v>-0.2</v>
      </c>
      <c r="CI15" s="17"/>
      <c r="CJ15" s="17"/>
      <c r="CK15" s="17"/>
      <c r="CL15" s="17">
        <v>-16.399999999999999</v>
      </c>
      <c r="CM15" s="17">
        <v>-14.2</v>
      </c>
      <c r="CN15" s="17">
        <v>-42.2</v>
      </c>
      <c r="CO15" s="17"/>
      <c r="CP15" s="17"/>
      <c r="CQ15" s="17"/>
      <c r="CR15" s="17"/>
      <c r="CS15" s="17"/>
      <c r="CT15" s="17"/>
      <c r="CU15" s="17"/>
      <c r="CV15" s="17"/>
      <c r="CW15" s="17">
        <v>5.8</v>
      </c>
      <c r="CX15" s="17">
        <v>0</v>
      </c>
      <c r="CY15" s="17"/>
      <c r="CZ15" s="17"/>
      <c r="DA15" s="17">
        <v>0.5</v>
      </c>
      <c r="DB15" s="17">
        <v>1.2319999999999999E-2</v>
      </c>
      <c r="DC15" s="17">
        <v>0</v>
      </c>
      <c r="DD15" s="17">
        <v>0</v>
      </c>
      <c r="DE15" s="17"/>
      <c r="DF15" s="17">
        <v>0.1</v>
      </c>
      <c r="DG15" s="17">
        <v>0.6</v>
      </c>
      <c r="DH15" s="17">
        <v>0.1</v>
      </c>
      <c r="DI15" s="17">
        <v>0.7</v>
      </c>
      <c r="DJ15" s="17">
        <v>0.1</v>
      </c>
      <c r="DK15" s="17">
        <v>0.5</v>
      </c>
      <c r="DL15" s="17"/>
      <c r="DM15" s="17">
        <v>0</v>
      </c>
      <c r="DN15" s="17">
        <v>0</v>
      </c>
      <c r="DO15" s="17">
        <v>-4</v>
      </c>
      <c r="DP15" s="17">
        <v>9.1</v>
      </c>
      <c r="DQ15" s="17">
        <v>1.4</v>
      </c>
      <c r="DR15" s="17">
        <v>0.4</v>
      </c>
      <c r="DS15" s="17">
        <v>0.8</v>
      </c>
      <c r="DT15" s="17">
        <v>1.2</v>
      </c>
      <c r="DU15" s="17">
        <v>0</v>
      </c>
      <c r="DV15" s="17">
        <v>-0.1</v>
      </c>
      <c r="DW15" s="17">
        <v>0.2</v>
      </c>
      <c r="DX15" s="17">
        <v>0.3</v>
      </c>
      <c r="DY15" s="17"/>
      <c r="DZ15" s="17">
        <v>-2.2000000000000002</v>
      </c>
      <c r="EA15" s="17">
        <v>0.4</v>
      </c>
      <c r="EB15" s="17">
        <v>0.4</v>
      </c>
      <c r="EC15" s="17">
        <v>0.1</v>
      </c>
      <c r="ED15" s="17">
        <v>0</v>
      </c>
      <c r="EE15" s="17">
        <v>4</v>
      </c>
      <c r="EF15" s="17">
        <v>0</v>
      </c>
      <c r="EG15" s="17">
        <v>0</v>
      </c>
      <c r="EH15" s="17">
        <v>-5.7</v>
      </c>
      <c r="EI15" s="17">
        <v>-7.9</v>
      </c>
      <c r="EJ15" s="17"/>
      <c r="EK15" s="17"/>
      <c r="EL15" s="17">
        <v>1.6</v>
      </c>
      <c r="EM15" s="17">
        <v>0.1</v>
      </c>
      <c r="EN15" s="17">
        <v>1.5</v>
      </c>
      <c r="EO15" s="17">
        <v>0.1</v>
      </c>
      <c r="EP15" s="17">
        <v>0.1</v>
      </c>
      <c r="EQ15" s="17">
        <v>0.1</v>
      </c>
      <c r="ER15" s="17"/>
      <c r="ES15" s="17">
        <v>0</v>
      </c>
      <c r="ET15" s="17">
        <v>0</v>
      </c>
      <c r="EU15" s="17">
        <v>0</v>
      </c>
      <c r="EV15" s="17">
        <v>-0.2</v>
      </c>
      <c r="EW15" s="17">
        <v>22.8</v>
      </c>
      <c r="EX15" s="17">
        <v>14.3</v>
      </c>
      <c r="EY15" s="17">
        <v>0</v>
      </c>
      <c r="EZ15" s="17">
        <v>0</v>
      </c>
      <c r="FA15" s="17">
        <v>0.4</v>
      </c>
      <c r="FB15" s="17">
        <v>0.2</v>
      </c>
      <c r="FC15" s="17">
        <v>2.6</v>
      </c>
      <c r="FD15" s="17"/>
      <c r="FE15" s="17"/>
      <c r="FF15" s="17">
        <v>2.8</v>
      </c>
      <c r="FG15" s="17">
        <v>0</v>
      </c>
      <c r="FH15" s="17"/>
      <c r="FI15" s="17"/>
      <c r="FJ15" s="17"/>
      <c r="FK15" s="17"/>
      <c r="FL15" s="17"/>
      <c r="FM15" s="17">
        <v>-238.78767999999999</v>
      </c>
      <c r="FN15" s="15"/>
      <c r="FO15" s="17">
        <v>1.02179</v>
      </c>
      <c r="FP15" s="17">
        <v>0</v>
      </c>
      <c r="FQ15" s="17">
        <v>1.8779999999999999</v>
      </c>
      <c r="FR15" s="17">
        <v>1</v>
      </c>
      <c r="FS15" s="17">
        <v>0.34933999999999998</v>
      </c>
      <c r="FT15" s="17">
        <v>0.30560999999999999</v>
      </c>
      <c r="FU15" s="17">
        <v>-0.2</v>
      </c>
      <c r="FV15" s="17">
        <v>0.4</v>
      </c>
      <c r="FW15" s="17">
        <v>4.75474</v>
      </c>
    </row>
    <row r="16" spans="1:179" ht="24" customHeight="1" x14ac:dyDescent="0.3">
      <c r="A16" s="16" t="s">
        <v>36</v>
      </c>
      <c r="B16" s="16" t="s">
        <v>685</v>
      </c>
      <c r="C16" s="17">
        <v>-20.5</v>
      </c>
      <c r="D16" s="17">
        <v>-12.4</v>
      </c>
      <c r="E16" s="17">
        <v>2.1</v>
      </c>
      <c r="F16" s="17"/>
      <c r="G16" s="17"/>
      <c r="H16" s="17">
        <v>-2.9</v>
      </c>
      <c r="I16" s="17">
        <v>12.4</v>
      </c>
      <c r="J16" s="17"/>
      <c r="K16" s="17"/>
      <c r="L16" s="17">
        <v>-44.5</v>
      </c>
      <c r="M16" s="17">
        <v>-48.7</v>
      </c>
      <c r="N16" s="17">
        <v>-25.3</v>
      </c>
      <c r="O16" s="17">
        <v>6.2</v>
      </c>
      <c r="P16" s="17">
        <v>30.2</v>
      </c>
      <c r="Q16" s="17">
        <v>15.4</v>
      </c>
      <c r="R16" s="17">
        <v>45.7</v>
      </c>
      <c r="S16" s="17">
        <v>0</v>
      </c>
      <c r="T16" s="17"/>
      <c r="U16" s="17"/>
      <c r="V16" s="17"/>
      <c r="W16" s="17"/>
      <c r="X16" s="17">
        <v>3.4</v>
      </c>
      <c r="Y16" s="17">
        <v>1.5</v>
      </c>
      <c r="Z16" s="17">
        <v>0.6</v>
      </c>
      <c r="AA16" s="17"/>
      <c r="AB16" s="17">
        <v>-3.4</v>
      </c>
      <c r="AC16" s="17">
        <v>2.5</v>
      </c>
      <c r="AD16" s="17">
        <v>6.1</v>
      </c>
      <c r="AE16" s="17"/>
      <c r="AF16" s="17"/>
      <c r="AG16" s="17"/>
      <c r="AH16" s="17"/>
      <c r="AI16" s="17">
        <v>-5.6</v>
      </c>
      <c r="AJ16" s="17">
        <v>-11.7</v>
      </c>
      <c r="AK16" s="17"/>
      <c r="AL16" s="17"/>
      <c r="AM16" s="17"/>
      <c r="AN16" s="17">
        <v>-1.8</v>
      </c>
      <c r="AO16" s="17">
        <v>-17</v>
      </c>
      <c r="AP16" s="17">
        <v>0.4</v>
      </c>
      <c r="AQ16" s="17">
        <v>10.6</v>
      </c>
      <c r="AR16" s="17">
        <v>7.4</v>
      </c>
      <c r="AS16" s="17">
        <v>-0.3</v>
      </c>
      <c r="AT16" s="17">
        <v>1.7</v>
      </c>
      <c r="AU16" s="17">
        <v>0.6</v>
      </c>
      <c r="AV16" s="17">
        <v>-39.799999999999997</v>
      </c>
      <c r="AW16" s="17">
        <v>-39</v>
      </c>
      <c r="AX16" s="17">
        <v>-57.3</v>
      </c>
      <c r="AY16" s="17">
        <v>-1.4</v>
      </c>
      <c r="AZ16" s="17">
        <v>-3.3</v>
      </c>
      <c r="BA16" s="17">
        <v>0.3</v>
      </c>
      <c r="BB16" s="17">
        <v>-2.2999999999999998</v>
      </c>
      <c r="BC16" s="17">
        <v>-0.6</v>
      </c>
      <c r="BD16" s="17">
        <v>0.5</v>
      </c>
      <c r="BE16" s="17">
        <v>0</v>
      </c>
      <c r="BF16" s="17">
        <v>-3</v>
      </c>
      <c r="BG16" s="17"/>
      <c r="BH16" s="17"/>
      <c r="BI16" s="17">
        <v>-2.9</v>
      </c>
      <c r="BJ16" s="17"/>
      <c r="BK16" s="17"/>
      <c r="BL16" s="17">
        <v>0</v>
      </c>
      <c r="BM16" s="17"/>
      <c r="BN16" s="17"/>
      <c r="BO16" s="17"/>
      <c r="BP16" s="17">
        <v>-7.1</v>
      </c>
      <c r="BQ16" s="17">
        <v>-45</v>
      </c>
      <c r="BR16" s="17">
        <v>-46.3</v>
      </c>
      <c r="BS16" s="17">
        <v>-4</v>
      </c>
      <c r="BT16" s="17">
        <v>-21.4</v>
      </c>
      <c r="BU16" s="17">
        <v>0</v>
      </c>
      <c r="BV16" s="17"/>
      <c r="BW16" s="17"/>
      <c r="BX16" s="17"/>
      <c r="BY16" s="17"/>
      <c r="BZ16" s="17"/>
      <c r="CA16" s="17"/>
      <c r="CB16" s="17"/>
      <c r="CC16" s="17">
        <v>-0.6</v>
      </c>
      <c r="CD16" s="17">
        <v>14</v>
      </c>
      <c r="CE16" s="17">
        <v>16.3</v>
      </c>
      <c r="CF16" s="17">
        <v>0.1</v>
      </c>
      <c r="CG16" s="17">
        <v>2.9</v>
      </c>
      <c r="CH16" s="17">
        <v>-0.2</v>
      </c>
      <c r="CI16" s="17"/>
      <c r="CJ16" s="17"/>
      <c r="CK16" s="17"/>
      <c r="CL16" s="17">
        <v>-14.5</v>
      </c>
      <c r="CM16" s="17">
        <v>-12.4</v>
      </c>
      <c r="CN16" s="17">
        <v>-39.799999999999997</v>
      </c>
      <c r="CO16" s="17"/>
      <c r="CP16" s="17"/>
      <c r="CQ16" s="17"/>
      <c r="CR16" s="17"/>
      <c r="CS16" s="17"/>
      <c r="CT16" s="17"/>
      <c r="CU16" s="17"/>
      <c r="CV16" s="17"/>
      <c r="CW16" s="17">
        <v>5.2</v>
      </c>
      <c r="CX16" s="17">
        <v>0</v>
      </c>
      <c r="CY16" s="17"/>
      <c r="CZ16" s="17"/>
      <c r="DA16" s="17">
        <v>0.5</v>
      </c>
      <c r="DB16" s="17">
        <v>1.1639999999999999E-2</v>
      </c>
      <c r="DC16" s="17">
        <v>0</v>
      </c>
      <c r="DD16" s="17">
        <v>0</v>
      </c>
      <c r="DE16" s="17"/>
      <c r="DF16" s="17">
        <v>0.1</v>
      </c>
      <c r="DG16" s="17">
        <v>0.6</v>
      </c>
      <c r="DH16" s="17">
        <v>0.1</v>
      </c>
      <c r="DI16" s="17">
        <v>0.6</v>
      </c>
      <c r="DJ16" s="17">
        <v>0</v>
      </c>
      <c r="DK16" s="17">
        <v>0.5</v>
      </c>
      <c r="DL16" s="17"/>
      <c r="DM16" s="17">
        <v>0</v>
      </c>
      <c r="DN16" s="17">
        <v>0</v>
      </c>
      <c r="DO16" s="17">
        <v>-4.0999999999999996</v>
      </c>
      <c r="DP16" s="17">
        <v>9</v>
      </c>
      <c r="DQ16" s="17">
        <v>1.4</v>
      </c>
      <c r="DR16" s="17">
        <v>0.4</v>
      </c>
      <c r="DS16" s="17">
        <v>0.8</v>
      </c>
      <c r="DT16" s="17">
        <v>1.2</v>
      </c>
      <c r="DU16" s="17">
        <v>0</v>
      </c>
      <c r="DV16" s="17">
        <v>0</v>
      </c>
      <c r="DW16" s="17">
        <v>0.2</v>
      </c>
      <c r="DX16" s="17">
        <v>0.3</v>
      </c>
      <c r="DY16" s="17"/>
      <c r="DZ16" s="17">
        <v>-2.1</v>
      </c>
      <c r="EA16" s="17">
        <v>0.6</v>
      </c>
      <c r="EB16" s="17">
        <v>0.4</v>
      </c>
      <c r="EC16" s="17">
        <v>0.1</v>
      </c>
      <c r="ED16" s="17">
        <v>-0.1</v>
      </c>
      <c r="EE16" s="17">
        <v>3.8</v>
      </c>
      <c r="EF16" s="17">
        <v>1.5</v>
      </c>
      <c r="EG16" s="17">
        <v>0</v>
      </c>
      <c r="EH16" s="17">
        <v>-5.5</v>
      </c>
      <c r="EI16" s="17">
        <v>-7.4</v>
      </c>
      <c r="EJ16" s="17"/>
      <c r="EK16" s="17"/>
      <c r="EL16" s="17">
        <v>1.6</v>
      </c>
      <c r="EM16" s="17">
        <v>-0.1</v>
      </c>
      <c r="EN16" s="17">
        <v>1.6</v>
      </c>
      <c r="EO16" s="17">
        <v>0.1</v>
      </c>
      <c r="EP16" s="17">
        <v>0.1</v>
      </c>
      <c r="EQ16" s="17">
        <v>0.1</v>
      </c>
      <c r="ER16" s="17"/>
      <c r="ES16" s="17">
        <v>0</v>
      </c>
      <c r="ET16" s="17">
        <v>0</v>
      </c>
      <c r="EU16" s="17">
        <v>0</v>
      </c>
      <c r="EV16" s="17">
        <v>-0.2</v>
      </c>
      <c r="EW16" s="17">
        <v>23.1</v>
      </c>
      <c r="EX16" s="17">
        <v>14</v>
      </c>
      <c r="EY16" s="17">
        <v>0</v>
      </c>
      <c r="EZ16" s="17">
        <v>0</v>
      </c>
      <c r="FA16" s="17">
        <v>0.4</v>
      </c>
      <c r="FB16" s="17">
        <v>0.2</v>
      </c>
      <c r="FC16" s="17">
        <v>2.5</v>
      </c>
      <c r="FD16" s="17"/>
      <c r="FE16" s="17"/>
      <c r="FF16" s="17">
        <v>2.4</v>
      </c>
      <c r="FG16" s="17">
        <v>0</v>
      </c>
      <c r="FH16" s="17"/>
      <c r="FI16" s="17"/>
      <c r="FJ16" s="17"/>
      <c r="FK16" s="17"/>
      <c r="FL16" s="17"/>
      <c r="FM16" s="17">
        <v>-300.18835999999999</v>
      </c>
      <c r="FN16" s="15"/>
      <c r="FO16" s="17">
        <v>0.88082000000000005</v>
      </c>
      <c r="FP16" s="17">
        <v>0</v>
      </c>
      <c r="FQ16" s="17">
        <v>1.6</v>
      </c>
      <c r="FR16" s="17">
        <v>1</v>
      </c>
      <c r="FS16" s="17">
        <v>0.35178999999999999</v>
      </c>
      <c r="FT16" s="17">
        <v>0.31944</v>
      </c>
      <c r="FU16" s="17">
        <v>-0.4</v>
      </c>
      <c r="FV16" s="17">
        <v>0.4</v>
      </c>
      <c r="FW16" s="17">
        <v>4.15205</v>
      </c>
    </row>
    <row r="17" spans="1:179" ht="24" customHeight="1" x14ac:dyDescent="0.3">
      <c r="A17" s="16" t="s">
        <v>36</v>
      </c>
      <c r="B17" s="16" t="s">
        <v>686</v>
      </c>
      <c r="C17" s="17">
        <v>-20.6</v>
      </c>
      <c r="D17" s="17">
        <v>-14.2</v>
      </c>
      <c r="E17" s="17">
        <v>2.1</v>
      </c>
      <c r="F17" s="17"/>
      <c r="G17" s="17"/>
      <c r="H17" s="17">
        <v>-2.4</v>
      </c>
      <c r="I17" s="17">
        <v>13.6</v>
      </c>
      <c r="J17" s="17"/>
      <c r="K17" s="17"/>
      <c r="L17" s="17">
        <v>-46.9</v>
      </c>
      <c r="M17" s="17">
        <v>-51.2</v>
      </c>
      <c r="N17" s="17">
        <v>-27.4</v>
      </c>
      <c r="O17" s="17">
        <v>4</v>
      </c>
      <c r="P17" s="17">
        <v>29.7</v>
      </c>
      <c r="Q17" s="17">
        <v>14.6</v>
      </c>
      <c r="R17" s="17">
        <v>46.5</v>
      </c>
      <c r="S17" s="17">
        <v>0.1</v>
      </c>
      <c r="T17" s="17"/>
      <c r="U17" s="17"/>
      <c r="V17" s="17"/>
      <c r="W17" s="17"/>
      <c r="X17" s="17">
        <v>2.6</v>
      </c>
      <c r="Y17" s="17">
        <v>1.3</v>
      </c>
      <c r="Z17" s="17">
        <v>0.3</v>
      </c>
      <c r="AA17" s="17"/>
      <c r="AB17" s="17">
        <v>-3.5</v>
      </c>
      <c r="AC17" s="17">
        <v>2.6</v>
      </c>
      <c r="AD17" s="17">
        <v>5.8</v>
      </c>
      <c r="AE17" s="17"/>
      <c r="AF17" s="17"/>
      <c r="AG17" s="17"/>
      <c r="AH17" s="17"/>
      <c r="AI17" s="17">
        <v>-5.9</v>
      </c>
      <c r="AJ17" s="17">
        <v>-12.2</v>
      </c>
      <c r="AK17" s="17"/>
      <c r="AL17" s="17"/>
      <c r="AM17" s="17"/>
      <c r="AN17" s="17">
        <v>-1.8</v>
      </c>
      <c r="AO17" s="17">
        <v>-17.5</v>
      </c>
      <c r="AP17" s="17">
        <v>0.7</v>
      </c>
      <c r="AQ17" s="17">
        <v>10.7</v>
      </c>
      <c r="AR17" s="17">
        <v>7.7</v>
      </c>
      <c r="AS17" s="17">
        <v>-0.3</v>
      </c>
      <c r="AT17" s="17">
        <v>1.7</v>
      </c>
      <c r="AU17" s="17">
        <v>0.6</v>
      </c>
      <c r="AV17" s="17">
        <v>-40.700000000000003</v>
      </c>
      <c r="AW17" s="17">
        <v>-40</v>
      </c>
      <c r="AX17" s="17">
        <v>-58.1</v>
      </c>
      <c r="AY17" s="17">
        <v>-3.2</v>
      </c>
      <c r="AZ17" s="17">
        <v>-3.2</v>
      </c>
      <c r="BA17" s="17">
        <v>0.4</v>
      </c>
      <c r="BB17" s="17">
        <v>-2.7</v>
      </c>
      <c r="BC17" s="17">
        <v>0.5</v>
      </c>
      <c r="BD17" s="17">
        <v>0.5</v>
      </c>
      <c r="BE17" s="17">
        <v>0</v>
      </c>
      <c r="BF17" s="17">
        <v>-2.6</v>
      </c>
      <c r="BG17" s="17"/>
      <c r="BH17" s="17"/>
      <c r="BI17" s="17">
        <v>-2.9</v>
      </c>
      <c r="BJ17" s="17"/>
      <c r="BK17" s="17"/>
      <c r="BL17" s="17">
        <v>0</v>
      </c>
      <c r="BM17" s="17"/>
      <c r="BN17" s="17"/>
      <c r="BO17" s="17"/>
      <c r="BP17" s="17">
        <v>-2.6</v>
      </c>
      <c r="BQ17" s="17">
        <v>-45.5</v>
      </c>
      <c r="BR17" s="17">
        <v>-46.7</v>
      </c>
      <c r="BS17" s="17">
        <v>-4.5</v>
      </c>
      <c r="BT17" s="17">
        <v>-21.2</v>
      </c>
      <c r="BU17" s="17">
        <v>0</v>
      </c>
      <c r="BV17" s="17"/>
      <c r="BW17" s="17"/>
      <c r="BX17" s="17"/>
      <c r="BY17" s="17"/>
      <c r="BZ17" s="17"/>
      <c r="CA17" s="17"/>
      <c r="CB17" s="17"/>
      <c r="CC17" s="17">
        <v>-0.6</v>
      </c>
      <c r="CD17" s="17">
        <v>14.5</v>
      </c>
      <c r="CE17" s="17">
        <v>16.3</v>
      </c>
      <c r="CF17" s="17">
        <v>-0.5</v>
      </c>
      <c r="CG17" s="17">
        <v>5.6</v>
      </c>
      <c r="CH17" s="17">
        <v>-0.2</v>
      </c>
      <c r="CI17" s="17"/>
      <c r="CJ17" s="17"/>
      <c r="CK17" s="17"/>
      <c r="CL17" s="17">
        <v>-15.1</v>
      </c>
      <c r="CM17" s="17">
        <v>-13.1</v>
      </c>
      <c r="CN17" s="17">
        <v>-40.200000000000003</v>
      </c>
      <c r="CO17" s="17"/>
      <c r="CP17" s="17"/>
      <c r="CQ17" s="17"/>
      <c r="CR17" s="17"/>
      <c r="CS17" s="17"/>
      <c r="CT17" s="17"/>
      <c r="CU17" s="17"/>
      <c r="CV17" s="17"/>
      <c r="CW17" s="17">
        <v>5</v>
      </c>
      <c r="CX17" s="17">
        <v>0</v>
      </c>
      <c r="CY17" s="17"/>
      <c r="CZ17" s="17"/>
      <c r="DA17" s="17">
        <v>0.5</v>
      </c>
      <c r="DB17" s="17">
        <v>1.9369999999999998E-2</v>
      </c>
      <c r="DC17" s="17">
        <v>0</v>
      </c>
      <c r="DD17" s="17">
        <v>0</v>
      </c>
      <c r="DE17" s="17"/>
      <c r="DF17" s="17">
        <v>0.1</v>
      </c>
      <c r="DG17" s="17">
        <v>0.6</v>
      </c>
      <c r="DH17" s="17">
        <v>-0.1</v>
      </c>
      <c r="DI17" s="17">
        <v>0.7</v>
      </c>
      <c r="DJ17" s="17">
        <v>0</v>
      </c>
      <c r="DK17" s="17">
        <v>0.5</v>
      </c>
      <c r="DL17" s="17"/>
      <c r="DM17" s="17">
        <v>0</v>
      </c>
      <c r="DN17" s="17">
        <v>0</v>
      </c>
      <c r="DO17" s="17">
        <v>-4.2</v>
      </c>
      <c r="DP17" s="17">
        <v>8.4</v>
      </c>
      <c r="DQ17" s="17">
        <v>1.4</v>
      </c>
      <c r="DR17" s="17">
        <v>0.4</v>
      </c>
      <c r="DS17" s="17">
        <v>0.8</v>
      </c>
      <c r="DT17" s="17">
        <v>1.2</v>
      </c>
      <c r="DU17" s="17">
        <v>0</v>
      </c>
      <c r="DV17" s="17">
        <v>0.1</v>
      </c>
      <c r="DW17" s="17">
        <v>0.2</v>
      </c>
      <c r="DX17" s="17">
        <v>0.3</v>
      </c>
      <c r="DY17" s="17"/>
      <c r="DZ17" s="17">
        <v>-2.2000000000000002</v>
      </c>
      <c r="EA17" s="17">
        <v>0.3</v>
      </c>
      <c r="EB17" s="17">
        <v>0.4</v>
      </c>
      <c r="EC17" s="17">
        <v>0.1</v>
      </c>
      <c r="ED17" s="17">
        <v>0</v>
      </c>
      <c r="EE17" s="17">
        <v>1.4</v>
      </c>
      <c r="EF17" s="17">
        <v>2</v>
      </c>
      <c r="EG17" s="17">
        <v>0</v>
      </c>
      <c r="EH17" s="17">
        <v>-3.5</v>
      </c>
      <c r="EI17" s="17">
        <v>-11</v>
      </c>
      <c r="EJ17" s="17"/>
      <c r="EK17" s="17"/>
      <c r="EL17" s="17">
        <v>1.7</v>
      </c>
      <c r="EM17" s="17">
        <v>-0.1</v>
      </c>
      <c r="EN17" s="17">
        <v>1.6</v>
      </c>
      <c r="EO17" s="17">
        <v>0.1</v>
      </c>
      <c r="EP17" s="17">
        <v>0.1</v>
      </c>
      <c r="EQ17" s="17">
        <v>0.1</v>
      </c>
      <c r="ER17" s="17"/>
      <c r="ES17" s="17">
        <v>0</v>
      </c>
      <c r="ET17" s="17">
        <v>0</v>
      </c>
      <c r="EU17" s="17">
        <v>0</v>
      </c>
      <c r="EV17" s="17">
        <v>-0.2</v>
      </c>
      <c r="EW17" s="17">
        <v>20.9</v>
      </c>
      <c r="EX17" s="17">
        <v>10.4</v>
      </c>
      <c r="EY17" s="17">
        <v>0</v>
      </c>
      <c r="EZ17" s="17">
        <v>0</v>
      </c>
      <c r="FA17" s="17">
        <v>0.4</v>
      </c>
      <c r="FB17" s="17">
        <v>0.4</v>
      </c>
      <c r="FC17" s="17">
        <v>2.6</v>
      </c>
      <c r="FD17" s="17"/>
      <c r="FE17" s="17"/>
      <c r="FF17" s="17">
        <v>3.8</v>
      </c>
      <c r="FG17" s="17">
        <v>0.3</v>
      </c>
      <c r="FH17" s="17"/>
      <c r="FI17" s="17"/>
      <c r="FJ17" s="17"/>
      <c r="FK17" s="17"/>
      <c r="FL17" s="17"/>
      <c r="FM17" s="17">
        <v>-319.58062999999999</v>
      </c>
      <c r="FN17" s="15"/>
      <c r="FO17" s="17">
        <v>0.95071000000000006</v>
      </c>
      <c r="FP17" s="17">
        <v>0</v>
      </c>
      <c r="FQ17" s="17">
        <v>1.8240000000000001</v>
      </c>
      <c r="FR17" s="17">
        <v>1</v>
      </c>
      <c r="FS17" s="17">
        <v>0.35941000000000001</v>
      </c>
      <c r="FT17" s="17">
        <v>0.31374999999999997</v>
      </c>
      <c r="FU17" s="17">
        <v>-0.2</v>
      </c>
      <c r="FV17" s="17">
        <v>0.4</v>
      </c>
      <c r="FW17" s="17">
        <v>4.6478700000000002</v>
      </c>
    </row>
    <row r="18" spans="1:179" ht="24" customHeight="1" x14ac:dyDescent="0.3">
      <c r="A18" s="18" t="s">
        <v>36</v>
      </c>
      <c r="B18" s="18" t="s">
        <v>687</v>
      </c>
      <c r="C18" s="19">
        <v>-20.9</v>
      </c>
      <c r="D18" s="19">
        <v>-16.8</v>
      </c>
      <c r="E18" s="19">
        <v>1.9</v>
      </c>
      <c r="F18" s="19"/>
      <c r="G18" s="19"/>
      <c r="H18" s="19">
        <v>-1.7</v>
      </c>
      <c r="I18" s="19">
        <v>25</v>
      </c>
      <c r="J18" s="19"/>
      <c r="K18" s="19"/>
      <c r="L18" s="19">
        <v>-48</v>
      </c>
      <c r="M18" s="19">
        <v>-51</v>
      </c>
      <c r="N18" s="19">
        <v>-27.2</v>
      </c>
      <c r="O18" s="19">
        <v>2.5</v>
      </c>
      <c r="P18" s="19">
        <v>30.2</v>
      </c>
      <c r="Q18" s="19">
        <v>14.5</v>
      </c>
      <c r="R18" s="19">
        <v>47.6</v>
      </c>
      <c r="S18" s="19">
        <v>0.1</v>
      </c>
      <c r="T18" s="19"/>
      <c r="U18" s="19"/>
      <c r="V18" s="19"/>
      <c r="W18" s="19"/>
      <c r="X18" s="19">
        <v>3.4</v>
      </c>
      <c r="Y18" s="19">
        <v>1.5</v>
      </c>
      <c r="Z18" s="19">
        <v>0.4</v>
      </c>
      <c r="AA18" s="19"/>
      <c r="AB18" s="19">
        <v>-3.5</v>
      </c>
      <c r="AC18" s="19">
        <v>2.5</v>
      </c>
      <c r="AD18" s="19">
        <v>5.8</v>
      </c>
      <c r="AE18" s="19"/>
      <c r="AF18" s="19"/>
      <c r="AG18" s="19"/>
      <c r="AH18" s="19"/>
      <c r="AI18" s="19">
        <v>-6.5</v>
      </c>
      <c r="AJ18" s="19">
        <v>-12.2</v>
      </c>
      <c r="AK18" s="19"/>
      <c r="AL18" s="19"/>
      <c r="AM18" s="19"/>
      <c r="AN18" s="19">
        <v>-1.8</v>
      </c>
      <c r="AO18" s="19">
        <v>-19.100000000000001</v>
      </c>
      <c r="AP18" s="19">
        <v>0.6</v>
      </c>
      <c r="AQ18" s="19">
        <v>11.1</v>
      </c>
      <c r="AR18" s="19">
        <v>7.6</v>
      </c>
      <c r="AS18" s="19">
        <v>-0.4</v>
      </c>
      <c r="AT18" s="19">
        <v>1.7</v>
      </c>
      <c r="AU18" s="19">
        <v>0.7</v>
      </c>
      <c r="AV18" s="19">
        <v>-38.700000000000003</v>
      </c>
      <c r="AW18" s="19">
        <v>-38</v>
      </c>
      <c r="AX18" s="19">
        <v>-56.3</v>
      </c>
      <c r="AY18" s="19">
        <v>-2.9</v>
      </c>
      <c r="AZ18" s="19">
        <v>-3.2</v>
      </c>
      <c r="BA18" s="19">
        <v>0.3</v>
      </c>
      <c r="BB18" s="19">
        <v>-3.1</v>
      </c>
      <c r="BC18" s="19">
        <v>0.7</v>
      </c>
      <c r="BD18" s="19">
        <v>0.5</v>
      </c>
      <c r="BE18" s="19">
        <v>0</v>
      </c>
      <c r="BF18" s="19">
        <v>-2.2000000000000002</v>
      </c>
      <c r="BG18" s="19"/>
      <c r="BH18" s="19"/>
      <c r="BI18" s="19">
        <v>-1.8</v>
      </c>
      <c r="BJ18" s="19"/>
      <c r="BK18" s="19"/>
      <c r="BL18" s="19">
        <v>0</v>
      </c>
      <c r="BM18" s="19"/>
      <c r="BN18" s="19"/>
      <c r="BO18" s="19"/>
      <c r="BP18" s="19">
        <v>-2.1</v>
      </c>
      <c r="BQ18" s="19">
        <v>-45</v>
      </c>
      <c r="BR18" s="19">
        <v>-46.2</v>
      </c>
      <c r="BS18" s="19">
        <v>-4.0999999999999996</v>
      </c>
      <c r="BT18" s="19">
        <v>-20.3</v>
      </c>
      <c r="BU18" s="19">
        <v>0</v>
      </c>
      <c r="BV18" s="19"/>
      <c r="BW18" s="19"/>
      <c r="BX18" s="19"/>
      <c r="BY18" s="19"/>
      <c r="BZ18" s="19"/>
      <c r="CA18" s="19"/>
      <c r="CB18" s="19"/>
      <c r="CC18" s="19">
        <v>-0.6</v>
      </c>
      <c r="CD18" s="19">
        <v>14.8</v>
      </c>
      <c r="CE18" s="19">
        <v>16.399999999999999</v>
      </c>
      <c r="CF18" s="19">
        <v>-0.5</v>
      </c>
      <c r="CG18" s="19">
        <v>2.9</v>
      </c>
      <c r="CH18" s="19">
        <v>0.1</v>
      </c>
      <c r="CI18" s="19"/>
      <c r="CJ18" s="19"/>
      <c r="CK18" s="19"/>
      <c r="CL18" s="19">
        <v>-13.8</v>
      </c>
      <c r="CM18" s="19">
        <v>-11.8</v>
      </c>
      <c r="CN18" s="19">
        <v>-38.4</v>
      </c>
      <c r="CO18" s="19"/>
      <c r="CP18" s="19"/>
      <c r="CQ18" s="19"/>
      <c r="CR18" s="19"/>
      <c r="CS18" s="19"/>
      <c r="CT18" s="19"/>
      <c r="CU18" s="19"/>
      <c r="CV18" s="19"/>
      <c r="CW18" s="19">
        <v>5.8</v>
      </c>
      <c r="CX18" s="19">
        <v>0</v>
      </c>
      <c r="CY18" s="19"/>
      <c r="CZ18" s="19"/>
      <c r="DA18" s="19">
        <v>0.4</v>
      </c>
      <c r="DB18" s="19">
        <v>7.11E-3</v>
      </c>
      <c r="DC18" s="19">
        <v>-0.1</v>
      </c>
      <c r="DD18" s="19">
        <v>0</v>
      </c>
      <c r="DE18" s="19"/>
      <c r="DF18" s="19">
        <v>0</v>
      </c>
      <c r="DG18" s="19">
        <v>0.6</v>
      </c>
      <c r="DH18" s="19">
        <v>0.2</v>
      </c>
      <c r="DI18" s="19">
        <v>0.4</v>
      </c>
      <c r="DJ18" s="19">
        <v>0</v>
      </c>
      <c r="DK18" s="19">
        <v>0.5</v>
      </c>
      <c r="DL18" s="19"/>
      <c r="DM18" s="19">
        <v>0</v>
      </c>
      <c r="DN18" s="19">
        <v>0</v>
      </c>
      <c r="DO18" s="19">
        <v>-4.2</v>
      </c>
      <c r="DP18" s="19">
        <v>8.6999999999999993</v>
      </c>
      <c r="DQ18" s="19">
        <v>1.4</v>
      </c>
      <c r="DR18" s="19">
        <v>0.4</v>
      </c>
      <c r="DS18" s="19">
        <v>0.8</v>
      </c>
      <c r="DT18" s="19">
        <v>1.2</v>
      </c>
      <c r="DU18" s="19">
        <v>0</v>
      </c>
      <c r="DV18" s="19">
        <v>0.1</v>
      </c>
      <c r="DW18" s="19">
        <v>0.2</v>
      </c>
      <c r="DX18" s="19">
        <v>0.3</v>
      </c>
      <c r="DY18" s="19"/>
      <c r="DZ18" s="19">
        <v>-2.2999999999999998</v>
      </c>
      <c r="EA18" s="19">
        <v>0.3</v>
      </c>
      <c r="EB18" s="19">
        <v>0.4</v>
      </c>
      <c r="EC18" s="19">
        <v>0.1</v>
      </c>
      <c r="ED18" s="19">
        <v>0</v>
      </c>
      <c r="EE18" s="19">
        <v>1.4</v>
      </c>
      <c r="EF18" s="19">
        <v>2</v>
      </c>
      <c r="EG18" s="19">
        <v>0</v>
      </c>
      <c r="EH18" s="19">
        <v>-7</v>
      </c>
      <c r="EI18" s="19">
        <v>-14.6</v>
      </c>
      <c r="EJ18" s="19"/>
      <c r="EK18" s="19"/>
      <c r="EL18" s="19">
        <v>1.7</v>
      </c>
      <c r="EM18" s="19">
        <v>-0.1</v>
      </c>
      <c r="EN18" s="19">
        <v>1.6</v>
      </c>
      <c r="EO18" s="19">
        <v>0.1</v>
      </c>
      <c r="EP18" s="19">
        <v>0.1</v>
      </c>
      <c r="EQ18" s="19">
        <v>0.1</v>
      </c>
      <c r="ER18" s="19"/>
      <c r="ES18" s="19">
        <v>0</v>
      </c>
      <c r="ET18" s="19">
        <v>0</v>
      </c>
      <c r="EU18" s="19">
        <v>0</v>
      </c>
      <c r="EV18" s="19">
        <v>-0.2</v>
      </c>
      <c r="EW18" s="19">
        <v>15.2</v>
      </c>
      <c r="EX18" s="19">
        <v>6.7</v>
      </c>
      <c r="EY18" s="19">
        <v>0</v>
      </c>
      <c r="EZ18" s="19">
        <v>0</v>
      </c>
      <c r="FA18" s="19">
        <v>0.4</v>
      </c>
      <c r="FB18" s="19">
        <v>0.3</v>
      </c>
      <c r="FC18" s="19">
        <v>2.2999999999999998</v>
      </c>
      <c r="FD18" s="19"/>
      <c r="FE18" s="19"/>
      <c r="FF18" s="19">
        <v>3.8</v>
      </c>
      <c r="FG18" s="19">
        <v>0</v>
      </c>
      <c r="FH18" s="19"/>
      <c r="FI18" s="19"/>
      <c r="FJ18" s="19"/>
      <c r="FK18" s="19"/>
      <c r="FL18" s="19"/>
      <c r="FM18" s="19">
        <v>-316.29289</v>
      </c>
      <c r="FN18" s="15"/>
      <c r="FO18" s="19">
        <v>0.94489000000000001</v>
      </c>
      <c r="FP18" s="19">
        <v>0</v>
      </c>
      <c r="FQ18" s="19">
        <v>1.744</v>
      </c>
      <c r="FR18" s="19">
        <v>0.9</v>
      </c>
      <c r="FS18" s="19">
        <v>0.35787999999999998</v>
      </c>
      <c r="FT18" s="19">
        <v>0.31896999999999998</v>
      </c>
      <c r="FU18" s="19">
        <v>-0.1</v>
      </c>
      <c r="FV18" s="19">
        <v>0.4</v>
      </c>
      <c r="FW18" s="19">
        <v>4.5657399999999999</v>
      </c>
    </row>
    <row r="19" spans="1:179" ht="24" customHeight="1" x14ac:dyDescent="0.3">
      <c r="A19" s="13" t="s">
        <v>36</v>
      </c>
      <c r="B19" s="13" t="s">
        <v>688</v>
      </c>
      <c r="C19" s="14">
        <v>-21.5</v>
      </c>
      <c r="D19" s="14">
        <v>-5.9</v>
      </c>
      <c r="E19" s="14">
        <v>2.1</v>
      </c>
      <c r="F19" s="14"/>
      <c r="G19" s="14"/>
      <c r="H19" s="14">
        <v>-2.5</v>
      </c>
      <c r="I19" s="14">
        <v>14.4</v>
      </c>
      <c r="J19" s="14"/>
      <c r="K19" s="14"/>
      <c r="L19" s="14">
        <v>-43</v>
      </c>
      <c r="M19" s="14">
        <v>-47.7</v>
      </c>
      <c r="N19" s="14">
        <v>-25.1</v>
      </c>
      <c r="O19" s="14">
        <v>10.4</v>
      </c>
      <c r="P19" s="14">
        <v>-12.9</v>
      </c>
      <c r="Q19" s="14">
        <v>-5.0999999999999996</v>
      </c>
      <c r="R19" s="14">
        <v>47.3</v>
      </c>
      <c r="S19" s="14">
        <v>0</v>
      </c>
      <c r="T19" s="14"/>
      <c r="U19" s="14"/>
      <c r="V19" s="14"/>
      <c r="W19" s="14"/>
      <c r="X19" s="14">
        <v>4.0999999999999996</v>
      </c>
      <c r="Y19" s="14">
        <v>1.8</v>
      </c>
      <c r="Z19" s="14">
        <v>0.6</v>
      </c>
      <c r="AA19" s="14"/>
      <c r="AB19" s="14">
        <v>-3.4</v>
      </c>
      <c r="AC19" s="14">
        <v>2.6</v>
      </c>
      <c r="AD19" s="14">
        <v>6.4</v>
      </c>
      <c r="AE19" s="14"/>
      <c r="AF19" s="14"/>
      <c r="AG19" s="14"/>
      <c r="AH19" s="14"/>
      <c r="AI19" s="14">
        <v>-6.6</v>
      </c>
      <c r="AJ19" s="14">
        <v>-11.3</v>
      </c>
      <c r="AK19" s="14"/>
      <c r="AL19" s="14"/>
      <c r="AM19" s="14"/>
      <c r="AN19" s="14">
        <v>-1.8</v>
      </c>
      <c r="AO19" s="14">
        <v>-20.2</v>
      </c>
      <c r="AP19" s="14">
        <v>0.8</v>
      </c>
      <c r="AQ19" s="14">
        <v>11.2</v>
      </c>
      <c r="AR19" s="14">
        <v>7.8</v>
      </c>
      <c r="AS19" s="14">
        <v>-0.3</v>
      </c>
      <c r="AT19" s="14">
        <v>1.7</v>
      </c>
      <c r="AU19" s="14">
        <v>0.5</v>
      </c>
      <c r="AV19" s="14">
        <v>-36.200000000000003</v>
      </c>
      <c r="AW19" s="14">
        <v>-35.4</v>
      </c>
      <c r="AX19" s="14">
        <v>-53.8</v>
      </c>
      <c r="AY19" s="14">
        <v>-0.5</v>
      </c>
      <c r="AZ19" s="14">
        <v>-3.2</v>
      </c>
      <c r="BA19" s="14">
        <v>0.2</v>
      </c>
      <c r="BB19" s="14">
        <v>-2.2999999999999998</v>
      </c>
      <c r="BC19" s="14">
        <v>0.3</v>
      </c>
      <c r="BD19" s="14">
        <v>0.5</v>
      </c>
      <c r="BE19" s="14">
        <v>0</v>
      </c>
      <c r="BF19" s="14">
        <v>-2</v>
      </c>
      <c r="BG19" s="14"/>
      <c r="BH19" s="14"/>
      <c r="BI19" s="14">
        <v>-1.8</v>
      </c>
      <c r="BJ19" s="14"/>
      <c r="BK19" s="14"/>
      <c r="BL19" s="14">
        <v>0</v>
      </c>
      <c r="BM19" s="14"/>
      <c r="BN19" s="14"/>
      <c r="BO19" s="14"/>
      <c r="BP19" s="14">
        <v>0.8</v>
      </c>
      <c r="BQ19" s="14">
        <v>-38</v>
      </c>
      <c r="BR19" s="14">
        <v>-39.200000000000003</v>
      </c>
      <c r="BS19" s="14">
        <v>0</v>
      </c>
      <c r="BT19" s="14">
        <v>-13.5</v>
      </c>
      <c r="BU19" s="14">
        <v>0</v>
      </c>
      <c r="BV19" s="14"/>
      <c r="BW19" s="14"/>
      <c r="BX19" s="14"/>
      <c r="BY19" s="14"/>
      <c r="BZ19" s="14"/>
      <c r="CA19" s="14"/>
      <c r="CB19" s="14"/>
      <c r="CC19" s="14">
        <v>-0.6</v>
      </c>
      <c r="CD19" s="14">
        <v>11.9</v>
      </c>
      <c r="CE19" s="14">
        <v>18</v>
      </c>
      <c r="CF19" s="14">
        <v>1.3</v>
      </c>
      <c r="CG19" s="14">
        <v>2.6</v>
      </c>
      <c r="CH19" s="14">
        <v>-0.1</v>
      </c>
      <c r="CI19" s="14"/>
      <c r="CJ19" s="14"/>
      <c r="CK19" s="14"/>
      <c r="CL19" s="14">
        <v>-13.2</v>
      </c>
      <c r="CM19" s="14">
        <v>-11</v>
      </c>
      <c r="CN19" s="14">
        <v>-38.200000000000003</v>
      </c>
      <c r="CO19" s="14"/>
      <c r="CP19" s="14"/>
      <c r="CQ19" s="14"/>
      <c r="CR19" s="14"/>
      <c r="CS19" s="14"/>
      <c r="CT19" s="14"/>
      <c r="CU19" s="14"/>
      <c r="CV19" s="14"/>
      <c r="CW19" s="14">
        <v>6.2</v>
      </c>
      <c r="CX19" s="14">
        <v>0</v>
      </c>
      <c r="CY19" s="14"/>
      <c r="CZ19" s="14"/>
      <c r="DA19" s="14">
        <v>0.5</v>
      </c>
      <c r="DB19" s="14">
        <v>9.6299999999999997E-3</v>
      </c>
      <c r="DC19" s="14">
        <v>0</v>
      </c>
      <c r="DD19" s="14">
        <v>0</v>
      </c>
      <c r="DE19" s="14"/>
      <c r="DF19" s="14">
        <v>0.1</v>
      </c>
      <c r="DG19" s="14">
        <v>0.6</v>
      </c>
      <c r="DH19" s="14">
        <v>0.1</v>
      </c>
      <c r="DI19" s="14">
        <v>0.3</v>
      </c>
      <c r="DJ19" s="14">
        <v>0</v>
      </c>
      <c r="DK19" s="14">
        <v>0.5</v>
      </c>
      <c r="DL19" s="14"/>
      <c r="DM19" s="14">
        <v>0</v>
      </c>
      <c r="DN19" s="14">
        <v>0</v>
      </c>
      <c r="DO19" s="14">
        <v>-4.0999999999999996</v>
      </c>
      <c r="DP19" s="14">
        <v>9.1</v>
      </c>
      <c r="DQ19" s="14">
        <v>1.4</v>
      </c>
      <c r="DR19" s="14">
        <v>0.4</v>
      </c>
      <c r="DS19" s="14">
        <v>0.8</v>
      </c>
      <c r="DT19" s="14">
        <v>1.2</v>
      </c>
      <c r="DU19" s="14">
        <v>0</v>
      </c>
      <c r="DV19" s="14">
        <v>0.1</v>
      </c>
      <c r="DW19" s="14">
        <v>0.2</v>
      </c>
      <c r="DX19" s="14">
        <v>0.3</v>
      </c>
      <c r="DY19" s="14"/>
      <c r="DZ19" s="14">
        <v>-2.2999999999999998</v>
      </c>
      <c r="EA19" s="14">
        <v>0.1</v>
      </c>
      <c r="EB19" s="14">
        <v>0.4</v>
      </c>
      <c r="EC19" s="14">
        <v>0.1</v>
      </c>
      <c r="ED19" s="14">
        <v>0</v>
      </c>
      <c r="EE19" s="14">
        <v>0.1</v>
      </c>
      <c r="EF19" s="14">
        <v>2</v>
      </c>
      <c r="EG19" s="14">
        <v>0</v>
      </c>
      <c r="EH19" s="14">
        <v>-4.5</v>
      </c>
      <c r="EI19" s="14">
        <v>-10.9</v>
      </c>
      <c r="EJ19" s="14"/>
      <c r="EK19" s="14"/>
      <c r="EL19" s="14">
        <v>1.6</v>
      </c>
      <c r="EM19" s="14">
        <v>0</v>
      </c>
      <c r="EN19" s="14">
        <v>1.6</v>
      </c>
      <c r="EO19" s="14">
        <v>0.1</v>
      </c>
      <c r="EP19" s="14">
        <v>0.1</v>
      </c>
      <c r="EQ19" s="14">
        <v>0.1</v>
      </c>
      <c r="ER19" s="14"/>
      <c r="ES19" s="14">
        <v>0</v>
      </c>
      <c r="ET19" s="14">
        <v>0</v>
      </c>
      <c r="EU19" s="14">
        <v>0</v>
      </c>
      <c r="EV19" s="14">
        <v>-0.2</v>
      </c>
      <c r="EW19" s="14">
        <v>11.5</v>
      </c>
      <c r="EX19" s="14">
        <v>7</v>
      </c>
      <c r="EY19" s="14">
        <v>0</v>
      </c>
      <c r="EZ19" s="14">
        <v>0</v>
      </c>
      <c r="FA19" s="14">
        <v>0.4</v>
      </c>
      <c r="FB19" s="14">
        <v>0.3</v>
      </c>
      <c r="FC19" s="14">
        <v>2.4</v>
      </c>
      <c r="FD19" s="14"/>
      <c r="FE19" s="14"/>
      <c r="FF19" s="14">
        <v>4.2</v>
      </c>
      <c r="FG19" s="14">
        <v>0</v>
      </c>
      <c r="FH19" s="14"/>
      <c r="FI19" s="14"/>
      <c r="FJ19" s="14"/>
      <c r="FK19" s="14"/>
      <c r="FL19" s="14"/>
      <c r="FM19" s="14">
        <v>-317.19036999999997</v>
      </c>
      <c r="FN19" s="15"/>
      <c r="FO19" s="14">
        <v>0.91193000000000002</v>
      </c>
      <c r="FP19" s="14">
        <v>0</v>
      </c>
      <c r="FQ19" s="14">
        <v>1.5880000000000001</v>
      </c>
      <c r="FR19" s="14">
        <v>0.9</v>
      </c>
      <c r="FS19" s="14">
        <v>0.35565999999999998</v>
      </c>
      <c r="FT19" s="14">
        <v>0.29880000000000001</v>
      </c>
      <c r="FU19" s="14">
        <v>-0.3</v>
      </c>
      <c r="FV19" s="14">
        <v>0.5</v>
      </c>
      <c r="FW19" s="14">
        <v>4.2543899999999999</v>
      </c>
    </row>
    <row r="20" spans="1:179" ht="24" customHeight="1" x14ac:dyDescent="0.3">
      <c r="A20" s="16" t="s">
        <v>36</v>
      </c>
      <c r="B20" s="16" t="s">
        <v>689</v>
      </c>
      <c r="C20" s="17">
        <v>-20.399999999999999</v>
      </c>
      <c r="D20" s="17">
        <v>-2.2000000000000002</v>
      </c>
      <c r="E20" s="17">
        <v>2.8</v>
      </c>
      <c r="F20" s="17"/>
      <c r="G20" s="17"/>
      <c r="H20" s="17">
        <v>-3.1</v>
      </c>
      <c r="I20" s="17">
        <v>23.2</v>
      </c>
      <c r="J20" s="17"/>
      <c r="K20" s="17"/>
      <c r="L20" s="17">
        <v>-43.1</v>
      </c>
      <c r="M20" s="17">
        <v>-48.5</v>
      </c>
      <c r="N20" s="17">
        <v>-25.4</v>
      </c>
      <c r="O20" s="17">
        <v>7.8</v>
      </c>
      <c r="P20" s="17">
        <v>-12.2</v>
      </c>
      <c r="Q20" s="17">
        <v>-4.9000000000000004</v>
      </c>
      <c r="R20" s="17">
        <v>50.7</v>
      </c>
      <c r="S20" s="17">
        <v>0</v>
      </c>
      <c r="T20" s="17"/>
      <c r="U20" s="17"/>
      <c r="V20" s="17"/>
      <c r="W20" s="17"/>
      <c r="X20" s="17">
        <v>5.4</v>
      </c>
      <c r="Y20" s="17">
        <v>1.6</v>
      </c>
      <c r="Z20" s="17">
        <v>0.7</v>
      </c>
      <c r="AA20" s="17"/>
      <c r="AB20" s="17">
        <v>-3.5</v>
      </c>
      <c r="AC20" s="17">
        <v>2.5</v>
      </c>
      <c r="AD20" s="17">
        <v>6.2</v>
      </c>
      <c r="AE20" s="17"/>
      <c r="AF20" s="17"/>
      <c r="AG20" s="17"/>
      <c r="AH20" s="17"/>
      <c r="AI20" s="17">
        <v>-6.5</v>
      </c>
      <c r="AJ20" s="17">
        <v>-14</v>
      </c>
      <c r="AK20" s="17"/>
      <c r="AL20" s="17"/>
      <c r="AM20" s="17"/>
      <c r="AN20" s="17">
        <v>-1.8</v>
      </c>
      <c r="AO20" s="17">
        <v>-20</v>
      </c>
      <c r="AP20" s="17">
        <v>0.6</v>
      </c>
      <c r="AQ20" s="17">
        <v>10</v>
      </c>
      <c r="AR20" s="17">
        <v>7.6</v>
      </c>
      <c r="AS20" s="17">
        <v>-1.3</v>
      </c>
      <c r="AT20" s="17">
        <v>1.7</v>
      </c>
      <c r="AU20" s="17">
        <v>0.1</v>
      </c>
      <c r="AV20" s="17">
        <v>-34.700000000000003</v>
      </c>
      <c r="AW20" s="17">
        <v>-34.1</v>
      </c>
      <c r="AX20" s="17">
        <v>-52.3</v>
      </c>
      <c r="AY20" s="17">
        <v>-2.5</v>
      </c>
      <c r="AZ20" s="17">
        <v>-3.2</v>
      </c>
      <c r="BA20" s="17">
        <v>0.2</v>
      </c>
      <c r="BB20" s="17">
        <v>-3.7</v>
      </c>
      <c r="BC20" s="17">
        <v>0.5</v>
      </c>
      <c r="BD20" s="17">
        <v>0.5</v>
      </c>
      <c r="BE20" s="17">
        <v>0</v>
      </c>
      <c r="BF20" s="17">
        <v>-0.9</v>
      </c>
      <c r="BG20" s="17"/>
      <c r="BH20" s="17"/>
      <c r="BI20" s="17">
        <v>-1.8</v>
      </c>
      <c r="BJ20" s="17"/>
      <c r="BK20" s="17"/>
      <c r="BL20" s="17">
        <v>0</v>
      </c>
      <c r="BM20" s="17"/>
      <c r="BN20" s="17"/>
      <c r="BO20" s="17"/>
      <c r="BP20" s="17">
        <v>0.4</v>
      </c>
      <c r="BQ20" s="17">
        <v>-37</v>
      </c>
      <c r="BR20" s="17">
        <v>-38.200000000000003</v>
      </c>
      <c r="BS20" s="17">
        <v>0</v>
      </c>
      <c r="BT20" s="17">
        <v>-11.5</v>
      </c>
      <c r="BU20" s="17">
        <v>0</v>
      </c>
      <c r="BV20" s="17"/>
      <c r="BW20" s="17"/>
      <c r="BX20" s="17"/>
      <c r="BY20" s="17"/>
      <c r="BZ20" s="17"/>
      <c r="CA20" s="17"/>
      <c r="CB20" s="17"/>
      <c r="CC20" s="17">
        <v>-0.6</v>
      </c>
      <c r="CD20" s="17">
        <v>14</v>
      </c>
      <c r="CE20" s="17">
        <v>17</v>
      </c>
      <c r="CF20" s="17">
        <v>0.3</v>
      </c>
      <c r="CG20" s="17">
        <v>2.7</v>
      </c>
      <c r="CH20" s="17">
        <v>0</v>
      </c>
      <c r="CI20" s="17"/>
      <c r="CJ20" s="17"/>
      <c r="CK20" s="17"/>
      <c r="CL20" s="17">
        <v>-12</v>
      </c>
      <c r="CM20" s="17">
        <v>-10</v>
      </c>
      <c r="CN20" s="17">
        <v>-36</v>
      </c>
      <c r="CO20" s="17"/>
      <c r="CP20" s="17"/>
      <c r="CQ20" s="17"/>
      <c r="CR20" s="17"/>
      <c r="CS20" s="17"/>
      <c r="CT20" s="17"/>
      <c r="CU20" s="17"/>
      <c r="CV20" s="17"/>
      <c r="CW20" s="17">
        <v>6</v>
      </c>
      <c r="CX20" s="17">
        <v>0</v>
      </c>
      <c r="CY20" s="17"/>
      <c r="CZ20" s="17"/>
      <c r="DA20" s="17">
        <v>0.5</v>
      </c>
      <c r="DB20" s="17">
        <v>2.044E-2</v>
      </c>
      <c r="DC20" s="17">
        <v>-0.1</v>
      </c>
      <c r="DD20" s="17">
        <v>0</v>
      </c>
      <c r="DE20" s="17"/>
      <c r="DF20" s="17">
        <v>0.1</v>
      </c>
      <c r="DG20" s="17">
        <v>0.5</v>
      </c>
      <c r="DH20" s="17">
        <v>0.2</v>
      </c>
      <c r="DI20" s="17">
        <v>0.2</v>
      </c>
      <c r="DJ20" s="17">
        <v>0</v>
      </c>
      <c r="DK20" s="17">
        <v>0.6</v>
      </c>
      <c r="DL20" s="17"/>
      <c r="DM20" s="17">
        <v>0</v>
      </c>
      <c r="DN20" s="17">
        <v>0</v>
      </c>
      <c r="DO20" s="17">
        <v>-4</v>
      </c>
      <c r="DP20" s="17">
        <v>9.1</v>
      </c>
      <c r="DQ20" s="17">
        <v>1.4</v>
      </c>
      <c r="DR20" s="17">
        <v>0.4</v>
      </c>
      <c r="DS20" s="17">
        <v>0.8</v>
      </c>
      <c r="DT20" s="17">
        <v>1.2</v>
      </c>
      <c r="DU20" s="17">
        <v>0.2</v>
      </c>
      <c r="DV20" s="17">
        <v>0.1</v>
      </c>
      <c r="DW20" s="17">
        <v>0.2</v>
      </c>
      <c r="DX20" s="17">
        <v>0.3</v>
      </c>
      <c r="DY20" s="17"/>
      <c r="DZ20" s="17">
        <v>-2.2999999999999998</v>
      </c>
      <c r="EA20" s="17">
        <v>0.2</v>
      </c>
      <c r="EB20" s="17">
        <v>0.4</v>
      </c>
      <c r="EC20" s="17">
        <v>0.1</v>
      </c>
      <c r="ED20" s="17">
        <v>0</v>
      </c>
      <c r="EE20" s="17">
        <v>0.1</v>
      </c>
      <c r="EF20" s="17">
        <v>2</v>
      </c>
      <c r="EG20" s="17">
        <v>0.4</v>
      </c>
      <c r="EH20" s="17">
        <v>-4.2</v>
      </c>
      <c r="EI20" s="17">
        <v>-10.6</v>
      </c>
      <c r="EJ20" s="17"/>
      <c r="EK20" s="17"/>
      <c r="EL20" s="17">
        <v>1.6</v>
      </c>
      <c r="EM20" s="17">
        <v>-0.1</v>
      </c>
      <c r="EN20" s="17">
        <v>1.6</v>
      </c>
      <c r="EO20" s="17">
        <v>0.1</v>
      </c>
      <c r="EP20" s="17">
        <v>0.1</v>
      </c>
      <c r="EQ20" s="17">
        <v>0.1</v>
      </c>
      <c r="ER20" s="17"/>
      <c r="ES20" s="17">
        <v>0</v>
      </c>
      <c r="ET20" s="17">
        <v>0</v>
      </c>
      <c r="EU20" s="17">
        <v>0</v>
      </c>
      <c r="EV20" s="17">
        <v>-0.2</v>
      </c>
      <c r="EW20" s="17">
        <v>10.3</v>
      </c>
      <c r="EX20" s="17">
        <v>5.6</v>
      </c>
      <c r="EY20" s="17">
        <v>0</v>
      </c>
      <c r="EZ20" s="17">
        <v>0</v>
      </c>
      <c r="FA20" s="17">
        <v>0.4</v>
      </c>
      <c r="FB20" s="17">
        <v>0.2</v>
      </c>
      <c r="FC20" s="17">
        <v>2.4</v>
      </c>
      <c r="FD20" s="17"/>
      <c r="FE20" s="17"/>
      <c r="FF20" s="17">
        <v>4</v>
      </c>
      <c r="FG20" s="17">
        <v>0</v>
      </c>
      <c r="FH20" s="17"/>
      <c r="FI20" s="17"/>
      <c r="FJ20" s="17"/>
      <c r="FK20" s="17"/>
      <c r="FL20" s="17"/>
      <c r="FM20" s="17">
        <v>-298.97955999999999</v>
      </c>
      <c r="FN20" s="15"/>
      <c r="FO20" s="17">
        <v>0.91364000000000001</v>
      </c>
      <c r="FP20" s="17">
        <v>0</v>
      </c>
      <c r="FQ20" s="17">
        <v>1.67</v>
      </c>
      <c r="FR20" s="17">
        <v>0.9</v>
      </c>
      <c r="FS20" s="17">
        <v>0.36142000000000002</v>
      </c>
      <c r="FT20" s="17">
        <v>0.28693000000000002</v>
      </c>
      <c r="FU20" s="17">
        <v>-0.2</v>
      </c>
      <c r="FV20" s="17">
        <v>0.6</v>
      </c>
      <c r="FW20" s="17">
        <v>4.5319900000000004</v>
      </c>
    </row>
    <row r="21" spans="1:179" ht="24" customHeight="1" x14ac:dyDescent="0.3">
      <c r="A21" s="16" t="s">
        <v>36</v>
      </c>
      <c r="B21" s="16" t="s">
        <v>690</v>
      </c>
      <c r="C21" s="17">
        <v>-20.2</v>
      </c>
      <c r="D21" s="17">
        <v>-7.6</v>
      </c>
      <c r="E21" s="17">
        <v>3</v>
      </c>
      <c r="F21" s="17"/>
      <c r="G21" s="17"/>
      <c r="H21" s="17">
        <v>-2.6</v>
      </c>
      <c r="I21" s="17">
        <v>24.6</v>
      </c>
      <c r="J21" s="17"/>
      <c r="K21" s="17"/>
      <c r="L21" s="17">
        <v>-43.6</v>
      </c>
      <c r="M21" s="17">
        <v>-48.5</v>
      </c>
      <c r="N21" s="17">
        <v>-24.4</v>
      </c>
      <c r="O21" s="17">
        <v>8.5</v>
      </c>
      <c r="P21" s="17">
        <v>-10.8</v>
      </c>
      <c r="Q21" s="17">
        <v>-4.5</v>
      </c>
      <c r="R21" s="17">
        <v>54</v>
      </c>
      <c r="S21" s="17">
        <v>0</v>
      </c>
      <c r="T21" s="17"/>
      <c r="U21" s="17"/>
      <c r="V21" s="17"/>
      <c r="W21" s="17"/>
      <c r="X21" s="17">
        <v>4.8</v>
      </c>
      <c r="Y21" s="17">
        <v>1.5</v>
      </c>
      <c r="Z21" s="17">
        <v>0.7</v>
      </c>
      <c r="AA21" s="17"/>
      <c r="AB21" s="17">
        <v>-3.4</v>
      </c>
      <c r="AC21" s="17">
        <v>2.7</v>
      </c>
      <c r="AD21" s="17">
        <v>5.6</v>
      </c>
      <c r="AE21" s="17"/>
      <c r="AF21" s="17"/>
      <c r="AG21" s="17"/>
      <c r="AH21" s="17"/>
      <c r="AI21" s="17">
        <v>-7.3</v>
      </c>
      <c r="AJ21" s="17">
        <v>-14.6</v>
      </c>
      <c r="AK21" s="17"/>
      <c r="AL21" s="17"/>
      <c r="AM21" s="17"/>
      <c r="AN21" s="17">
        <v>-1.8</v>
      </c>
      <c r="AO21" s="17">
        <v>-20</v>
      </c>
      <c r="AP21" s="17">
        <v>0.6</v>
      </c>
      <c r="AQ21" s="17">
        <v>9.4</v>
      </c>
      <c r="AR21" s="17">
        <v>7.9</v>
      </c>
      <c r="AS21" s="17">
        <v>-0.1</v>
      </c>
      <c r="AT21" s="17">
        <v>1.7</v>
      </c>
      <c r="AU21" s="17">
        <v>0.1</v>
      </c>
      <c r="AV21" s="17">
        <v>-32.799999999999997</v>
      </c>
      <c r="AW21" s="17">
        <v>-32</v>
      </c>
      <c r="AX21" s="17">
        <v>-50.6</v>
      </c>
      <c r="AY21" s="17">
        <v>-4.7</v>
      </c>
      <c r="AZ21" s="17">
        <v>-3.2</v>
      </c>
      <c r="BA21" s="17">
        <v>0.2</v>
      </c>
      <c r="BB21" s="17">
        <v>-4.7</v>
      </c>
      <c r="BC21" s="17">
        <v>0.1</v>
      </c>
      <c r="BD21" s="17">
        <v>0.5</v>
      </c>
      <c r="BE21" s="17">
        <v>0</v>
      </c>
      <c r="BF21" s="17">
        <v>-5.8</v>
      </c>
      <c r="BG21" s="17"/>
      <c r="BH21" s="17"/>
      <c r="BI21" s="17">
        <v>-1.4</v>
      </c>
      <c r="BJ21" s="17"/>
      <c r="BK21" s="17"/>
      <c r="BL21" s="17">
        <v>0</v>
      </c>
      <c r="BM21" s="17"/>
      <c r="BN21" s="17"/>
      <c r="BO21" s="17"/>
      <c r="BP21" s="17">
        <v>0.1</v>
      </c>
      <c r="BQ21" s="17">
        <v>-36.299999999999997</v>
      </c>
      <c r="BR21" s="17">
        <v>-37.5</v>
      </c>
      <c r="BS21" s="17">
        <v>0</v>
      </c>
      <c r="BT21" s="17">
        <v>-11.5</v>
      </c>
      <c r="BU21" s="17">
        <v>0</v>
      </c>
      <c r="BV21" s="17"/>
      <c r="BW21" s="17"/>
      <c r="BX21" s="17"/>
      <c r="BY21" s="17"/>
      <c r="BZ21" s="17"/>
      <c r="CA21" s="17"/>
      <c r="CB21" s="17"/>
      <c r="CC21" s="17">
        <v>-0.6</v>
      </c>
      <c r="CD21" s="17">
        <v>15</v>
      </c>
      <c r="CE21" s="17">
        <v>15.7</v>
      </c>
      <c r="CF21" s="17">
        <v>-0.9</v>
      </c>
      <c r="CG21" s="17">
        <v>2.8</v>
      </c>
      <c r="CH21" s="17">
        <v>-0.1</v>
      </c>
      <c r="CI21" s="17"/>
      <c r="CJ21" s="17"/>
      <c r="CK21" s="17"/>
      <c r="CL21" s="17">
        <v>-11.2</v>
      </c>
      <c r="CM21" s="17">
        <v>-8.8000000000000007</v>
      </c>
      <c r="CN21" s="17">
        <v>-34.6</v>
      </c>
      <c r="CO21" s="17"/>
      <c r="CP21" s="17"/>
      <c r="CQ21" s="17"/>
      <c r="CR21" s="17"/>
      <c r="CS21" s="17"/>
      <c r="CT21" s="17"/>
      <c r="CU21" s="17"/>
      <c r="CV21" s="17"/>
      <c r="CW21" s="17">
        <v>5.0999999999999996</v>
      </c>
      <c r="CX21" s="17">
        <v>0</v>
      </c>
      <c r="CY21" s="17"/>
      <c r="CZ21" s="17"/>
      <c r="DA21" s="17">
        <v>0.5</v>
      </c>
      <c r="DB21" s="17">
        <v>6.1000000000000004E-3</v>
      </c>
      <c r="DC21" s="17">
        <v>-0.1</v>
      </c>
      <c r="DD21" s="17">
        <v>0</v>
      </c>
      <c r="DE21" s="17"/>
      <c r="DF21" s="17">
        <v>0.1</v>
      </c>
      <c r="DG21" s="17">
        <v>0.5</v>
      </c>
      <c r="DH21" s="17">
        <v>0.3</v>
      </c>
      <c r="DI21" s="17">
        <v>-0.2</v>
      </c>
      <c r="DJ21" s="17">
        <v>0</v>
      </c>
      <c r="DK21" s="17">
        <v>0.5</v>
      </c>
      <c r="DL21" s="17"/>
      <c r="DM21" s="17">
        <v>0</v>
      </c>
      <c r="DN21" s="17">
        <v>0</v>
      </c>
      <c r="DO21" s="17">
        <v>-3.9</v>
      </c>
      <c r="DP21" s="17">
        <v>9.5</v>
      </c>
      <c r="DQ21" s="17">
        <v>1.4</v>
      </c>
      <c r="DR21" s="17">
        <v>0.4</v>
      </c>
      <c r="DS21" s="17">
        <v>0.8</v>
      </c>
      <c r="DT21" s="17">
        <v>1.2</v>
      </c>
      <c r="DU21" s="17">
        <v>0.2</v>
      </c>
      <c r="DV21" s="17">
        <v>0.1</v>
      </c>
      <c r="DW21" s="17">
        <v>0.2</v>
      </c>
      <c r="DX21" s="17">
        <v>0.3</v>
      </c>
      <c r="DY21" s="17"/>
      <c r="DZ21" s="17">
        <v>-2.4</v>
      </c>
      <c r="EA21" s="17">
        <v>0.3</v>
      </c>
      <c r="EB21" s="17">
        <v>0.4</v>
      </c>
      <c r="EC21" s="17">
        <v>0.1</v>
      </c>
      <c r="ED21" s="17">
        <v>0</v>
      </c>
      <c r="EE21" s="17">
        <v>0</v>
      </c>
      <c r="EF21" s="17">
        <v>2</v>
      </c>
      <c r="EG21" s="17">
        <v>0.4</v>
      </c>
      <c r="EH21" s="17">
        <v>-5.0999999999999996</v>
      </c>
      <c r="EI21" s="17">
        <v>-11.5</v>
      </c>
      <c r="EJ21" s="17"/>
      <c r="EK21" s="17"/>
      <c r="EL21" s="17">
        <v>1.6</v>
      </c>
      <c r="EM21" s="17">
        <v>-0.1</v>
      </c>
      <c r="EN21" s="17">
        <v>1.5</v>
      </c>
      <c r="EO21" s="17">
        <v>0.1</v>
      </c>
      <c r="EP21" s="17">
        <v>0.1</v>
      </c>
      <c r="EQ21" s="17">
        <v>0.1</v>
      </c>
      <c r="ER21" s="17"/>
      <c r="ES21" s="17">
        <v>0</v>
      </c>
      <c r="ET21" s="17">
        <v>0</v>
      </c>
      <c r="EU21" s="17">
        <v>0</v>
      </c>
      <c r="EV21" s="17">
        <v>-0.2</v>
      </c>
      <c r="EW21" s="17">
        <v>9.1999999999999993</v>
      </c>
      <c r="EX21" s="17">
        <v>5.3</v>
      </c>
      <c r="EY21" s="17">
        <v>0</v>
      </c>
      <c r="EZ21" s="17">
        <v>0</v>
      </c>
      <c r="FA21" s="17">
        <v>0.4</v>
      </c>
      <c r="FB21" s="17">
        <v>0.4</v>
      </c>
      <c r="FC21" s="17">
        <v>2.7</v>
      </c>
      <c r="FD21" s="17"/>
      <c r="FE21" s="17"/>
      <c r="FF21" s="17">
        <v>4.5999999999999996</v>
      </c>
      <c r="FG21" s="17">
        <v>0.1</v>
      </c>
      <c r="FH21" s="17"/>
      <c r="FI21" s="17"/>
      <c r="FJ21" s="17"/>
      <c r="FK21" s="17"/>
      <c r="FL21" s="17"/>
      <c r="FM21" s="17">
        <v>-299.69389999999999</v>
      </c>
      <c r="FN21" s="15"/>
      <c r="FO21" s="17">
        <v>0.95282</v>
      </c>
      <c r="FP21" s="17">
        <v>0</v>
      </c>
      <c r="FQ21" s="17">
        <v>1.6679999999999999</v>
      </c>
      <c r="FR21" s="17">
        <v>1</v>
      </c>
      <c r="FS21" s="17">
        <v>0.37069999999999997</v>
      </c>
      <c r="FT21" s="17">
        <v>0.20584</v>
      </c>
      <c r="FU21" s="17">
        <v>0.2</v>
      </c>
      <c r="FV21" s="17">
        <v>0.5</v>
      </c>
      <c r="FW21" s="17">
        <v>4.8973599999999999</v>
      </c>
    </row>
    <row r="22" spans="1:179" ht="24" customHeight="1" x14ac:dyDescent="0.3">
      <c r="A22" s="16" t="s">
        <v>36</v>
      </c>
      <c r="B22" s="16" t="s">
        <v>691</v>
      </c>
      <c r="C22" s="17">
        <v>-20.9</v>
      </c>
      <c r="D22" s="17">
        <v>-4.9000000000000004</v>
      </c>
      <c r="E22" s="17">
        <v>2.8</v>
      </c>
      <c r="F22" s="17"/>
      <c r="G22" s="17"/>
      <c r="H22" s="17">
        <v>-2.6</v>
      </c>
      <c r="I22" s="17">
        <v>17</v>
      </c>
      <c r="J22" s="17"/>
      <c r="K22" s="17"/>
      <c r="L22" s="17">
        <v>-44</v>
      </c>
      <c r="M22" s="17">
        <v>-44.8</v>
      </c>
      <c r="N22" s="17">
        <v>-18.8</v>
      </c>
      <c r="O22" s="17">
        <v>5.5</v>
      </c>
      <c r="P22" s="17">
        <v>-2.4</v>
      </c>
      <c r="Q22" s="17">
        <v>-1</v>
      </c>
      <c r="R22" s="17">
        <v>49.5</v>
      </c>
      <c r="S22" s="17">
        <v>0.1</v>
      </c>
      <c r="T22" s="17"/>
      <c r="U22" s="17"/>
      <c r="V22" s="17"/>
      <c r="W22" s="17"/>
      <c r="X22" s="17">
        <v>4.8</v>
      </c>
      <c r="Y22" s="17">
        <v>1.5</v>
      </c>
      <c r="Z22" s="17">
        <v>0.7</v>
      </c>
      <c r="AA22" s="17"/>
      <c r="AB22" s="17">
        <v>-3.4</v>
      </c>
      <c r="AC22" s="17">
        <v>2.7</v>
      </c>
      <c r="AD22" s="17">
        <v>5.3</v>
      </c>
      <c r="AE22" s="17"/>
      <c r="AF22" s="17"/>
      <c r="AG22" s="17"/>
      <c r="AH22" s="17"/>
      <c r="AI22" s="17">
        <v>-7.1</v>
      </c>
      <c r="AJ22" s="17">
        <v>-15.7</v>
      </c>
      <c r="AK22" s="17"/>
      <c r="AL22" s="17"/>
      <c r="AM22" s="17"/>
      <c r="AN22" s="17">
        <v>-1.4</v>
      </c>
      <c r="AO22" s="17">
        <v>-24.8</v>
      </c>
      <c r="AP22" s="17">
        <v>0.6</v>
      </c>
      <c r="AQ22" s="17">
        <v>10.5</v>
      </c>
      <c r="AR22" s="17">
        <v>7.4</v>
      </c>
      <c r="AS22" s="17">
        <v>-0.5</v>
      </c>
      <c r="AT22" s="17">
        <v>1.7</v>
      </c>
      <c r="AU22" s="17">
        <v>-0.2</v>
      </c>
      <c r="AV22" s="17">
        <v>-38.700000000000003</v>
      </c>
      <c r="AW22" s="17">
        <v>-37.799999999999997</v>
      </c>
      <c r="AX22" s="17">
        <v>-56.3</v>
      </c>
      <c r="AY22" s="17">
        <v>-3.6</v>
      </c>
      <c r="AZ22" s="17">
        <v>-3.2</v>
      </c>
      <c r="BA22" s="17">
        <v>0.1</v>
      </c>
      <c r="BB22" s="17">
        <v>-3.1</v>
      </c>
      <c r="BC22" s="17">
        <v>1.9</v>
      </c>
      <c r="BD22" s="17">
        <v>0.5</v>
      </c>
      <c r="BE22" s="17">
        <v>0</v>
      </c>
      <c r="BF22" s="17">
        <v>-2</v>
      </c>
      <c r="BG22" s="17"/>
      <c r="BH22" s="17"/>
      <c r="BI22" s="17">
        <v>0.7</v>
      </c>
      <c r="BJ22" s="17"/>
      <c r="BK22" s="17"/>
      <c r="BL22" s="17">
        <v>0</v>
      </c>
      <c r="BM22" s="17"/>
      <c r="BN22" s="17"/>
      <c r="BO22" s="17"/>
      <c r="BP22" s="17">
        <v>-0.4</v>
      </c>
      <c r="BQ22" s="17">
        <v>-36.9</v>
      </c>
      <c r="BR22" s="17">
        <v>-38.1</v>
      </c>
      <c r="BS22" s="17">
        <v>0</v>
      </c>
      <c r="BT22" s="17">
        <v>-10.8</v>
      </c>
      <c r="BU22" s="17">
        <v>0</v>
      </c>
      <c r="BV22" s="17"/>
      <c r="BW22" s="17"/>
      <c r="BX22" s="17"/>
      <c r="BY22" s="17"/>
      <c r="BZ22" s="17"/>
      <c r="CA22" s="17"/>
      <c r="CB22" s="17"/>
      <c r="CC22" s="17">
        <v>-0.6</v>
      </c>
      <c r="CD22" s="17">
        <v>13.8</v>
      </c>
      <c r="CE22" s="17">
        <v>17.100000000000001</v>
      </c>
      <c r="CF22" s="17">
        <v>0</v>
      </c>
      <c r="CG22" s="17">
        <v>2.7</v>
      </c>
      <c r="CH22" s="17">
        <v>-0.2</v>
      </c>
      <c r="CI22" s="17"/>
      <c r="CJ22" s="17"/>
      <c r="CK22" s="17"/>
      <c r="CL22" s="17">
        <v>-4.5</v>
      </c>
      <c r="CM22" s="17">
        <v>-2.1</v>
      </c>
      <c r="CN22" s="17">
        <v>-24.8</v>
      </c>
      <c r="CO22" s="17"/>
      <c r="CP22" s="17"/>
      <c r="CQ22" s="17"/>
      <c r="CR22" s="17"/>
      <c r="CS22" s="17"/>
      <c r="CT22" s="17"/>
      <c r="CU22" s="17"/>
      <c r="CV22" s="17"/>
      <c r="CW22" s="17">
        <v>2.7</v>
      </c>
      <c r="CX22" s="17">
        <v>0</v>
      </c>
      <c r="CY22" s="17"/>
      <c r="CZ22" s="17"/>
      <c r="DA22" s="17">
        <v>0.5</v>
      </c>
      <c r="DB22" s="17">
        <v>1.077E-2</v>
      </c>
      <c r="DC22" s="17">
        <v>0</v>
      </c>
      <c r="DD22" s="17">
        <v>0</v>
      </c>
      <c r="DE22" s="17"/>
      <c r="DF22" s="17">
        <v>0.1</v>
      </c>
      <c r="DG22" s="17">
        <v>0.6</v>
      </c>
      <c r="DH22" s="17">
        <v>0.2</v>
      </c>
      <c r="DI22" s="17">
        <v>-0.3</v>
      </c>
      <c r="DJ22" s="17">
        <v>0</v>
      </c>
      <c r="DK22" s="17">
        <v>0.5</v>
      </c>
      <c r="DL22" s="17"/>
      <c r="DM22" s="17">
        <v>0</v>
      </c>
      <c r="DN22" s="17">
        <v>0</v>
      </c>
      <c r="DO22" s="17">
        <v>-4.2</v>
      </c>
      <c r="DP22" s="17">
        <v>8.6999999999999993</v>
      </c>
      <c r="DQ22" s="17">
        <v>1.4</v>
      </c>
      <c r="DR22" s="17">
        <v>0.4</v>
      </c>
      <c r="DS22" s="17">
        <v>0.8</v>
      </c>
      <c r="DT22" s="17">
        <v>1.2</v>
      </c>
      <c r="DU22" s="17">
        <v>0.4</v>
      </c>
      <c r="DV22" s="17">
        <v>0.1</v>
      </c>
      <c r="DW22" s="17">
        <v>0.2</v>
      </c>
      <c r="DX22" s="17">
        <v>0.3</v>
      </c>
      <c r="DY22" s="17"/>
      <c r="DZ22" s="17">
        <v>-2.2999999999999998</v>
      </c>
      <c r="EA22" s="17">
        <v>0.2</v>
      </c>
      <c r="EB22" s="17">
        <v>0.4</v>
      </c>
      <c r="EC22" s="17">
        <v>0.1</v>
      </c>
      <c r="ED22" s="17">
        <v>0.1</v>
      </c>
      <c r="EE22" s="17">
        <v>0.9</v>
      </c>
      <c r="EF22" s="17">
        <v>0.3</v>
      </c>
      <c r="EG22" s="17">
        <v>0.3</v>
      </c>
      <c r="EH22" s="17">
        <v>-4.8</v>
      </c>
      <c r="EI22" s="17">
        <v>-12.4</v>
      </c>
      <c r="EJ22" s="17"/>
      <c r="EK22" s="17"/>
      <c r="EL22" s="17">
        <v>1.6</v>
      </c>
      <c r="EM22" s="17">
        <v>0.2</v>
      </c>
      <c r="EN22" s="17">
        <v>1.5</v>
      </c>
      <c r="EO22" s="17">
        <v>0.1</v>
      </c>
      <c r="EP22" s="17">
        <v>0.1</v>
      </c>
      <c r="EQ22" s="17">
        <v>0.1</v>
      </c>
      <c r="ER22" s="17"/>
      <c r="ES22" s="17">
        <v>0</v>
      </c>
      <c r="ET22" s="17">
        <v>0</v>
      </c>
      <c r="EU22" s="17">
        <v>0</v>
      </c>
      <c r="EV22" s="17">
        <v>-0.2</v>
      </c>
      <c r="EW22" s="17">
        <v>9.5</v>
      </c>
      <c r="EX22" s="17">
        <v>4.9000000000000004</v>
      </c>
      <c r="EY22" s="17">
        <v>0</v>
      </c>
      <c r="EZ22" s="17">
        <v>0</v>
      </c>
      <c r="FA22" s="17">
        <v>0.4</v>
      </c>
      <c r="FB22" s="17">
        <v>0.4</v>
      </c>
      <c r="FC22" s="17">
        <v>2.5</v>
      </c>
      <c r="FD22" s="17"/>
      <c r="FE22" s="17"/>
      <c r="FF22" s="17">
        <v>4</v>
      </c>
      <c r="FG22" s="17">
        <v>0</v>
      </c>
      <c r="FH22" s="17"/>
      <c r="FI22" s="17"/>
      <c r="FJ22" s="17"/>
      <c r="FK22" s="17"/>
      <c r="FL22" s="17"/>
      <c r="FM22" s="17">
        <v>-287.18923000000001</v>
      </c>
      <c r="FN22" s="15"/>
      <c r="FO22" s="17">
        <v>0.94993000000000005</v>
      </c>
      <c r="FP22" s="17">
        <v>0</v>
      </c>
      <c r="FQ22" s="17">
        <v>1.19</v>
      </c>
      <c r="FR22" s="17">
        <v>1</v>
      </c>
      <c r="FS22" s="17">
        <v>0.37384000000000001</v>
      </c>
      <c r="FT22" s="17">
        <v>0.27284999999999998</v>
      </c>
      <c r="FU22" s="17">
        <v>0.2</v>
      </c>
      <c r="FV22" s="17">
        <v>0</v>
      </c>
      <c r="FW22" s="17">
        <v>3.9866199999999998</v>
      </c>
    </row>
    <row r="23" spans="1:179" ht="24" customHeight="1" x14ac:dyDescent="0.3">
      <c r="A23" s="16" t="s">
        <v>36</v>
      </c>
      <c r="B23" s="16" t="s">
        <v>692</v>
      </c>
      <c r="C23" s="17">
        <v>-18.600000000000001</v>
      </c>
      <c r="D23" s="17">
        <v>-28.1</v>
      </c>
      <c r="E23" s="17">
        <v>0.3</v>
      </c>
      <c r="F23" s="17"/>
      <c r="G23" s="17"/>
      <c r="H23" s="17">
        <v>-2.2999999999999998</v>
      </c>
      <c r="I23" s="17">
        <v>0.9</v>
      </c>
      <c r="J23" s="17"/>
      <c r="K23" s="17"/>
      <c r="L23" s="17">
        <v>-48.7</v>
      </c>
      <c r="M23" s="17">
        <v>-52.9</v>
      </c>
      <c r="N23" s="17">
        <v>-29.2</v>
      </c>
      <c r="O23" s="17">
        <v>4.2</v>
      </c>
      <c r="P23" s="17">
        <v>-5.3</v>
      </c>
      <c r="Q23" s="17">
        <v>-3.7</v>
      </c>
      <c r="R23" s="17">
        <v>42.6</v>
      </c>
      <c r="S23" s="17">
        <v>0</v>
      </c>
      <c r="T23" s="17"/>
      <c r="U23" s="17"/>
      <c r="V23" s="17"/>
      <c r="W23" s="17"/>
      <c r="X23" s="17">
        <v>-2</v>
      </c>
      <c r="Y23" s="17">
        <v>1.2</v>
      </c>
      <c r="Z23" s="17">
        <v>0.5</v>
      </c>
      <c r="AA23" s="17"/>
      <c r="AB23" s="17">
        <v>-3.5</v>
      </c>
      <c r="AC23" s="17">
        <v>2.2999999999999998</v>
      </c>
      <c r="AD23" s="17">
        <v>2.2999999999999998</v>
      </c>
      <c r="AE23" s="17"/>
      <c r="AF23" s="17"/>
      <c r="AG23" s="17"/>
      <c r="AH23" s="17"/>
      <c r="AI23" s="17">
        <v>-6.8</v>
      </c>
      <c r="AJ23" s="17">
        <v>-15.4</v>
      </c>
      <c r="AK23" s="17"/>
      <c r="AL23" s="17"/>
      <c r="AM23" s="17"/>
      <c r="AN23" s="17">
        <v>-1.4</v>
      </c>
      <c r="AO23" s="17">
        <v>0</v>
      </c>
      <c r="AP23" s="17">
        <v>-0.6</v>
      </c>
      <c r="AQ23" s="17">
        <v>9.9</v>
      </c>
      <c r="AR23" s="17">
        <v>7.9</v>
      </c>
      <c r="AS23" s="17">
        <v>-0.1</v>
      </c>
      <c r="AT23" s="17">
        <v>1.7</v>
      </c>
      <c r="AU23" s="17">
        <v>1.7</v>
      </c>
      <c r="AV23" s="17">
        <v>-43.9</v>
      </c>
      <c r="AW23" s="17">
        <v>-43.2</v>
      </c>
      <c r="AX23" s="17">
        <v>-60.5</v>
      </c>
      <c r="AY23" s="17">
        <v>-2.8</v>
      </c>
      <c r="AZ23" s="17">
        <v>-3.2</v>
      </c>
      <c r="BA23" s="17">
        <v>0.1</v>
      </c>
      <c r="BB23" s="17">
        <v>-4.4000000000000004</v>
      </c>
      <c r="BC23" s="17">
        <v>0.5</v>
      </c>
      <c r="BD23" s="17">
        <v>0.5</v>
      </c>
      <c r="BE23" s="17">
        <v>0</v>
      </c>
      <c r="BF23" s="17">
        <v>-5.6</v>
      </c>
      <c r="BG23" s="17"/>
      <c r="BH23" s="17"/>
      <c r="BI23" s="17">
        <v>0.4</v>
      </c>
      <c r="BJ23" s="17"/>
      <c r="BK23" s="17"/>
      <c r="BL23" s="17">
        <v>0</v>
      </c>
      <c r="BM23" s="17"/>
      <c r="BN23" s="17"/>
      <c r="BO23" s="17"/>
      <c r="BP23" s="17">
        <v>2.9</v>
      </c>
      <c r="BQ23" s="17">
        <v>-38.5</v>
      </c>
      <c r="BR23" s="17">
        <v>-39.6</v>
      </c>
      <c r="BS23" s="17">
        <v>0</v>
      </c>
      <c r="BT23" s="17">
        <v>-12.7</v>
      </c>
      <c r="BU23" s="17">
        <v>0</v>
      </c>
      <c r="BV23" s="17"/>
      <c r="BW23" s="17"/>
      <c r="BX23" s="17"/>
      <c r="BY23" s="17"/>
      <c r="BZ23" s="17"/>
      <c r="CA23" s="17"/>
      <c r="CB23" s="17"/>
      <c r="CC23" s="17">
        <v>-0.6</v>
      </c>
      <c r="CD23" s="17">
        <v>14.9</v>
      </c>
      <c r="CE23" s="17">
        <v>16.399999999999999</v>
      </c>
      <c r="CF23" s="17">
        <v>-0.3</v>
      </c>
      <c r="CG23" s="17">
        <v>5.7</v>
      </c>
      <c r="CH23" s="17">
        <v>-0.2</v>
      </c>
      <c r="CI23" s="17"/>
      <c r="CJ23" s="17"/>
      <c r="CK23" s="17"/>
      <c r="CL23" s="17">
        <v>-4</v>
      </c>
      <c r="CM23" s="17">
        <v>-2</v>
      </c>
      <c r="CN23" s="17">
        <v>-23.9</v>
      </c>
      <c r="CO23" s="17"/>
      <c r="CP23" s="17"/>
      <c r="CQ23" s="17"/>
      <c r="CR23" s="17"/>
      <c r="CS23" s="17"/>
      <c r="CT23" s="17"/>
      <c r="CU23" s="17"/>
      <c r="CV23" s="17"/>
      <c r="CW23" s="17">
        <v>-5.4</v>
      </c>
      <c r="CX23" s="17">
        <v>0.2</v>
      </c>
      <c r="CY23" s="17"/>
      <c r="CZ23" s="17"/>
      <c r="DA23" s="17">
        <v>0.5</v>
      </c>
      <c r="DB23" s="17">
        <v>1.529E-2</v>
      </c>
      <c r="DC23" s="17">
        <v>0</v>
      </c>
      <c r="DD23" s="17">
        <v>0</v>
      </c>
      <c r="DE23" s="17"/>
      <c r="DF23" s="17">
        <v>0.1</v>
      </c>
      <c r="DG23" s="17">
        <v>0.5</v>
      </c>
      <c r="DH23" s="17">
        <v>0.1</v>
      </c>
      <c r="DI23" s="17">
        <v>-0.4</v>
      </c>
      <c r="DJ23" s="17">
        <v>0</v>
      </c>
      <c r="DK23" s="17">
        <v>0.6</v>
      </c>
      <c r="DL23" s="17"/>
      <c r="DM23" s="17">
        <v>-0.1</v>
      </c>
      <c r="DN23" s="17">
        <v>0</v>
      </c>
      <c r="DO23" s="17">
        <v>-4.9000000000000004</v>
      </c>
      <c r="DP23" s="17">
        <v>6.8</v>
      </c>
      <c r="DQ23" s="17">
        <v>1.4</v>
      </c>
      <c r="DR23" s="17">
        <v>0.4</v>
      </c>
      <c r="DS23" s="17">
        <v>0.8</v>
      </c>
      <c r="DT23" s="17">
        <v>1.2</v>
      </c>
      <c r="DU23" s="17">
        <v>0.3</v>
      </c>
      <c r="DV23" s="17">
        <v>0</v>
      </c>
      <c r="DW23" s="17">
        <v>0.2</v>
      </c>
      <c r="DX23" s="17">
        <v>0.3</v>
      </c>
      <c r="DY23" s="17"/>
      <c r="DZ23" s="17">
        <v>-2.5</v>
      </c>
      <c r="EA23" s="17">
        <v>0.4</v>
      </c>
      <c r="EB23" s="17">
        <v>0.4</v>
      </c>
      <c r="EC23" s="17">
        <v>0</v>
      </c>
      <c r="ED23" s="17">
        <v>0.2</v>
      </c>
      <c r="EE23" s="17">
        <v>2.4</v>
      </c>
      <c r="EF23" s="17">
        <v>0</v>
      </c>
      <c r="EG23" s="17">
        <v>0.3</v>
      </c>
      <c r="EH23" s="17">
        <v>-9.8000000000000007</v>
      </c>
      <c r="EI23" s="17">
        <v>-18</v>
      </c>
      <c r="EJ23" s="17"/>
      <c r="EK23" s="17"/>
      <c r="EL23" s="17">
        <v>1.6</v>
      </c>
      <c r="EM23" s="17">
        <v>0.2</v>
      </c>
      <c r="EN23" s="17">
        <v>1.5</v>
      </c>
      <c r="EO23" s="17">
        <v>0.1</v>
      </c>
      <c r="EP23" s="17">
        <v>0.1</v>
      </c>
      <c r="EQ23" s="17">
        <v>0.1</v>
      </c>
      <c r="ER23" s="17"/>
      <c r="ES23" s="17">
        <v>1.1000000000000001</v>
      </c>
      <c r="ET23" s="17">
        <v>0</v>
      </c>
      <c r="EU23" s="17">
        <v>0.6</v>
      </c>
      <c r="EV23" s="17">
        <v>-0.2</v>
      </c>
      <c r="EW23" s="17">
        <v>8.6999999999999993</v>
      </c>
      <c r="EX23" s="17">
        <v>4.2</v>
      </c>
      <c r="EY23" s="17">
        <v>1.4</v>
      </c>
      <c r="EZ23" s="17">
        <v>0</v>
      </c>
      <c r="FA23" s="17">
        <v>0.4</v>
      </c>
      <c r="FB23" s="17">
        <v>0.7</v>
      </c>
      <c r="FC23" s="17">
        <v>2.6</v>
      </c>
      <c r="FD23" s="17"/>
      <c r="FE23" s="17"/>
      <c r="FF23" s="17">
        <v>2.8</v>
      </c>
      <c r="FG23" s="17">
        <v>0.1</v>
      </c>
      <c r="FH23" s="17"/>
      <c r="FI23" s="17"/>
      <c r="FJ23" s="17"/>
      <c r="FK23" s="17"/>
      <c r="FL23" s="17"/>
      <c r="FM23" s="17">
        <v>-385.08470999999997</v>
      </c>
      <c r="FN23" s="15"/>
      <c r="FO23" s="17">
        <v>0.9496</v>
      </c>
      <c r="FP23" s="17">
        <v>0</v>
      </c>
      <c r="FQ23" s="17">
        <v>1.0820000000000001</v>
      </c>
      <c r="FR23" s="17">
        <v>0.8</v>
      </c>
      <c r="FS23" s="17">
        <v>0.3851</v>
      </c>
      <c r="FT23" s="17">
        <v>0.28087000000000001</v>
      </c>
      <c r="FU23" s="17">
        <v>-0.1</v>
      </c>
      <c r="FV23" s="17">
        <v>0.5</v>
      </c>
      <c r="FW23" s="17">
        <v>3.89757</v>
      </c>
    </row>
    <row r="24" spans="1:179" ht="24" customHeight="1" x14ac:dyDescent="0.3">
      <c r="A24" s="16" t="s">
        <v>36</v>
      </c>
      <c r="B24" s="16" t="s">
        <v>693</v>
      </c>
      <c r="C24" s="17">
        <v>0</v>
      </c>
      <c r="D24" s="17">
        <v>-28.8</v>
      </c>
      <c r="E24" s="17">
        <v>0.2</v>
      </c>
      <c r="F24" s="17"/>
      <c r="G24" s="17"/>
      <c r="H24" s="17">
        <v>-2.6</v>
      </c>
      <c r="I24" s="17">
        <v>6.9</v>
      </c>
      <c r="J24" s="17"/>
      <c r="K24" s="17"/>
      <c r="L24" s="17">
        <v>-47.7</v>
      </c>
      <c r="M24" s="17">
        <v>-52.2</v>
      </c>
      <c r="N24" s="17">
        <v>-28.8</v>
      </c>
      <c r="O24" s="17">
        <v>2.5</v>
      </c>
      <c r="P24" s="17">
        <v>-6.6</v>
      </c>
      <c r="Q24" s="17">
        <v>-4.3</v>
      </c>
      <c r="R24" s="17">
        <v>38.200000000000003</v>
      </c>
      <c r="S24" s="17">
        <v>0</v>
      </c>
      <c r="T24" s="17"/>
      <c r="U24" s="17"/>
      <c r="V24" s="17"/>
      <c r="W24" s="17"/>
      <c r="X24" s="17">
        <v>-2</v>
      </c>
      <c r="Y24" s="17">
        <v>1.5</v>
      </c>
      <c r="Z24" s="17">
        <v>0.8</v>
      </c>
      <c r="AA24" s="17"/>
      <c r="AB24" s="17">
        <v>-3.5</v>
      </c>
      <c r="AC24" s="17">
        <v>2.2999999999999998</v>
      </c>
      <c r="AD24" s="17">
        <v>2.2000000000000002</v>
      </c>
      <c r="AE24" s="17"/>
      <c r="AF24" s="17"/>
      <c r="AG24" s="17"/>
      <c r="AH24" s="17"/>
      <c r="AI24" s="17">
        <v>-7.8</v>
      </c>
      <c r="AJ24" s="17">
        <v>-16.600000000000001</v>
      </c>
      <c r="AK24" s="17"/>
      <c r="AL24" s="17"/>
      <c r="AM24" s="17"/>
      <c r="AN24" s="17">
        <v>-1.5</v>
      </c>
      <c r="AO24" s="17">
        <v>0</v>
      </c>
      <c r="AP24" s="17">
        <v>-0.9</v>
      </c>
      <c r="AQ24" s="17">
        <v>0</v>
      </c>
      <c r="AR24" s="17">
        <v>7.4</v>
      </c>
      <c r="AS24" s="17">
        <v>-1.2</v>
      </c>
      <c r="AT24" s="17">
        <v>1.7</v>
      </c>
      <c r="AU24" s="17">
        <v>0.3</v>
      </c>
      <c r="AV24" s="17">
        <v>-46.5</v>
      </c>
      <c r="AW24" s="17">
        <v>-45.8</v>
      </c>
      <c r="AX24" s="17">
        <v>-54.4</v>
      </c>
      <c r="AY24" s="17">
        <v>-3.5</v>
      </c>
      <c r="AZ24" s="17">
        <v>-3.1</v>
      </c>
      <c r="BA24" s="17">
        <v>0</v>
      </c>
      <c r="BB24" s="17">
        <v>-4.7</v>
      </c>
      <c r="BC24" s="17">
        <v>1.3</v>
      </c>
      <c r="BD24" s="17">
        <v>0.5</v>
      </c>
      <c r="BE24" s="17">
        <v>0</v>
      </c>
      <c r="BF24" s="17">
        <v>-3.1</v>
      </c>
      <c r="BG24" s="17"/>
      <c r="BH24" s="17"/>
      <c r="BI24" s="17">
        <v>-0.4</v>
      </c>
      <c r="BJ24" s="17"/>
      <c r="BK24" s="17"/>
      <c r="BL24" s="17">
        <v>0</v>
      </c>
      <c r="BM24" s="17"/>
      <c r="BN24" s="17"/>
      <c r="BO24" s="17"/>
      <c r="BP24" s="17">
        <v>1.2</v>
      </c>
      <c r="BQ24" s="17">
        <v>-40</v>
      </c>
      <c r="BR24" s="17">
        <v>-41.1</v>
      </c>
      <c r="BS24" s="17">
        <v>0</v>
      </c>
      <c r="BT24" s="17">
        <v>-14.4</v>
      </c>
      <c r="BU24" s="17">
        <v>0</v>
      </c>
      <c r="BV24" s="17"/>
      <c r="BW24" s="17"/>
      <c r="BX24" s="17"/>
      <c r="BY24" s="17"/>
      <c r="BZ24" s="17"/>
      <c r="CA24" s="17"/>
      <c r="CB24" s="17"/>
      <c r="CC24" s="17">
        <v>-0.6</v>
      </c>
      <c r="CD24" s="17">
        <v>14.2</v>
      </c>
      <c r="CE24" s="17">
        <v>16.5</v>
      </c>
      <c r="CF24" s="17">
        <v>-0.4</v>
      </c>
      <c r="CG24" s="17">
        <v>2.9</v>
      </c>
      <c r="CH24" s="17">
        <v>-0.1</v>
      </c>
      <c r="CI24" s="17"/>
      <c r="CJ24" s="17"/>
      <c r="CK24" s="17"/>
      <c r="CL24" s="17">
        <v>-7.3</v>
      </c>
      <c r="CM24" s="17">
        <v>-5.0999999999999996</v>
      </c>
      <c r="CN24" s="17">
        <v>-29</v>
      </c>
      <c r="CO24" s="17"/>
      <c r="CP24" s="17"/>
      <c r="CQ24" s="17"/>
      <c r="CR24" s="17"/>
      <c r="CS24" s="17"/>
      <c r="CT24" s="17"/>
      <c r="CU24" s="17"/>
      <c r="CV24" s="17"/>
      <c r="CW24" s="17">
        <v>-8.1</v>
      </c>
      <c r="CX24" s="17">
        <v>0.6</v>
      </c>
      <c r="CY24" s="17"/>
      <c r="CZ24" s="17"/>
      <c r="DA24" s="17">
        <v>0.5</v>
      </c>
      <c r="DB24" s="17">
        <v>1.494E-2</v>
      </c>
      <c r="DC24" s="17">
        <v>-0.1</v>
      </c>
      <c r="DD24" s="17">
        <v>0</v>
      </c>
      <c r="DE24" s="17"/>
      <c r="DF24" s="17">
        <v>0.1</v>
      </c>
      <c r="DG24" s="17">
        <v>0.4</v>
      </c>
      <c r="DH24" s="17">
        <v>0.2</v>
      </c>
      <c r="DI24" s="17">
        <v>-0.7</v>
      </c>
      <c r="DJ24" s="17">
        <v>0.1</v>
      </c>
      <c r="DK24" s="17">
        <v>0.5</v>
      </c>
      <c r="DL24" s="17"/>
      <c r="DM24" s="17">
        <v>-0.5</v>
      </c>
      <c r="DN24" s="17">
        <v>-0.6</v>
      </c>
      <c r="DO24" s="17">
        <v>-5.2</v>
      </c>
      <c r="DP24" s="17">
        <v>5.8</v>
      </c>
      <c r="DQ24" s="17">
        <v>1.4</v>
      </c>
      <c r="DR24" s="17">
        <v>0.4</v>
      </c>
      <c r="DS24" s="17">
        <v>0.8</v>
      </c>
      <c r="DT24" s="17">
        <v>1.2</v>
      </c>
      <c r="DU24" s="17">
        <v>-0.4</v>
      </c>
      <c r="DV24" s="17">
        <v>0</v>
      </c>
      <c r="DW24" s="17">
        <v>0.1</v>
      </c>
      <c r="DX24" s="17">
        <v>0.3</v>
      </c>
      <c r="DY24" s="17"/>
      <c r="DZ24" s="17">
        <v>-2.5</v>
      </c>
      <c r="EA24" s="17">
        <v>0.3</v>
      </c>
      <c r="EB24" s="17">
        <v>0.4</v>
      </c>
      <c r="EC24" s="17">
        <v>0</v>
      </c>
      <c r="ED24" s="17">
        <v>0.1</v>
      </c>
      <c r="EE24" s="17">
        <v>2.9</v>
      </c>
      <c r="EF24" s="17">
        <v>0</v>
      </c>
      <c r="EG24" s="17">
        <v>0</v>
      </c>
      <c r="EH24" s="17">
        <v>-7.3</v>
      </c>
      <c r="EI24" s="17">
        <v>-15.5</v>
      </c>
      <c r="EJ24" s="17"/>
      <c r="EK24" s="17"/>
      <c r="EL24" s="17">
        <v>1.6</v>
      </c>
      <c r="EM24" s="17">
        <v>0.1</v>
      </c>
      <c r="EN24" s="17">
        <v>1.5</v>
      </c>
      <c r="EO24" s="17">
        <v>0.1</v>
      </c>
      <c r="EP24" s="17">
        <v>0.1</v>
      </c>
      <c r="EQ24" s="17">
        <v>0.1</v>
      </c>
      <c r="ER24" s="17"/>
      <c r="ES24" s="17">
        <v>1</v>
      </c>
      <c r="ET24" s="17">
        <v>0</v>
      </c>
      <c r="EU24" s="17">
        <v>1.7</v>
      </c>
      <c r="EV24" s="17">
        <v>-0.2</v>
      </c>
      <c r="EW24" s="17">
        <v>5.6</v>
      </c>
      <c r="EX24" s="17">
        <v>1.7</v>
      </c>
      <c r="EY24" s="17">
        <v>1.6</v>
      </c>
      <c r="EZ24" s="17">
        <v>0</v>
      </c>
      <c r="FA24" s="17">
        <v>0.4</v>
      </c>
      <c r="FB24" s="17">
        <v>0.5</v>
      </c>
      <c r="FC24" s="17">
        <v>2.5</v>
      </c>
      <c r="FD24" s="17"/>
      <c r="FE24" s="17"/>
      <c r="FF24" s="17">
        <v>1.8</v>
      </c>
      <c r="FG24" s="17">
        <v>0</v>
      </c>
      <c r="FH24" s="17"/>
      <c r="FI24" s="17"/>
      <c r="FJ24" s="17"/>
      <c r="FK24" s="17"/>
      <c r="FL24" s="17"/>
      <c r="FM24" s="17">
        <v>-408.08506</v>
      </c>
      <c r="FN24" s="15"/>
      <c r="FO24" s="17">
        <v>0.70725000000000005</v>
      </c>
      <c r="FP24" s="17">
        <v>0</v>
      </c>
      <c r="FQ24" s="17">
        <v>1.1120000000000001</v>
      </c>
      <c r="FR24" s="17">
        <v>0.9</v>
      </c>
      <c r="FS24" s="17">
        <v>0.39056000000000002</v>
      </c>
      <c r="FT24" s="17">
        <v>0.27831</v>
      </c>
      <c r="FU24" s="17">
        <v>-0.2</v>
      </c>
      <c r="FV24" s="17">
        <v>0.6</v>
      </c>
      <c r="FW24" s="17">
        <v>3.7881200000000002</v>
      </c>
    </row>
    <row r="25" spans="1:179" ht="24" customHeight="1" x14ac:dyDescent="0.3">
      <c r="A25" s="16" t="s">
        <v>36</v>
      </c>
      <c r="B25" s="16" t="s">
        <v>694</v>
      </c>
      <c r="C25" s="17">
        <v>-22.4</v>
      </c>
      <c r="D25" s="17">
        <v>-38.299999999999997</v>
      </c>
      <c r="E25" s="17">
        <v>-0.9</v>
      </c>
      <c r="F25" s="17"/>
      <c r="G25" s="17"/>
      <c r="H25" s="17">
        <v>-2.1</v>
      </c>
      <c r="I25" s="17">
        <v>4.0999999999999996</v>
      </c>
      <c r="J25" s="17"/>
      <c r="K25" s="17"/>
      <c r="L25" s="17">
        <v>-51.1</v>
      </c>
      <c r="M25" s="17">
        <v>-55.7</v>
      </c>
      <c r="N25" s="17">
        <v>-32.6</v>
      </c>
      <c r="O25" s="17">
        <v>-1.9</v>
      </c>
      <c r="P25" s="17">
        <v>-18.2</v>
      </c>
      <c r="Q25" s="17">
        <v>-8.8000000000000007</v>
      </c>
      <c r="R25" s="17">
        <v>33.299999999999997</v>
      </c>
      <c r="S25" s="17">
        <v>0</v>
      </c>
      <c r="T25" s="17"/>
      <c r="U25" s="17"/>
      <c r="V25" s="17"/>
      <c r="W25" s="17"/>
      <c r="X25" s="17">
        <v>-3.7</v>
      </c>
      <c r="Y25" s="17">
        <v>1.4</v>
      </c>
      <c r="Z25" s="17">
        <v>0.7</v>
      </c>
      <c r="AA25" s="17"/>
      <c r="AB25" s="17">
        <v>-3.4</v>
      </c>
      <c r="AC25" s="17">
        <v>2.9</v>
      </c>
      <c r="AD25" s="17">
        <v>0</v>
      </c>
      <c r="AE25" s="17"/>
      <c r="AF25" s="17"/>
      <c r="AG25" s="17"/>
      <c r="AH25" s="17"/>
      <c r="AI25" s="17">
        <v>-6.8</v>
      </c>
      <c r="AJ25" s="17">
        <v>-17.100000000000001</v>
      </c>
      <c r="AK25" s="17"/>
      <c r="AL25" s="17"/>
      <c r="AM25" s="17"/>
      <c r="AN25" s="17">
        <v>-1.4</v>
      </c>
      <c r="AO25" s="17">
        <v>0</v>
      </c>
      <c r="AP25" s="17">
        <v>-0.8</v>
      </c>
      <c r="AQ25" s="17">
        <v>0</v>
      </c>
      <c r="AR25" s="17">
        <v>8</v>
      </c>
      <c r="AS25" s="17">
        <v>-1.1000000000000001</v>
      </c>
      <c r="AT25" s="17">
        <v>1.7</v>
      </c>
      <c r="AU25" s="17">
        <v>1.1000000000000001</v>
      </c>
      <c r="AV25" s="17">
        <v>-50.4</v>
      </c>
      <c r="AW25" s="17">
        <v>-49.7</v>
      </c>
      <c r="AX25" s="17">
        <v>-53.4</v>
      </c>
      <c r="AY25" s="17">
        <v>-5.2</v>
      </c>
      <c r="AZ25" s="17">
        <v>-2.9</v>
      </c>
      <c r="BA25" s="17">
        <v>0.3</v>
      </c>
      <c r="BB25" s="17">
        <v>-2.7</v>
      </c>
      <c r="BC25" s="17">
        <v>1.6</v>
      </c>
      <c r="BD25" s="17">
        <v>0.5</v>
      </c>
      <c r="BE25" s="17">
        <v>0</v>
      </c>
      <c r="BF25" s="17">
        <v>-1.9</v>
      </c>
      <c r="BG25" s="17"/>
      <c r="BH25" s="17"/>
      <c r="BI25" s="17">
        <v>-0.7</v>
      </c>
      <c r="BJ25" s="17"/>
      <c r="BK25" s="17"/>
      <c r="BL25" s="17">
        <v>0</v>
      </c>
      <c r="BM25" s="17"/>
      <c r="BN25" s="17"/>
      <c r="BO25" s="17"/>
      <c r="BP25" s="17">
        <v>1.7</v>
      </c>
      <c r="BQ25" s="17">
        <v>-43.9</v>
      </c>
      <c r="BR25" s="17">
        <v>-45.1</v>
      </c>
      <c r="BS25" s="17">
        <v>-2.8</v>
      </c>
      <c r="BT25" s="17">
        <v>-18.3</v>
      </c>
      <c r="BU25" s="17">
        <v>0</v>
      </c>
      <c r="BV25" s="17"/>
      <c r="BW25" s="17"/>
      <c r="BX25" s="17"/>
      <c r="BY25" s="17"/>
      <c r="BZ25" s="17"/>
      <c r="CA25" s="17"/>
      <c r="CB25" s="17"/>
      <c r="CC25" s="17">
        <v>-0.6</v>
      </c>
      <c r="CD25" s="17">
        <v>13.7</v>
      </c>
      <c r="CE25" s="17">
        <v>16.3</v>
      </c>
      <c r="CF25" s="17">
        <v>-0.1</v>
      </c>
      <c r="CG25" s="17">
        <v>2.8</v>
      </c>
      <c r="CH25" s="17">
        <v>-0.3</v>
      </c>
      <c r="CI25" s="17"/>
      <c r="CJ25" s="17"/>
      <c r="CK25" s="17"/>
      <c r="CL25" s="17">
        <v>-8.3000000000000007</v>
      </c>
      <c r="CM25" s="17">
        <v>-6</v>
      </c>
      <c r="CN25" s="17">
        <v>-30</v>
      </c>
      <c r="CO25" s="17"/>
      <c r="CP25" s="17"/>
      <c r="CQ25" s="17"/>
      <c r="CR25" s="17"/>
      <c r="CS25" s="17"/>
      <c r="CT25" s="17"/>
      <c r="CU25" s="17"/>
      <c r="CV25" s="17"/>
      <c r="CW25" s="17">
        <v>-9</v>
      </c>
      <c r="CX25" s="17">
        <v>1.8</v>
      </c>
      <c r="CY25" s="17"/>
      <c r="CZ25" s="17"/>
      <c r="DA25" s="17">
        <v>0.5</v>
      </c>
      <c r="DB25" s="17">
        <v>4.1599999999999996E-3</v>
      </c>
      <c r="DC25" s="17">
        <v>0</v>
      </c>
      <c r="DD25" s="17">
        <v>0</v>
      </c>
      <c r="DE25" s="17"/>
      <c r="DF25" s="17">
        <v>0.1</v>
      </c>
      <c r="DG25" s="17">
        <v>0.4</v>
      </c>
      <c r="DH25" s="17">
        <v>0.2</v>
      </c>
      <c r="DI25" s="17">
        <v>-0.7</v>
      </c>
      <c r="DJ25" s="17">
        <v>0</v>
      </c>
      <c r="DK25" s="17">
        <v>0.5</v>
      </c>
      <c r="DL25" s="17"/>
      <c r="DM25" s="17">
        <v>-0.6</v>
      </c>
      <c r="DN25" s="17">
        <v>-1.2</v>
      </c>
      <c r="DO25" s="17">
        <v>-5.8</v>
      </c>
      <c r="DP25" s="17">
        <v>4.8</v>
      </c>
      <c r="DQ25" s="17">
        <v>1.4</v>
      </c>
      <c r="DR25" s="17">
        <v>0.4</v>
      </c>
      <c r="DS25" s="17">
        <v>0.8</v>
      </c>
      <c r="DT25" s="17">
        <v>1.2</v>
      </c>
      <c r="DU25" s="17">
        <v>-0.6</v>
      </c>
      <c r="DV25" s="17">
        <v>0.1</v>
      </c>
      <c r="DW25" s="17">
        <v>0.2</v>
      </c>
      <c r="DX25" s="17">
        <v>0.3</v>
      </c>
      <c r="DY25" s="17"/>
      <c r="DZ25" s="17">
        <v>-2.5</v>
      </c>
      <c r="EA25" s="17">
        <v>0.1</v>
      </c>
      <c r="EB25" s="17">
        <v>0.4</v>
      </c>
      <c r="EC25" s="17">
        <v>0.1</v>
      </c>
      <c r="ED25" s="17">
        <v>0</v>
      </c>
      <c r="EE25" s="17">
        <v>4.5</v>
      </c>
      <c r="EF25" s="17">
        <v>0</v>
      </c>
      <c r="EG25" s="17">
        <v>0.6</v>
      </c>
      <c r="EH25" s="17">
        <v>-7.8</v>
      </c>
      <c r="EI25" s="17">
        <v>-19.8</v>
      </c>
      <c r="EJ25" s="17"/>
      <c r="EK25" s="17"/>
      <c r="EL25" s="17">
        <v>1.6</v>
      </c>
      <c r="EM25" s="17">
        <v>0.1</v>
      </c>
      <c r="EN25" s="17">
        <v>1.6</v>
      </c>
      <c r="EO25" s="17">
        <v>0.1</v>
      </c>
      <c r="EP25" s="17">
        <v>0.1</v>
      </c>
      <c r="EQ25" s="17">
        <v>0.1</v>
      </c>
      <c r="ER25" s="17"/>
      <c r="ES25" s="17">
        <v>1.2</v>
      </c>
      <c r="ET25" s="17">
        <v>0</v>
      </c>
      <c r="EU25" s="17">
        <v>5.7</v>
      </c>
      <c r="EV25" s="17">
        <v>-0.2</v>
      </c>
      <c r="EW25" s="17">
        <v>-0.6</v>
      </c>
      <c r="EX25" s="17">
        <v>0</v>
      </c>
      <c r="EY25" s="17">
        <v>-14.6</v>
      </c>
      <c r="EZ25" s="17">
        <v>0</v>
      </c>
      <c r="FA25" s="17">
        <v>0.4</v>
      </c>
      <c r="FB25" s="17">
        <v>0.4</v>
      </c>
      <c r="FC25" s="17">
        <v>2.5</v>
      </c>
      <c r="FD25" s="17"/>
      <c r="FE25" s="17"/>
      <c r="FF25" s="17">
        <v>4.0999999999999996</v>
      </c>
      <c r="FG25" s="17">
        <v>0</v>
      </c>
      <c r="FH25" s="17"/>
      <c r="FI25" s="17"/>
      <c r="FJ25" s="17"/>
      <c r="FK25" s="17"/>
      <c r="FL25" s="17"/>
      <c r="FM25" s="17">
        <v>-525.59583999999995</v>
      </c>
      <c r="FN25" s="15"/>
      <c r="FO25" s="17">
        <v>0.89876999999999996</v>
      </c>
      <c r="FP25" s="17">
        <v>0</v>
      </c>
      <c r="FQ25" s="17">
        <v>1.232</v>
      </c>
      <c r="FR25" s="17">
        <v>0.9</v>
      </c>
      <c r="FS25" s="17">
        <v>0.40075</v>
      </c>
      <c r="FT25" s="17">
        <v>0.27978999999999998</v>
      </c>
      <c r="FU25" s="17">
        <v>-0.4</v>
      </c>
      <c r="FV25" s="17">
        <v>0.6</v>
      </c>
      <c r="FW25" s="17">
        <v>3.9113099999999998</v>
      </c>
    </row>
    <row r="26" spans="1:179" ht="24" customHeight="1" x14ac:dyDescent="0.3">
      <c r="A26" s="18" t="s">
        <v>36</v>
      </c>
      <c r="B26" s="18" t="s">
        <v>695</v>
      </c>
      <c r="C26" s="19">
        <v>-23.8</v>
      </c>
      <c r="D26" s="19">
        <v>-33.9</v>
      </c>
      <c r="E26" s="19">
        <v>-0.1</v>
      </c>
      <c r="F26" s="19"/>
      <c r="G26" s="19"/>
      <c r="H26" s="19">
        <v>-2.6</v>
      </c>
      <c r="I26" s="19">
        <v>0.5</v>
      </c>
      <c r="J26" s="19"/>
      <c r="K26" s="19"/>
      <c r="L26" s="19">
        <v>-51.2</v>
      </c>
      <c r="M26" s="19">
        <v>-52.5</v>
      </c>
      <c r="N26" s="19">
        <v>-28.4</v>
      </c>
      <c r="O26" s="19">
        <v>-1</v>
      </c>
      <c r="P26" s="19">
        <v>-20.2</v>
      </c>
      <c r="Q26" s="19">
        <v>-10.8</v>
      </c>
      <c r="R26" s="19">
        <v>31.5</v>
      </c>
      <c r="S26" s="19">
        <v>0.1</v>
      </c>
      <c r="T26" s="19"/>
      <c r="U26" s="19"/>
      <c r="V26" s="19"/>
      <c r="W26" s="19"/>
      <c r="X26" s="19">
        <v>-3.7</v>
      </c>
      <c r="Y26" s="19">
        <v>1.4</v>
      </c>
      <c r="Z26" s="19">
        <v>0.7</v>
      </c>
      <c r="AA26" s="19"/>
      <c r="AB26" s="19">
        <v>-3.3</v>
      </c>
      <c r="AC26" s="19">
        <v>3</v>
      </c>
      <c r="AD26" s="19">
        <v>1.4</v>
      </c>
      <c r="AE26" s="19"/>
      <c r="AF26" s="19"/>
      <c r="AG26" s="19"/>
      <c r="AH26" s="19"/>
      <c r="AI26" s="19">
        <v>-7.3</v>
      </c>
      <c r="AJ26" s="19">
        <v>0</v>
      </c>
      <c r="AK26" s="19"/>
      <c r="AL26" s="19"/>
      <c r="AM26" s="19"/>
      <c r="AN26" s="19">
        <v>-1.3</v>
      </c>
      <c r="AO26" s="19">
        <v>0</v>
      </c>
      <c r="AP26" s="19">
        <v>0.1</v>
      </c>
      <c r="AQ26" s="19">
        <v>0</v>
      </c>
      <c r="AR26" s="19">
        <v>8</v>
      </c>
      <c r="AS26" s="19">
        <v>-1.2</v>
      </c>
      <c r="AT26" s="19">
        <v>1.7</v>
      </c>
      <c r="AU26" s="19">
        <v>1.9</v>
      </c>
      <c r="AV26" s="19">
        <v>-50.4</v>
      </c>
      <c r="AW26" s="19">
        <v>-49.8</v>
      </c>
      <c r="AX26" s="19">
        <v>-53.6</v>
      </c>
      <c r="AY26" s="19">
        <v>-3.4</v>
      </c>
      <c r="AZ26" s="19">
        <v>-2.9</v>
      </c>
      <c r="BA26" s="19">
        <v>0.6</v>
      </c>
      <c r="BB26" s="19">
        <v>-1.8</v>
      </c>
      <c r="BC26" s="19">
        <v>0.6</v>
      </c>
      <c r="BD26" s="19">
        <v>0.5</v>
      </c>
      <c r="BE26" s="19">
        <v>0</v>
      </c>
      <c r="BF26" s="19">
        <v>-0.6</v>
      </c>
      <c r="BG26" s="19"/>
      <c r="BH26" s="19"/>
      <c r="BI26" s="19">
        <v>0</v>
      </c>
      <c r="BJ26" s="19"/>
      <c r="BK26" s="19"/>
      <c r="BL26" s="19">
        <v>0</v>
      </c>
      <c r="BM26" s="19"/>
      <c r="BN26" s="19"/>
      <c r="BO26" s="19"/>
      <c r="BP26" s="19">
        <v>2.7</v>
      </c>
      <c r="BQ26" s="19">
        <v>-44.6</v>
      </c>
      <c r="BR26" s="19">
        <v>-45.7</v>
      </c>
      <c r="BS26" s="19">
        <v>-3.5</v>
      </c>
      <c r="BT26" s="19">
        <v>-19.399999999999999</v>
      </c>
      <c r="BU26" s="19">
        <v>0</v>
      </c>
      <c r="BV26" s="19"/>
      <c r="BW26" s="19"/>
      <c r="BX26" s="19"/>
      <c r="BY26" s="19"/>
      <c r="BZ26" s="19"/>
      <c r="CA26" s="19"/>
      <c r="CB26" s="19"/>
      <c r="CC26" s="19">
        <v>-0.6</v>
      </c>
      <c r="CD26" s="19">
        <v>3.5</v>
      </c>
      <c r="CE26" s="19">
        <v>3.9</v>
      </c>
      <c r="CF26" s="19">
        <v>-0.6</v>
      </c>
      <c r="CG26" s="19">
        <v>0.3</v>
      </c>
      <c r="CH26" s="19">
        <v>-4.0999999999999996</v>
      </c>
      <c r="CI26" s="19"/>
      <c r="CJ26" s="19"/>
      <c r="CK26" s="19"/>
      <c r="CL26" s="19">
        <v>-7</v>
      </c>
      <c r="CM26" s="19">
        <v>-4.8</v>
      </c>
      <c r="CN26" s="19">
        <v>-28.2</v>
      </c>
      <c r="CO26" s="19"/>
      <c r="CP26" s="19"/>
      <c r="CQ26" s="19"/>
      <c r="CR26" s="19"/>
      <c r="CS26" s="19"/>
      <c r="CT26" s="19"/>
      <c r="CU26" s="19"/>
      <c r="CV26" s="19"/>
      <c r="CW26" s="19">
        <v>-8.9</v>
      </c>
      <c r="CX26" s="19">
        <v>3.1</v>
      </c>
      <c r="CY26" s="19"/>
      <c r="CZ26" s="19"/>
      <c r="DA26" s="19">
        <v>0.5</v>
      </c>
      <c r="DB26" s="19">
        <v>1.532E-2</v>
      </c>
      <c r="DC26" s="19">
        <v>-0.1</v>
      </c>
      <c r="DD26" s="19">
        <v>0</v>
      </c>
      <c r="DE26" s="19"/>
      <c r="DF26" s="19">
        <v>0.1</v>
      </c>
      <c r="DG26" s="19">
        <v>0.6</v>
      </c>
      <c r="DH26" s="19">
        <v>0.1</v>
      </c>
      <c r="DI26" s="19">
        <v>0.2</v>
      </c>
      <c r="DJ26" s="19">
        <v>0</v>
      </c>
      <c r="DK26" s="19">
        <v>0.5</v>
      </c>
      <c r="DL26" s="19"/>
      <c r="DM26" s="19">
        <v>-0.7</v>
      </c>
      <c r="DN26" s="19">
        <v>-1.4</v>
      </c>
      <c r="DO26" s="19">
        <v>-6</v>
      </c>
      <c r="DP26" s="19">
        <v>4</v>
      </c>
      <c r="DQ26" s="19">
        <v>1.4</v>
      </c>
      <c r="DR26" s="19">
        <v>0.4</v>
      </c>
      <c r="DS26" s="19">
        <v>0.8</v>
      </c>
      <c r="DT26" s="19">
        <v>1.2</v>
      </c>
      <c r="DU26" s="19">
        <v>-0.5</v>
      </c>
      <c r="DV26" s="19">
        <v>0</v>
      </c>
      <c r="DW26" s="19">
        <v>0.3</v>
      </c>
      <c r="DX26" s="19">
        <v>0.3</v>
      </c>
      <c r="DY26" s="19"/>
      <c r="DZ26" s="19">
        <v>-2.5</v>
      </c>
      <c r="EA26" s="19">
        <v>0.1</v>
      </c>
      <c r="EB26" s="19">
        <v>0.4</v>
      </c>
      <c r="EC26" s="19">
        <v>0.1</v>
      </c>
      <c r="ED26" s="19">
        <v>0.1</v>
      </c>
      <c r="EE26" s="19">
        <v>1.8</v>
      </c>
      <c r="EF26" s="19">
        <v>1.7</v>
      </c>
      <c r="EG26" s="19">
        <v>1.6</v>
      </c>
      <c r="EH26" s="19">
        <v>-4.8</v>
      </c>
      <c r="EI26" s="19">
        <v>-15.8</v>
      </c>
      <c r="EJ26" s="19"/>
      <c r="EK26" s="19"/>
      <c r="EL26" s="19">
        <v>1.6</v>
      </c>
      <c r="EM26" s="19">
        <v>0.1</v>
      </c>
      <c r="EN26" s="19">
        <v>1.8</v>
      </c>
      <c r="EO26" s="19">
        <v>0.1</v>
      </c>
      <c r="EP26" s="19">
        <v>0.1</v>
      </c>
      <c r="EQ26" s="19">
        <v>0.1</v>
      </c>
      <c r="ER26" s="19"/>
      <c r="ES26" s="19">
        <v>1</v>
      </c>
      <c r="ET26" s="19">
        <v>0.1</v>
      </c>
      <c r="EU26" s="19">
        <v>12.2</v>
      </c>
      <c r="EV26" s="19">
        <v>-0.2</v>
      </c>
      <c r="EW26" s="19">
        <v>-3.2</v>
      </c>
      <c r="EX26" s="19">
        <v>0</v>
      </c>
      <c r="EY26" s="19">
        <v>-21.4</v>
      </c>
      <c r="EZ26" s="19">
        <v>0</v>
      </c>
      <c r="FA26" s="19">
        <v>0.4</v>
      </c>
      <c r="FB26" s="19">
        <v>0.5</v>
      </c>
      <c r="FC26" s="19">
        <v>2.5</v>
      </c>
      <c r="FD26" s="19"/>
      <c r="FE26" s="19"/>
      <c r="FF26" s="19">
        <v>1.8</v>
      </c>
      <c r="FG26" s="19">
        <v>0</v>
      </c>
      <c r="FH26" s="19"/>
      <c r="FI26" s="19"/>
      <c r="FJ26" s="19"/>
      <c r="FK26" s="19"/>
      <c r="FL26" s="19"/>
      <c r="FM26" s="19">
        <v>-523.78467999999998</v>
      </c>
      <c r="FN26" s="15"/>
      <c r="FO26" s="19">
        <v>1.0867100000000001</v>
      </c>
      <c r="FP26" s="19">
        <v>0</v>
      </c>
      <c r="FQ26" s="19">
        <v>1.0780000000000001</v>
      </c>
      <c r="FR26" s="19">
        <v>0.9</v>
      </c>
      <c r="FS26" s="19">
        <v>0.40156999999999998</v>
      </c>
      <c r="FT26" s="19">
        <v>0.26328000000000001</v>
      </c>
      <c r="FU26" s="19">
        <v>-0.7</v>
      </c>
      <c r="FV26" s="19">
        <v>0.4</v>
      </c>
      <c r="FW26" s="19">
        <v>3.4295599999999999</v>
      </c>
    </row>
    <row r="27" spans="1:179" ht="24" customHeight="1" x14ac:dyDescent="0.3">
      <c r="A27" s="13" t="s">
        <v>36</v>
      </c>
      <c r="B27" s="13" t="s">
        <v>696</v>
      </c>
      <c r="C27" s="14">
        <v>-21.6</v>
      </c>
      <c r="D27" s="14">
        <v>-18.2</v>
      </c>
      <c r="E27" s="14">
        <v>1.6</v>
      </c>
      <c r="F27" s="14"/>
      <c r="G27" s="14"/>
      <c r="H27" s="14">
        <v>-2.7</v>
      </c>
      <c r="I27" s="14">
        <v>1.2</v>
      </c>
      <c r="J27" s="14"/>
      <c r="K27" s="14"/>
      <c r="L27" s="14">
        <v>-42.2</v>
      </c>
      <c r="M27" s="14">
        <v>-46</v>
      </c>
      <c r="N27" s="14">
        <v>-23.1</v>
      </c>
      <c r="O27" s="14">
        <v>10.7</v>
      </c>
      <c r="P27" s="14">
        <v>-11.3</v>
      </c>
      <c r="Q27" s="14">
        <v>-8.9</v>
      </c>
      <c r="R27" s="14">
        <v>39.299999999999997</v>
      </c>
      <c r="S27" s="14">
        <v>0</v>
      </c>
      <c r="T27" s="14"/>
      <c r="U27" s="14"/>
      <c r="V27" s="14"/>
      <c r="W27" s="14"/>
      <c r="X27" s="14">
        <v>-0.5</v>
      </c>
      <c r="Y27" s="14">
        <v>1.4</v>
      </c>
      <c r="Z27" s="14">
        <v>0.8</v>
      </c>
      <c r="AA27" s="14"/>
      <c r="AB27" s="14">
        <v>-3.4</v>
      </c>
      <c r="AC27" s="14">
        <v>3.2</v>
      </c>
      <c r="AD27" s="14">
        <v>2.5</v>
      </c>
      <c r="AE27" s="14"/>
      <c r="AF27" s="14"/>
      <c r="AG27" s="14"/>
      <c r="AH27" s="14"/>
      <c r="AI27" s="14">
        <v>-6.2</v>
      </c>
      <c r="AJ27" s="14">
        <v>0</v>
      </c>
      <c r="AK27" s="14"/>
      <c r="AL27" s="14"/>
      <c r="AM27" s="14"/>
      <c r="AN27" s="14">
        <v>-1.2</v>
      </c>
      <c r="AO27" s="14">
        <v>0</v>
      </c>
      <c r="AP27" s="14">
        <v>0.7</v>
      </c>
      <c r="AQ27" s="14">
        <v>0</v>
      </c>
      <c r="AR27" s="14">
        <v>4.5999999999999996</v>
      </c>
      <c r="AS27" s="14">
        <v>0.6</v>
      </c>
      <c r="AT27" s="14">
        <v>1.7</v>
      </c>
      <c r="AU27" s="14">
        <v>-0.1</v>
      </c>
      <c r="AV27" s="14">
        <v>-45.1</v>
      </c>
      <c r="AW27" s="14">
        <v>-44.6</v>
      </c>
      <c r="AX27" s="14">
        <v>-48.4</v>
      </c>
      <c r="AY27" s="14">
        <v>-4</v>
      </c>
      <c r="AZ27" s="14">
        <v>-2.9</v>
      </c>
      <c r="BA27" s="14">
        <v>0.3</v>
      </c>
      <c r="BB27" s="14">
        <v>-2.8</v>
      </c>
      <c r="BC27" s="14">
        <v>1.8</v>
      </c>
      <c r="BD27" s="14">
        <v>0.5</v>
      </c>
      <c r="BE27" s="14">
        <v>0</v>
      </c>
      <c r="BF27" s="14">
        <v>-0.1</v>
      </c>
      <c r="BG27" s="14"/>
      <c r="BH27" s="14"/>
      <c r="BI27" s="14">
        <v>1.8</v>
      </c>
      <c r="BJ27" s="14"/>
      <c r="BK27" s="14"/>
      <c r="BL27" s="14">
        <v>0</v>
      </c>
      <c r="BM27" s="14"/>
      <c r="BN27" s="14"/>
      <c r="BO27" s="14"/>
      <c r="BP27" s="14">
        <v>5.7</v>
      </c>
      <c r="BQ27" s="14">
        <v>-41.1</v>
      </c>
      <c r="BR27" s="14">
        <v>-42.3</v>
      </c>
      <c r="BS27" s="14">
        <v>0</v>
      </c>
      <c r="BT27" s="14">
        <v>-15.9</v>
      </c>
      <c r="BU27" s="14">
        <v>0</v>
      </c>
      <c r="BV27" s="14"/>
      <c r="BW27" s="14"/>
      <c r="BX27" s="14"/>
      <c r="BY27" s="14"/>
      <c r="BZ27" s="14"/>
      <c r="CA27" s="14"/>
      <c r="CB27" s="14"/>
      <c r="CC27" s="14">
        <v>-0.6</v>
      </c>
      <c r="CD27" s="14">
        <v>3.5</v>
      </c>
      <c r="CE27" s="14">
        <v>3.5</v>
      </c>
      <c r="CF27" s="14">
        <v>-1</v>
      </c>
      <c r="CG27" s="14">
        <v>0.3</v>
      </c>
      <c r="CH27" s="14">
        <v>-4.0999999999999996</v>
      </c>
      <c r="CI27" s="14"/>
      <c r="CJ27" s="14"/>
      <c r="CK27" s="14"/>
      <c r="CL27" s="14">
        <v>-0.5</v>
      </c>
      <c r="CM27" s="14">
        <v>1.6</v>
      </c>
      <c r="CN27" s="14">
        <v>-18.600000000000001</v>
      </c>
      <c r="CO27" s="14"/>
      <c r="CP27" s="14"/>
      <c r="CQ27" s="14"/>
      <c r="CR27" s="14"/>
      <c r="CS27" s="14"/>
      <c r="CT27" s="14"/>
      <c r="CU27" s="14"/>
      <c r="CV27" s="14"/>
      <c r="CW27" s="14">
        <v>-7.8</v>
      </c>
      <c r="CX27" s="14">
        <v>4.7</v>
      </c>
      <c r="CY27" s="14"/>
      <c r="CZ27" s="14"/>
      <c r="DA27" s="14">
        <v>0.5</v>
      </c>
      <c r="DB27" s="14">
        <v>1.5259999999999999E-2</v>
      </c>
      <c r="DC27" s="14">
        <v>0</v>
      </c>
      <c r="DD27" s="14">
        <v>0</v>
      </c>
      <c r="DE27" s="14"/>
      <c r="DF27" s="14">
        <v>0.1</v>
      </c>
      <c r="DG27" s="14">
        <v>0.6</v>
      </c>
      <c r="DH27" s="14">
        <v>0.2</v>
      </c>
      <c r="DI27" s="14">
        <v>0.8</v>
      </c>
      <c r="DJ27" s="14">
        <v>0</v>
      </c>
      <c r="DK27" s="14">
        <v>0.5</v>
      </c>
      <c r="DL27" s="14"/>
      <c r="DM27" s="14">
        <v>-0.7</v>
      </c>
      <c r="DN27" s="14">
        <v>-1.4</v>
      </c>
      <c r="DO27" s="14">
        <v>-5.5</v>
      </c>
      <c r="DP27" s="14">
        <v>6.1</v>
      </c>
      <c r="DQ27" s="14">
        <v>1.4</v>
      </c>
      <c r="DR27" s="14">
        <v>0.4</v>
      </c>
      <c r="DS27" s="14">
        <v>0.8</v>
      </c>
      <c r="DT27" s="14">
        <v>1.2</v>
      </c>
      <c r="DU27" s="14">
        <v>-0.4</v>
      </c>
      <c r="DV27" s="14">
        <v>0.1</v>
      </c>
      <c r="DW27" s="14">
        <v>0.3</v>
      </c>
      <c r="DX27" s="14">
        <v>0.3</v>
      </c>
      <c r="DY27" s="14"/>
      <c r="DZ27" s="14">
        <v>-2.5</v>
      </c>
      <c r="EA27" s="14">
        <v>0.1</v>
      </c>
      <c r="EB27" s="14">
        <v>0.4</v>
      </c>
      <c r="EC27" s="14">
        <v>0.2</v>
      </c>
      <c r="ED27" s="14">
        <v>0.1</v>
      </c>
      <c r="EE27" s="14">
        <v>2.4</v>
      </c>
      <c r="EF27" s="14">
        <v>0.5</v>
      </c>
      <c r="EG27" s="14">
        <v>2.1</v>
      </c>
      <c r="EH27" s="14">
        <v>-2.9</v>
      </c>
      <c r="EI27" s="14">
        <v>-10.9</v>
      </c>
      <c r="EJ27" s="14"/>
      <c r="EK27" s="14"/>
      <c r="EL27" s="14">
        <v>1.6</v>
      </c>
      <c r="EM27" s="14">
        <v>0.1</v>
      </c>
      <c r="EN27" s="14">
        <v>1.8</v>
      </c>
      <c r="EO27" s="14">
        <v>0.1</v>
      </c>
      <c r="EP27" s="14">
        <v>0.1</v>
      </c>
      <c r="EQ27" s="14">
        <v>0.1</v>
      </c>
      <c r="ER27" s="14"/>
      <c r="ES27" s="14">
        <v>1.1000000000000001</v>
      </c>
      <c r="ET27" s="14">
        <v>0.5</v>
      </c>
      <c r="EU27" s="14">
        <v>13</v>
      </c>
      <c r="EV27" s="14">
        <v>-0.2</v>
      </c>
      <c r="EW27" s="14">
        <v>-0.9</v>
      </c>
      <c r="EX27" s="14">
        <v>0</v>
      </c>
      <c r="EY27" s="14">
        <v>-15.7</v>
      </c>
      <c r="EZ27" s="14">
        <v>0.3</v>
      </c>
      <c r="FA27" s="14">
        <v>0.4</v>
      </c>
      <c r="FB27" s="14">
        <v>0.6</v>
      </c>
      <c r="FC27" s="14">
        <v>2.6</v>
      </c>
      <c r="FD27" s="14"/>
      <c r="FE27" s="14"/>
      <c r="FF27" s="14">
        <v>2.9</v>
      </c>
      <c r="FG27" s="14">
        <v>0</v>
      </c>
      <c r="FH27" s="14"/>
      <c r="FI27" s="14"/>
      <c r="FJ27" s="14"/>
      <c r="FK27" s="14"/>
      <c r="FL27" s="14"/>
      <c r="FM27" s="14">
        <v>-369.98473999999999</v>
      </c>
      <c r="FN27" s="15"/>
      <c r="FO27" s="14">
        <v>1.22052</v>
      </c>
      <c r="FP27" s="14">
        <v>0</v>
      </c>
      <c r="FQ27" s="14">
        <v>1.3660000000000001</v>
      </c>
      <c r="FR27" s="14">
        <v>1</v>
      </c>
      <c r="FS27" s="14">
        <v>0.41343000000000002</v>
      </c>
      <c r="FT27" s="14">
        <v>0.28544000000000003</v>
      </c>
      <c r="FU27" s="14">
        <v>0</v>
      </c>
      <c r="FV27" s="14">
        <v>0.8</v>
      </c>
      <c r="FW27" s="14">
        <v>5.0853900000000003</v>
      </c>
    </row>
    <row r="28" spans="1:179" ht="24" customHeight="1" x14ac:dyDescent="0.3">
      <c r="A28" s="16" t="s">
        <v>36</v>
      </c>
      <c r="B28" s="16" t="s">
        <v>697</v>
      </c>
      <c r="C28" s="17">
        <v>-16.600000000000001</v>
      </c>
      <c r="D28" s="17">
        <v>-32.6</v>
      </c>
      <c r="E28" s="17">
        <v>-0.3</v>
      </c>
      <c r="F28" s="17"/>
      <c r="G28" s="17"/>
      <c r="H28" s="17">
        <v>-2.6</v>
      </c>
      <c r="I28" s="17">
        <v>0.6</v>
      </c>
      <c r="J28" s="17"/>
      <c r="K28" s="17"/>
      <c r="L28" s="17">
        <v>-46.4</v>
      </c>
      <c r="M28" s="17">
        <v>-49.4</v>
      </c>
      <c r="N28" s="17">
        <v>-25.5</v>
      </c>
      <c r="O28" s="17">
        <v>2.6</v>
      </c>
      <c r="P28" s="17">
        <v>-1.4</v>
      </c>
      <c r="Q28" s="17">
        <v>-1.7</v>
      </c>
      <c r="R28" s="17">
        <v>30</v>
      </c>
      <c r="S28" s="17">
        <v>0.1</v>
      </c>
      <c r="T28" s="17"/>
      <c r="U28" s="17"/>
      <c r="V28" s="17"/>
      <c r="W28" s="17"/>
      <c r="X28" s="17">
        <v>-0.4</v>
      </c>
      <c r="Y28" s="17">
        <v>1.7</v>
      </c>
      <c r="Z28" s="17">
        <v>0.9</v>
      </c>
      <c r="AA28" s="17"/>
      <c r="AB28" s="17">
        <v>-3.3</v>
      </c>
      <c r="AC28" s="17">
        <v>3.1</v>
      </c>
      <c r="AD28" s="17">
        <v>2.4</v>
      </c>
      <c r="AE28" s="17"/>
      <c r="AF28" s="17"/>
      <c r="AG28" s="17"/>
      <c r="AH28" s="17"/>
      <c r="AI28" s="17">
        <v>-4.8</v>
      </c>
      <c r="AJ28" s="17">
        <v>0</v>
      </c>
      <c r="AK28" s="17"/>
      <c r="AL28" s="17"/>
      <c r="AM28" s="17"/>
      <c r="AN28" s="17">
        <v>-1.2</v>
      </c>
      <c r="AO28" s="17">
        <v>-31.3</v>
      </c>
      <c r="AP28" s="17">
        <v>0.7</v>
      </c>
      <c r="AQ28" s="17">
        <v>0</v>
      </c>
      <c r="AR28" s="17">
        <v>4.5999999999999996</v>
      </c>
      <c r="AS28" s="17">
        <v>0.5</v>
      </c>
      <c r="AT28" s="17">
        <v>1.7</v>
      </c>
      <c r="AU28" s="17">
        <v>-0.1</v>
      </c>
      <c r="AV28" s="17">
        <v>-46.5</v>
      </c>
      <c r="AW28" s="17">
        <v>-45.9</v>
      </c>
      <c r="AX28" s="17">
        <v>-49.5</v>
      </c>
      <c r="AY28" s="17">
        <v>-4.2</v>
      </c>
      <c r="AZ28" s="17">
        <v>-3</v>
      </c>
      <c r="BA28" s="17">
        <v>0.2</v>
      </c>
      <c r="BB28" s="17">
        <v>-1.9</v>
      </c>
      <c r="BC28" s="17">
        <v>1.1000000000000001</v>
      </c>
      <c r="BD28" s="17">
        <v>0.5</v>
      </c>
      <c r="BE28" s="17">
        <v>0</v>
      </c>
      <c r="BF28" s="17">
        <v>-0.5</v>
      </c>
      <c r="BG28" s="17"/>
      <c r="BH28" s="17"/>
      <c r="BI28" s="17">
        <v>0.7</v>
      </c>
      <c r="BJ28" s="17"/>
      <c r="BK28" s="17"/>
      <c r="BL28" s="17">
        <v>0</v>
      </c>
      <c r="BM28" s="17"/>
      <c r="BN28" s="17"/>
      <c r="BO28" s="17"/>
      <c r="BP28" s="17">
        <v>0</v>
      </c>
      <c r="BQ28" s="17">
        <v>-40.700000000000003</v>
      </c>
      <c r="BR28" s="17">
        <v>-41.8</v>
      </c>
      <c r="BS28" s="17">
        <v>0</v>
      </c>
      <c r="BT28" s="17">
        <v>-14.8</v>
      </c>
      <c r="BU28" s="17">
        <v>0</v>
      </c>
      <c r="BV28" s="17"/>
      <c r="BW28" s="17"/>
      <c r="BX28" s="17"/>
      <c r="BY28" s="17"/>
      <c r="BZ28" s="17"/>
      <c r="CA28" s="17"/>
      <c r="CB28" s="17"/>
      <c r="CC28" s="17">
        <v>-0.6</v>
      </c>
      <c r="CD28" s="17">
        <v>2.7</v>
      </c>
      <c r="CE28" s="17">
        <v>4.4000000000000004</v>
      </c>
      <c r="CF28" s="17">
        <v>0.1</v>
      </c>
      <c r="CG28" s="17">
        <v>0</v>
      </c>
      <c r="CH28" s="17">
        <v>-4.0999999999999996</v>
      </c>
      <c r="CI28" s="17"/>
      <c r="CJ28" s="17"/>
      <c r="CK28" s="17"/>
      <c r="CL28" s="17">
        <v>-0.6</v>
      </c>
      <c r="CM28" s="17">
        <v>1.5</v>
      </c>
      <c r="CN28" s="17">
        <v>-21.1</v>
      </c>
      <c r="CO28" s="17"/>
      <c r="CP28" s="17"/>
      <c r="CQ28" s="17"/>
      <c r="CR28" s="17"/>
      <c r="CS28" s="17"/>
      <c r="CT28" s="17"/>
      <c r="CU28" s="17"/>
      <c r="CV28" s="17"/>
      <c r="CW28" s="17">
        <v>-7.8</v>
      </c>
      <c r="CX28" s="17">
        <v>4.5999999999999996</v>
      </c>
      <c r="CY28" s="17"/>
      <c r="CZ28" s="17"/>
      <c r="DA28" s="17">
        <v>0.5</v>
      </c>
      <c r="DB28" s="17">
        <v>1.52E-2</v>
      </c>
      <c r="DC28" s="17">
        <v>-0.1</v>
      </c>
      <c r="DD28" s="17">
        <v>0</v>
      </c>
      <c r="DE28" s="17"/>
      <c r="DF28" s="17">
        <v>0.1</v>
      </c>
      <c r="DG28" s="17">
        <v>0.6</v>
      </c>
      <c r="DH28" s="17">
        <v>0.1</v>
      </c>
      <c r="DI28" s="17">
        <v>1.1000000000000001</v>
      </c>
      <c r="DJ28" s="17">
        <v>0</v>
      </c>
      <c r="DK28" s="17">
        <v>0.5</v>
      </c>
      <c r="DL28" s="17"/>
      <c r="DM28" s="17">
        <v>-0.7</v>
      </c>
      <c r="DN28" s="17">
        <v>-1.4</v>
      </c>
      <c r="DO28" s="17">
        <v>-5.3</v>
      </c>
      <c r="DP28" s="17">
        <v>-1.3</v>
      </c>
      <c r="DQ28" s="17">
        <v>1.4</v>
      </c>
      <c r="DR28" s="17">
        <v>0.4</v>
      </c>
      <c r="DS28" s="17">
        <v>0.8</v>
      </c>
      <c r="DT28" s="17">
        <v>1.2</v>
      </c>
      <c r="DU28" s="17">
        <v>-0.5</v>
      </c>
      <c r="DV28" s="17">
        <v>0</v>
      </c>
      <c r="DW28" s="17">
        <v>0.2</v>
      </c>
      <c r="DX28" s="17">
        <v>0.3</v>
      </c>
      <c r="DY28" s="17"/>
      <c r="DZ28" s="17">
        <v>-2.5</v>
      </c>
      <c r="EA28" s="17">
        <v>0.1</v>
      </c>
      <c r="EB28" s="17">
        <v>0.4</v>
      </c>
      <c r="EC28" s="17">
        <v>0.1</v>
      </c>
      <c r="ED28" s="17">
        <v>0.2</v>
      </c>
      <c r="EE28" s="17">
        <v>0</v>
      </c>
      <c r="EF28" s="17">
        <v>0.2</v>
      </c>
      <c r="EG28" s="17">
        <v>2.2999999999999998</v>
      </c>
      <c r="EH28" s="17">
        <v>-3</v>
      </c>
      <c r="EI28" s="17">
        <v>-13.5</v>
      </c>
      <c r="EJ28" s="17"/>
      <c r="EK28" s="17"/>
      <c r="EL28" s="17">
        <v>1.6</v>
      </c>
      <c r="EM28" s="17">
        <v>0.2</v>
      </c>
      <c r="EN28" s="17">
        <v>1.8</v>
      </c>
      <c r="EO28" s="17">
        <v>0.1</v>
      </c>
      <c r="EP28" s="17">
        <v>0.1</v>
      </c>
      <c r="EQ28" s="17">
        <v>0.1</v>
      </c>
      <c r="ER28" s="17"/>
      <c r="ES28" s="17">
        <v>0.9</v>
      </c>
      <c r="ET28" s="17">
        <v>0.8</v>
      </c>
      <c r="EU28" s="17">
        <v>13.4</v>
      </c>
      <c r="EV28" s="17">
        <v>-0.2</v>
      </c>
      <c r="EW28" s="17">
        <v>0</v>
      </c>
      <c r="EX28" s="17">
        <v>0</v>
      </c>
      <c r="EY28" s="17">
        <v>-18.2</v>
      </c>
      <c r="EZ28" s="17">
        <v>0.7</v>
      </c>
      <c r="FA28" s="17">
        <v>0.4</v>
      </c>
      <c r="FB28" s="17">
        <v>0.7</v>
      </c>
      <c r="FC28" s="17">
        <v>2.8</v>
      </c>
      <c r="FD28" s="17"/>
      <c r="FE28" s="17"/>
      <c r="FF28" s="17">
        <v>2</v>
      </c>
      <c r="FG28" s="17">
        <v>0.8</v>
      </c>
      <c r="FH28" s="17"/>
      <c r="FI28" s="17"/>
      <c r="FJ28" s="17"/>
      <c r="FK28" s="17"/>
      <c r="FL28" s="17"/>
      <c r="FM28" s="17">
        <v>-445.6848</v>
      </c>
      <c r="FN28" s="15"/>
      <c r="FO28" s="17">
        <v>0.90678999999999998</v>
      </c>
      <c r="FP28" s="17">
        <v>0</v>
      </c>
      <c r="FQ28" s="17">
        <v>1.536</v>
      </c>
      <c r="FR28" s="17">
        <v>0.9</v>
      </c>
      <c r="FS28" s="17">
        <v>0.42133999999999999</v>
      </c>
      <c r="FT28" s="17">
        <v>0.26669999999999999</v>
      </c>
      <c r="FU28" s="17">
        <v>-0.1</v>
      </c>
      <c r="FV28" s="17">
        <v>0.4</v>
      </c>
      <c r="FW28" s="17">
        <v>4.3308299999999997</v>
      </c>
    </row>
    <row r="29" spans="1:179" ht="24" customHeight="1" x14ac:dyDescent="0.3">
      <c r="A29" s="16" t="s">
        <v>36</v>
      </c>
      <c r="B29" s="16" t="s">
        <v>698</v>
      </c>
      <c r="C29" s="17">
        <v>-23</v>
      </c>
      <c r="D29" s="17">
        <v>-14.9</v>
      </c>
      <c r="E29" s="17">
        <v>2</v>
      </c>
      <c r="F29" s="17"/>
      <c r="G29" s="17"/>
      <c r="H29" s="17">
        <v>-2.6</v>
      </c>
      <c r="I29" s="17">
        <v>4.0999999999999996</v>
      </c>
      <c r="J29" s="17"/>
      <c r="K29" s="17"/>
      <c r="L29" s="17">
        <v>-37.9</v>
      </c>
      <c r="M29" s="17">
        <v>-39.4</v>
      </c>
      <c r="N29" s="17">
        <v>-15.7</v>
      </c>
      <c r="O29" s="17">
        <v>14.8</v>
      </c>
      <c r="P29" s="17">
        <v>2.4</v>
      </c>
      <c r="Q29" s="17">
        <v>1.3</v>
      </c>
      <c r="R29" s="17">
        <v>36.200000000000003</v>
      </c>
      <c r="S29" s="17">
        <v>0.1</v>
      </c>
      <c r="T29" s="17"/>
      <c r="U29" s="17"/>
      <c r="V29" s="17"/>
      <c r="W29" s="17"/>
      <c r="X29" s="17">
        <v>0.5</v>
      </c>
      <c r="Y29" s="17">
        <v>1.6</v>
      </c>
      <c r="Z29" s="17">
        <v>0.9</v>
      </c>
      <c r="AA29" s="17"/>
      <c r="AB29" s="17">
        <v>-3.4</v>
      </c>
      <c r="AC29" s="17">
        <v>6.3</v>
      </c>
      <c r="AD29" s="17">
        <v>2.2000000000000002</v>
      </c>
      <c r="AE29" s="17"/>
      <c r="AF29" s="17"/>
      <c r="AG29" s="17"/>
      <c r="AH29" s="17"/>
      <c r="AI29" s="17">
        <v>-5.4</v>
      </c>
      <c r="AJ29" s="17">
        <v>0</v>
      </c>
      <c r="AK29" s="17"/>
      <c r="AL29" s="17"/>
      <c r="AM29" s="17"/>
      <c r="AN29" s="17">
        <v>-1</v>
      </c>
      <c r="AO29" s="17">
        <v>-28.6</v>
      </c>
      <c r="AP29" s="17">
        <v>1.1000000000000001</v>
      </c>
      <c r="AQ29" s="17">
        <v>0</v>
      </c>
      <c r="AR29" s="17">
        <v>4.9000000000000004</v>
      </c>
      <c r="AS29" s="17">
        <v>0.8</v>
      </c>
      <c r="AT29" s="17">
        <v>1.7</v>
      </c>
      <c r="AU29" s="17">
        <v>0.1</v>
      </c>
      <c r="AV29" s="17">
        <v>-41.4</v>
      </c>
      <c r="AW29" s="17">
        <v>-40.799999999999997</v>
      </c>
      <c r="AX29" s="17">
        <v>-44.6</v>
      </c>
      <c r="AY29" s="17">
        <v>-3.1</v>
      </c>
      <c r="AZ29" s="17">
        <v>-3</v>
      </c>
      <c r="BA29" s="17">
        <v>0.3</v>
      </c>
      <c r="BB29" s="17">
        <v>-2.8</v>
      </c>
      <c r="BC29" s="17">
        <v>1.4</v>
      </c>
      <c r="BD29" s="17">
        <v>0.4</v>
      </c>
      <c r="BE29" s="17">
        <v>0</v>
      </c>
      <c r="BF29" s="17">
        <v>-3.6</v>
      </c>
      <c r="BG29" s="17"/>
      <c r="BH29" s="17"/>
      <c r="BI29" s="17">
        <v>2.2000000000000002</v>
      </c>
      <c r="BJ29" s="17"/>
      <c r="BK29" s="17"/>
      <c r="BL29" s="17">
        <v>0</v>
      </c>
      <c r="BM29" s="17"/>
      <c r="BN29" s="17"/>
      <c r="BO29" s="17"/>
      <c r="BP29" s="17">
        <v>2.9</v>
      </c>
      <c r="BQ29" s="17">
        <v>-37.1</v>
      </c>
      <c r="BR29" s="17">
        <v>-38.299999999999997</v>
      </c>
      <c r="BS29" s="17">
        <v>0</v>
      </c>
      <c r="BT29" s="17">
        <v>-12.1</v>
      </c>
      <c r="BU29" s="17">
        <v>0</v>
      </c>
      <c r="BV29" s="17"/>
      <c r="BW29" s="17"/>
      <c r="BX29" s="17"/>
      <c r="BY29" s="17"/>
      <c r="BZ29" s="17"/>
      <c r="CA29" s="17"/>
      <c r="CB29" s="17"/>
      <c r="CC29" s="17">
        <v>-0.6</v>
      </c>
      <c r="CD29" s="17">
        <v>3.3</v>
      </c>
      <c r="CE29" s="17">
        <v>4.3</v>
      </c>
      <c r="CF29" s="17">
        <v>0</v>
      </c>
      <c r="CG29" s="17">
        <v>0.3</v>
      </c>
      <c r="CH29" s="17">
        <v>-3.9</v>
      </c>
      <c r="CI29" s="17"/>
      <c r="CJ29" s="17"/>
      <c r="CK29" s="17"/>
      <c r="CL29" s="17">
        <v>3.1</v>
      </c>
      <c r="CM29" s="17">
        <v>5.2</v>
      </c>
      <c r="CN29" s="17">
        <v>-13.7</v>
      </c>
      <c r="CO29" s="17"/>
      <c r="CP29" s="17"/>
      <c r="CQ29" s="17"/>
      <c r="CR29" s="17"/>
      <c r="CS29" s="17"/>
      <c r="CT29" s="17"/>
      <c r="CU29" s="17"/>
      <c r="CV29" s="17"/>
      <c r="CW29" s="17">
        <v>-7.5</v>
      </c>
      <c r="CX29" s="17">
        <v>2.6</v>
      </c>
      <c r="CY29" s="17"/>
      <c r="CZ29" s="17"/>
      <c r="DA29" s="17">
        <v>0.5</v>
      </c>
      <c r="DB29" s="17">
        <v>2.0310000000000002E-2</v>
      </c>
      <c r="DC29" s="17">
        <v>-0.1</v>
      </c>
      <c r="DD29" s="17">
        <v>0</v>
      </c>
      <c r="DE29" s="17"/>
      <c r="DF29" s="17">
        <v>0.1</v>
      </c>
      <c r="DG29" s="17">
        <v>0.6</v>
      </c>
      <c r="DH29" s="17">
        <v>0.1</v>
      </c>
      <c r="DI29" s="17">
        <v>1.3</v>
      </c>
      <c r="DJ29" s="17">
        <v>0</v>
      </c>
      <c r="DK29" s="17">
        <v>0.6</v>
      </c>
      <c r="DL29" s="17"/>
      <c r="DM29" s="17">
        <v>-0.7</v>
      </c>
      <c r="DN29" s="17">
        <v>-1.4</v>
      </c>
      <c r="DO29" s="17">
        <v>-4.9000000000000004</v>
      </c>
      <c r="DP29" s="17">
        <v>0.4</v>
      </c>
      <c r="DQ29" s="17">
        <v>1.4</v>
      </c>
      <c r="DR29" s="17">
        <v>0.4</v>
      </c>
      <c r="DS29" s="17">
        <v>0.8</v>
      </c>
      <c r="DT29" s="17">
        <v>1.2</v>
      </c>
      <c r="DU29" s="17">
        <v>-1.8</v>
      </c>
      <c r="DV29" s="17">
        <v>0.1</v>
      </c>
      <c r="DW29" s="17">
        <v>0.3</v>
      </c>
      <c r="DX29" s="17">
        <v>0.3</v>
      </c>
      <c r="DY29" s="17"/>
      <c r="DZ29" s="17">
        <v>-2.6</v>
      </c>
      <c r="EA29" s="17">
        <v>0.1</v>
      </c>
      <c r="EB29" s="17">
        <v>0.4</v>
      </c>
      <c r="EC29" s="17">
        <v>0.2</v>
      </c>
      <c r="ED29" s="17">
        <v>0.2</v>
      </c>
      <c r="EE29" s="17">
        <v>0</v>
      </c>
      <c r="EF29" s="17">
        <v>0.9</v>
      </c>
      <c r="EG29" s="17">
        <v>2.2000000000000002</v>
      </c>
      <c r="EH29" s="17">
        <v>-2.7</v>
      </c>
      <c r="EI29" s="17">
        <v>-6.3</v>
      </c>
      <c r="EJ29" s="17"/>
      <c r="EK29" s="17"/>
      <c r="EL29" s="17">
        <v>1.6</v>
      </c>
      <c r="EM29" s="17">
        <v>0.1</v>
      </c>
      <c r="EN29" s="17">
        <v>1.8</v>
      </c>
      <c r="EO29" s="17">
        <v>0.1</v>
      </c>
      <c r="EP29" s="17">
        <v>0.1</v>
      </c>
      <c r="EQ29" s="17">
        <v>0.1</v>
      </c>
      <c r="ER29" s="17"/>
      <c r="ES29" s="17">
        <v>1.1000000000000001</v>
      </c>
      <c r="ET29" s="17">
        <v>1.2</v>
      </c>
      <c r="EU29" s="17">
        <v>13.6</v>
      </c>
      <c r="EV29" s="17">
        <v>-0.2</v>
      </c>
      <c r="EW29" s="17">
        <v>0</v>
      </c>
      <c r="EX29" s="17">
        <v>0</v>
      </c>
      <c r="EY29" s="17">
        <v>-17.100000000000001</v>
      </c>
      <c r="EZ29" s="17">
        <v>1.2</v>
      </c>
      <c r="FA29" s="17">
        <v>0.4</v>
      </c>
      <c r="FB29" s="17">
        <v>0.8</v>
      </c>
      <c r="FC29" s="17">
        <v>3</v>
      </c>
      <c r="FD29" s="17"/>
      <c r="FE29" s="17"/>
      <c r="FF29" s="17">
        <v>3.7</v>
      </c>
      <c r="FG29" s="17">
        <v>1.2</v>
      </c>
      <c r="FH29" s="17"/>
      <c r="FI29" s="17"/>
      <c r="FJ29" s="17"/>
      <c r="FK29" s="17"/>
      <c r="FL29" s="17"/>
      <c r="FM29" s="17">
        <v>-313.07969000000003</v>
      </c>
      <c r="FN29" s="15"/>
      <c r="FO29" s="17">
        <v>1.1139600000000001</v>
      </c>
      <c r="FP29" s="17">
        <v>-0.25</v>
      </c>
      <c r="FQ29" s="17">
        <v>1.63</v>
      </c>
      <c r="FR29" s="17">
        <v>0.9</v>
      </c>
      <c r="FS29" s="17">
        <v>0.42885000000000001</v>
      </c>
      <c r="FT29" s="17">
        <v>0.25873000000000002</v>
      </c>
      <c r="FU29" s="17">
        <v>0.3</v>
      </c>
      <c r="FV29" s="17">
        <v>0.6</v>
      </c>
      <c r="FW29" s="17">
        <v>4.9815399999999999</v>
      </c>
    </row>
    <row r="30" spans="1:179" ht="24" customHeight="1" x14ac:dyDescent="0.3">
      <c r="A30" s="16" t="s">
        <v>36</v>
      </c>
      <c r="B30" s="16" t="s">
        <v>699</v>
      </c>
      <c r="C30" s="17">
        <v>-23.4</v>
      </c>
      <c r="D30" s="17">
        <v>-17</v>
      </c>
      <c r="E30" s="17">
        <v>1.6</v>
      </c>
      <c r="F30" s="17"/>
      <c r="G30" s="17"/>
      <c r="H30" s="17">
        <v>-2.7</v>
      </c>
      <c r="I30" s="17">
        <v>3.8</v>
      </c>
      <c r="J30" s="17"/>
      <c r="K30" s="17"/>
      <c r="L30" s="17">
        <v>-36.200000000000003</v>
      </c>
      <c r="M30" s="17">
        <v>-37.6</v>
      </c>
      <c r="N30" s="17">
        <v>-15.4</v>
      </c>
      <c r="O30" s="17">
        <v>15.8</v>
      </c>
      <c r="P30" s="17">
        <v>3.5</v>
      </c>
      <c r="Q30" s="17">
        <v>2.1</v>
      </c>
      <c r="R30" s="17">
        <v>35.4</v>
      </c>
      <c r="S30" s="17">
        <v>0.1</v>
      </c>
      <c r="T30" s="17"/>
      <c r="U30" s="17"/>
      <c r="V30" s="17"/>
      <c r="W30" s="17"/>
      <c r="X30" s="17">
        <v>0.4</v>
      </c>
      <c r="Y30" s="17">
        <v>1.8</v>
      </c>
      <c r="Z30" s="17">
        <v>1</v>
      </c>
      <c r="AA30" s="17"/>
      <c r="AB30" s="17">
        <v>-3.4</v>
      </c>
      <c r="AC30" s="17">
        <v>6.4</v>
      </c>
      <c r="AD30" s="17">
        <v>2.2999999999999998</v>
      </c>
      <c r="AE30" s="17"/>
      <c r="AF30" s="17"/>
      <c r="AG30" s="17"/>
      <c r="AH30" s="17"/>
      <c r="AI30" s="17">
        <v>-5.5</v>
      </c>
      <c r="AJ30" s="17">
        <v>-0.5</v>
      </c>
      <c r="AK30" s="17"/>
      <c r="AL30" s="17"/>
      <c r="AM30" s="17"/>
      <c r="AN30" s="17">
        <v>-1</v>
      </c>
      <c r="AO30" s="17">
        <v>-27.3</v>
      </c>
      <c r="AP30" s="17">
        <v>1.4</v>
      </c>
      <c r="AQ30" s="17">
        <v>0</v>
      </c>
      <c r="AR30" s="17">
        <v>4.5999999999999996</v>
      </c>
      <c r="AS30" s="17">
        <v>0.8</v>
      </c>
      <c r="AT30" s="17">
        <v>1.7</v>
      </c>
      <c r="AU30" s="17">
        <v>-0.2</v>
      </c>
      <c r="AV30" s="17">
        <v>-40</v>
      </c>
      <c r="AW30" s="17">
        <v>-39.299999999999997</v>
      </c>
      <c r="AX30" s="17">
        <v>-43</v>
      </c>
      <c r="AY30" s="17">
        <v>-4.2</v>
      </c>
      <c r="AZ30" s="17">
        <v>-2.9</v>
      </c>
      <c r="BA30" s="17">
        <v>0.4</v>
      </c>
      <c r="BB30" s="17">
        <v>-2.8</v>
      </c>
      <c r="BC30" s="17">
        <v>1.6</v>
      </c>
      <c r="BD30" s="17">
        <v>0.5</v>
      </c>
      <c r="BE30" s="17">
        <v>0</v>
      </c>
      <c r="BF30" s="17">
        <v>-0.6</v>
      </c>
      <c r="BG30" s="17"/>
      <c r="BH30" s="17"/>
      <c r="BI30" s="17">
        <v>3.2</v>
      </c>
      <c r="BJ30" s="17"/>
      <c r="BK30" s="17"/>
      <c r="BL30" s="17">
        <v>0</v>
      </c>
      <c r="BM30" s="17"/>
      <c r="BN30" s="17"/>
      <c r="BO30" s="17"/>
      <c r="BP30" s="17">
        <v>3.5</v>
      </c>
      <c r="BQ30" s="17">
        <v>-36.299999999999997</v>
      </c>
      <c r="BR30" s="17">
        <v>-37.4</v>
      </c>
      <c r="BS30" s="17">
        <v>0</v>
      </c>
      <c r="BT30" s="17">
        <v>-11</v>
      </c>
      <c r="BU30" s="17">
        <v>0</v>
      </c>
      <c r="BV30" s="17"/>
      <c r="BW30" s="17"/>
      <c r="BX30" s="17"/>
      <c r="BY30" s="17"/>
      <c r="BZ30" s="17"/>
      <c r="CA30" s="17"/>
      <c r="CB30" s="17"/>
      <c r="CC30" s="17">
        <v>-0.6</v>
      </c>
      <c r="CD30" s="17">
        <v>4.0999999999999996</v>
      </c>
      <c r="CE30" s="17">
        <v>4.0999999999999996</v>
      </c>
      <c r="CF30" s="17">
        <v>0.1</v>
      </c>
      <c r="CG30" s="17">
        <v>0</v>
      </c>
      <c r="CH30" s="17">
        <v>-4.0999999999999996</v>
      </c>
      <c r="CI30" s="17"/>
      <c r="CJ30" s="17"/>
      <c r="CK30" s="17"/>
      <c r="CL30" s="17">
        <v>5.2</v>
      </c>
      <c r="CM30" s="17">
        <v>7.5</v>
      </c>
      <c r="CN30" s="17">
        <v>-10.7</v>
      </c>
      <c r="CO30" s="17"/>
      <c r="CP30" s="17"/>
      <c r="CQ30" s="17"/>
      <c r="CR30" s="17"/>
      <c r="CS30" s="17"/>
      <c r="CT30" s="17"/>
      <c r="CU30" s="17"/>
      <c r="CV30" s="17"/>
      <c r="CW30" s="17">
        <v>-7.4</v>
      </c>
      <c r="CX30" s="17">
        <v>3.6</v>
      </c>
      <c r="CY30" s="17"/>
      <c r="CZ30" s="17"/>
      <c r="DA30" s="17">
        <v>0.5</v>
      </c>
      <c r="DB30" s="17">
        <v>2.1770000000000001E-2</v>
      </c>
      <c r="DC30" s="17">
        <v>-0.1</v>
      </c>
      <c r="DD30" s="17">
        <v>0</v>
      </c>
      <c r="DE30" s="17"/>
      <c r="DF30" s="17">
        <v>0</v>
      </c>
      <c r="DG30" s="17">
        <v>0.6</v>
      </c>
      <c r="DH30" s="17">
        <v>0.1</v>
      </c>
      <c r="DI30" s="17">
        <v>1.2</v>
      </c>
      <c r="DJ30" s="17">
        <v>0</v>
      </c>
      <c r="DK30" s="17">
        <v>0.5</v>
      </c>
      <c r="DL30" s="17"/>
      <c r="DM30" s="17">
        <v>-0.7</v>
      </c>
      <c r="DN30" s="17">
        <v>-1.4</v>
      </c>
      <c r="DO30" s="17">
        <v>-5.0999999999999996</v>
      </c>
      <c r="DP30" s="17">
        <v>0.4</v>
      </c>
      <c r="DQ30" s="17">
        <v>1.4</v>
      </c>
      <c r="DR30" s="17">
        <v>0.4</v>
      </c>
      <c r="DS30" s="17">
        <v>0.8</v>
      </c>
      <c r="DT30" s="17">
        <v>1.2</v>
      </c>
      <c r="DU30" s="17">
        <v>-2.6</v>
      </c>
      <c r="DV30" s="17">
        <v>0.1</v>
      </c>
      <c r="DW30" s="17">
        <v>0.3</v>
      </c>
      <c r="DX30" s="17">
        <v>0.3</v>
      </c>
      <c r="DY30" s="17"/>
      <c r="DZ30" s="17">
        <v>-2.4</v>
      </c>
      <c r="EA30" s="17">
        <v>0.1</v>
      </c>
      <c r="EB30" s="17">
        <v>0.4</v>
      </c>
      <c r="EC30" s="17">
        <v>0.2</v>
      </c>
      <c r="ED30" s="17">
        <v>0.3</v>
      </c>
      <c r="EE30" s="17">
        <v>0</v>
      </c>
      <c r="EF30" s="17">
        <v>0</v>
      </c>
      <c r="EG30" s="17">
        <v>2.2000000000000002</v>
      </c>
      <c r="EH30" s="17">
        <v>-5.3</v>
      </c>
      <c r="EI30" s="17">
        <v>-6.2</v>
      </c>
      <c r="EJ30" s="17"/>
      <c r="EK30" s="17"/>
      <c r="EL30" s="17">
        <v>1.6</v>
      </c>
      <c r="EM30" s="17">
        <v>0.2</v>
      </c>
      <c r="EN30" s="17">
        <v>1.8</v>
      </c>
      <c r="EO30" s="17">
        <v>0.1</v>
      </c>
      <c r="EP30" s="17">
        <v>0.1</v>
      </c>
      <c r="EQ30" s="17">
        <v>0.1</v>
      </c>
      <c r="ER30" s="17"/>
      <c r="ES30" s="17">
        <v>1.1000000000000001</v>
      </c>
      <c r="ET30" s="17">
        <v>1.6</v>
      </c>
      <c r="EU30" s="17">
        <v>13.6</v>
      </c>
      <c r="EV30" s="17">
        <v>-0.2</v>
      </c>
      <c r="EW30" s="17">
        <v>-2.6</v>
      </c>
      <c r="EX30" s="17">
        <v>0</v>
      </c>
      <c r="EY30" s="17">
        <v>-16.2</v>
      </c>
      <c r="EZ30" s="17">
        <v>1.6</v>
      </c>
      <c r="FA30" s="17">
        <v>0.4</v>
      </c>
      <c r="FB30" s="17">
        <v>0.9</v>
      </c>
      <c r="FC30" s="17">
        <v>3.3</v>
      </c>
      <c r="FD30" s="17"/>
      <c r="FE30" s="17"/>
      <c r="FF30" s="17">
        <v>3.9</v>
      </c>
      <c r="FG30" s="17">
        <v>1.3</v>
      </c>
      <c r="FH30" s="17"/>
      <c r="FI30" s="17"/>
      <c r="FJ30" s="17"/>
      <c r="FK30" s="17"/>
      <c r="FL30" s="17"/>
      <c r="FM30" s="17">
        <v>-294.17822999999999</v>
      </c>
      <c r="FN30" s="15"/>
      <c r="FO30" s="17">
        <v>1.1844300000000001</v>
      </c>
      <c r="FP30" s="17">
        <v>-4.7E-2</v>
      </c>
      <c r="FQ30" s="17">
        <v>1.58</v>
      </c>
      <c r="FR30" s="17">
        <v>0.9</v>
      </c>
      <c r="FS30" s="17">
        <v>0.42503999999999997</v>
      </c>
      <c r="FT30" s="17">
        <v>0.29579</v>
      </c>
      <c r="FU30" s="17">
        <v>0.1</v>
      </c>
      <c r="FV30" s="17">
        <v>0.5</v>
      </c>
      <c r="FW30" s="17">
        <v>4.9382599999999996</v>
      </c>
    </row>
    <row r="31" spans="1:179" ht="24" customHeight="1" x14ac:dyDescent="0.3">
      <c r="A31" s="16" t="s">
        <v>36</v>
      </c>
      <c r="B31" s="16" t="s">
        <v>700</v>
      </c>
      <c r="C31" s="17">
        <v>-23.8</v>
      </c>
      <c r="D31" s="17">
        <v>-11.9</v>
      </c>
      <c r="E31" s="17">
        <v>7.3</v>
      </c>
      <c r="F31" s="17"/>
      <c r="G31" s="17"/>
      <c r="H31" s="17">
        <v>-2.7</v>
      </c>
      <c r="I31" s="17">
        <v>2.7</v>
      </c>
      <c r="J31" s="17"/>
      <c r="K31" s="17"/>
      <c r="L31" s="17">
        <v>-37.799999999999997</v>
      </c>
      <c r="M31" s="17">
        <v>-38.1</v>
      </c>
      <c r="N31" s="17">
        <v>-14.7</v>
      </c>
      <c r="O31" s="17">
        <v>14</v>
      </c>
      <c r="P31" s="17">
        <v>3.7</v>
      </c>
      <c r="Q31" s="17">
        <v>2.4</v>
      </c>
      <c r="R31" s="17">
        <v>34.5</v>
      </c>
      <c r="S31" s="17">
        <v>0.1</v>
      </c>
      <c r="T31" s="17"/>
      <c r="U31" s="17"/>
      <c r="V31" s="17"/>
      <c r="W31" s="17"/>
      <c r="X31" s="17">
        <v>0.9</v>
      </c>
      <c r="Y31" s="17">
        <v>2</v>
      </c>
      <c r="Z31" s="17">
        <v>1.1000000000000001</v>
      </c>
      <c r="AA31" s="17"/>
      <c r="AB31" s="17">
        <v>-3.4</v>
      </c>
      <c r="AC31" s="17">
        <v>6.3</v>
      </c>
      <c r="AD31" s="17">
        <v>3</v>
      </c>
      <c r="AE31" s="17"/>
      <c r="AF31" s="17"/>
      <c r="AG31" s="17"/>
      <c r="AH31" s="17"/>
      <c r="AI31" s="17">
        <v>-5.0999999999999996</v>
      </c>
      <c r="AJ31" s="17">
        <v>-2.6</v>
      </c>
      <c r="AK31" s="17"/>
      <c r="AL31" s="17"/>
      <c r="AM31" s="17"/>
      <c r="AN31" s="17">
        <v>-0.7</v>
      </c>
      <c r="AO31" s="17">
        <v>-12.8</v>
      </c>
      <c r="AP31" s="17">
        <v>2.2000000000000002</v>
      </c>
      <c r="AQ31" s="17">
        <v>7.1</v>
      </c>
      <c r="AR31" s="17">
        <v>4.3</v>
      </c>
      <c r="AS31" s="17">
        <v>-0.5</v>
      </c>
      <c r="AT31" s="17">
        <v>1.7</v>
      </c>
      <c r="AU31" s="17">
        <v>0.3</v>
      </c>
      <c r="AV31" s="17">
        <v>-38.9</v>
      </c>
      <c r="AW31" s="17">
        <v>-38.1</v>
      </c>
      <c r="AX31" s="17">
        <v>-51.7</v>
      </c>
      <c r="AY31" s="17">
        <v>-1.4</v>
      </c>
      <c r="AZ31" s="17">
        <v>-3.2</v>
      </c>
      <c r="BA31" s="17">
        <v>0.4</v>
      </c>
      <c r="BB31" s="17">
        <v>-1.9</v>
      </c>
      <c r="BC31" s="17">
        <v>1.8</v>
      </c>
      <c r="BD31" s="17">
        <v>0.5</v>
      </c>
      <c r="BE31" s="17">
        <v>0</v>
      </c>
      <c r="BF31" s="17">
        <v>-1.8</v>
      </c>
      <c r="BG31" s="17"/>
      <c r="BH31" s="17"/>
      <c r="BI31" s="17">
        <v>4</v>
      </c>
      <c r="BJ31" s="17"/>
      <c r="BK31" s="17"/>
      <c r="BL31" s="17">
        <v>0</v>
      </c>
      <c r="BM31" s="17"/>
      <c r="BN31" s="17"/>
      <c r="BO31" s="17"/>
      <c r="BP31" s="17">
        <v>4.8</v>
      </c>
      <c r="BQ31" s="17">
        <v>-36.700000000000003</v>
      </c>
      <c r="BR31" s="17">
        <v>-37.799999999999997</v>
      </c>
      <c r="BS31" s="17">
        <v>0</v>
      </c>
      <c r="BT31" s="17">
        <v>-10.4</v>
      </c>
      <c r="BU31" s="17">
        <v>0</v>
      </c>
      <c r="BV31" s="17"/>
      <c r="BW31" s="17"/>
      <c r="BX31" s="17"/>
      <c r="BY31" s="17"/>
      <c r="BZ31" s="17"/>
      <c r="CA31" s="17"/>
      <c r="CB31" s="17"/>
      <c r="CC31" s="17">
        <v>0.2</v>
      </c>
      <c r="CD31" s="17">
        <v>3.2</v>
      </c>
      <c r="CE31" s="17">
        <v>20.8</v>
      </c>
      <c r="CF31" s="17">
        <v>-0.2</v>
      </c>
      <c r="CG31" s="17">
        <v>5.3</v>
      </c>
      <c r="CH31" s="17">
        <v>-4.2</v>
      </c>
      <c r="CI31" s="17"/>
      <c r="CJ31" s="17"/>
      <c r="CK31" s="17"/>
      <c r="CL31" s="17">
        <v>5.7</v>
      </c>
      <c r="CM31" s="17">
        <v>7.9</v>
      </c>
      <c r="CN31" s="17">
        <v>-9.9</v>
      </c>
      <c r="CO31" s="17"/>
      <c r="CP31" s="17"/>
      <c r="CQ31" s="17"/>
      <c r="CR31" s="17"/>
      <c r="CS31" s="17"/>
      <c r="CT31" s="17"/>
      <c r="CU31" s="17"/>
      <c r="CV31" s="17"/>
      <c r="CW31" s="17">
        <v>-7.1</v>
      </c>
      <c r="CX31" s="17">
        <v>5.7</v>
      </c>
      <c r="CY31" s="17"/>
      <c r="CZ31" s="17"/>
      <c r="DA31" s="17">
        <v>0.5</v>
      </c>
      <c r="DB31" s="17">
        <v>1.406E-2</v>
      </c>
      <c r="DC31" s="17">
        <v>0</v>
      </c>
      <c r="DD31" s="17">
        <v>0</v>
      </c>
      <c r="DE31" s="17"/>
      <c r="DF31" s="17">
        <v>0.1</v>
      </c>
      <c r="DG31" s="17">
        <v>0.7</v>
      </c>
      <c r="DH31" s="17">
        <v>-0.1</v>
      </c>
      <c r="DI31" s="17">
        <v>1.2</v>
      </c>
      <c r="DJ31" s="17">
        <v>0</v>
      </c>
      <c r="DK31" s="17">
        <v>0.5</v>
      </c>
      <c r="DL31" s="17"/>
      <c r="DM31" s="17">
        <v>-0.7</v>
      </c>
      <c r="DN31" s="17">
        <v>-1.4</v>
      </c>
      <c r="DO31" s="17">
        <v>-5.2</v>
      </c>
      <c r="DP31" s="17">
        <v>0.5</v>
      </c>
      <c r="DQ31" s="17">
        <v>1.4</v>
      </c>
      <c r="DR31" s="17">
        <v>0.4</v>
      </c>
      <c r="DS31" s="17">
        <v>0.8</v>
      </c>
      <c r="DT31" s="17">
        <v>1.2</v>
      </c>
      <c r="DU31" s="17">
        <v>-2.5</v>
      </c>
      <c r="DV31" s="17">
        <v>0</v>
      </c>
      <c r="DW31" s="17">
        <v>0.2</v>
      </c>
      <c r="DX31" s="17">
        <v>0.3</v>
      </c>
      <c r="DY31" s="17"/>
      <c r="DZ31" s="17">
        <v>-2.4</v>
      </c>
      <c r="EA31" s="17">
        <v>0.1</v>
      </c>
      <c r="EB31" s="17">
        <v>0.5</v>
      </c>
      <c r="EC31" s="17">
        <v>0.1</v>
      </c>
      <c r="ED31" s="17">
        <v>0.3</v>
      </c>
      <c r="EE31" s="17">
        <v>0</v>
      </c>
      <c r="EF31" s="17">
        <v>0.6</v>
      </c>
      <c r="EG31" s="17">
        <v>2.1</v>
      </c>
      <c r="EH31" s="17">
        <v>-7.1</v>
      </c>
      <c r="EI31" s="17">
        <v>-9.3000000000000007</v>
      </c>
      <c r="EJ31" s="17"/>
      <c r="EK31" s="17"/>
      <c r="EL31" s="17">
        <v>1.6</v>
      </c>
      <c r="EM31" s="17">
        <v>0.1</v>
      </c>
      <c r="EN31" s="17">
        <v>1.8</v>
      </c>
      <c r="EO31" s="17">
        <v>0.1</v>
      </c>
      <c r="EP31" s="17">
        <v>0.1</v>
      </c>
      <c r="EQ31" s="17">
        <v>0.1</v>
      </c>
      <c r="ER31" s="17"/>
      <c r="ES31" s="17">
        <v>0.9</v>
      </c>
      <c r="ET31" s="17">
        <v>1.9</v>
      </c>
      <c r="EU31" s="17">
        <v>13.5</v>
      </c>
      <c r="EV31" s="17">
        <v>-0.2</v>
      </c>
      <c r="EW31" s="17">
        <v>-2.1</v>
      </c>
      <c r="EX31" s="17">
        <v>0</v>
      </c>
      <c r="EY31" s="17">
        <v>-16.5</v>
      </c>
      <c r="EZ31" s="17">
        <v>2</v>
      </c>
      <c r="FA31" s="17">
        <v>0.4</v>
      </c>
      <c r="FB31" s="17">
        <v>0.8</v>
      </c>
      <c r="FC31" s="17">
        <v>3</v>
      </c>
      <c r="FD31" s="17"/>
      <c r="FE31" s="17"/>
      <c r="FF31" s="17">
        <v>3.9</v>
      </c>
      <c r="FG31" s="17">
        <v>2.1</v>
      </c>
      <c r="FH31" s="17"/>
      <c r="FI31" s="17"/>
      <c r="FJ31" s="17"/>
      <c r="FK31" s="17"/>
      <c r="FL31" s="17"/>
      <c r="FM31" s="17">
        <v>-247.18593999999999</v>
      </c>
      <c r="FN31" s="15"/>
      <c r="FO31" s="17">
        <v>1.36958</v>
      </c>
      <c r="FP31" s="17">
        <v>-0.189</v>
      </c>
      <c r="FQ31" s="17">
        <v>1.4159999999999999</v>
      </c>
      <c r="FR31" s="17">
        <v>0.9</v>
      </c>
      <c r="FS31" s="17">
        <v>0.43909999999999999</v>
      </c>
      <c r="FT31" s="17">
        <v>0.27922999999999998</v>
      </c>
      <c r="FU31" s="17">
        <v>0.5</v>
      </c>
      <c r="FV31" s="17">
        <v>0.5</v>
      </c>
      <c r="FW31" s="17">
        <v>5.2149099999999997</v>
      </c>
    </row>
    <row r="32" spans="1:179" ht="24" customHeight="1" x14ac:dyDescent="0.3">
      <c r="A32" s="16" t="s">
        <v>36</v>
      </c>
      <c r="B32" s="16" t="s">
        <v>701</v>
      </c>
      <c r="C32" s="17">
        <v>-23.2</v>
      </c>
      <c r="D32" s="17">
        <v>-13.2</v>
      </c>
      <c r="E32" s="17">
        <v>6.3</v>
      </c>
      <c r="F32" s="17"/>
      <c r="G32" s="17"/>
      <c r="H32" s="17">
        <v>-2.7</v>
      </c>
      <c r="I32" s="17">
        <v>10.7</v>
      </c>
      <c r="J32" s="17"/>
      <c r="K32" s="17"/>
      <c r="L32" s="17">
        <v>-36.799999999999997</v>
      </c>
      <c r="M32" s="17">
        <v>-42.2</v>
      </c>
      <c r="N32" s="17">
        <v>-18.399999999999999</v>
      </c>
      <c r="O32" s="17">
        <v>15.1</v>
      </c>
      <c r="P32" s="17">
        <v>4.9000000000000004</v>
      </c>
      <c r="Q32" s="17">
        <v>3.4</v>
      </c>
      <c r="R32" s="17">
        <v>35.4</v>
      </c>
      <c r="S32" s="17">
        <v>-0.1</v>
      </c>
      <c r="T32" s="17"/>
      <c r="U32" s="17"/>
      <c r="V32" s="17"/>
      <c r="W32" s="17"/>
      <c r="X32" s="17">
        <v>1.6</v>
      </c>
      <c r="Y32" s="17">
        <v>1.6</v>
      </c>
      <c r="Z32" s="17">
        <v>1</v>
      </c>
      <c r="AA32" s="17"/>
      <c r="AB32" s="17">
        <v>-3.4</v>
      </c>
      <c r="AC32" s="17">
        <v>6.3</v>
      </c>
      <c r="AD32" s="17">
        <v>3.2</v>
      </c>
      <c r="AE32" s="17"/>
      <c r="AF32" s="17"/>
      <c r="AG32" s="17"/>
      <c r="AH32" s="17"/>
      <c r="AI32" s="17">
        <v>-4.4000000000000004</v>
      </c>
      <c r="AJ32" s="17">
        <v>-5.8</v>
      </c>
      <c r="AK32" s="17"/>
      <c r="AL32" s="17"/>
      <c r="AM32" s="17"/>
      <c r="AN32" s="17">
        <v>-0.7</v>
      </c>
      <c r="AO32" s="17">
        <v>-12.7</v>
      </c>
      <c r="AP32" s="17">
        <v>2.2000000000000002</v>
      </c>
      <c r="AQ32" s="17">
        <v>6.6</v>
      </c>
      <c r="AR32" s="17">
        <v>4.7</v>
      </c>
      <c r="AS32" s="17">
        <v>-0.7</v>
      </c>
      <c r="AT32" s="17">
        <v>1.7</v>
      </c>
      <c r="AU32" s="17">
        <v>0.7</v>
      </c>
      <c r="AV32" s="17">
        <v>-36</v>
      </c>
      <c r="AW32" s="17">
        <v>-35.299999999999997</v>
      </c>
      <c r="AX32" s="17">
        <v>-48.7</v>
      </c>
      <c r="AY32" s="17">
        <v>-1.1000000000000001</v>
      </c>
      <c r="AZ32" s="17">
        <v>-3.1</v>
      </c>
      <c r="BA32" s="17">
        <v>0.4</v>
      </c>
      <c r="BB32" s="17">
        <v>-0.8</v>
      </c>
      <c r="BC32" s="17">
        <v>2.1</v>
      </c>
      <c r="BD32" s="17">
        <v>0.5</v>
      </c>
      <c r="BE32" s="17">
        <v>-0.2</v>
      </c>
      <c r="BF32" s="17">
        <v>-2.5</v>
      </c>
      <c r="BG32" s="17"/>
      <c r="BH32" s="17"/>
      <c r="BI32" s="17">
        <v>5</v>
      </c>
      <c r="BJ32" s="17"/>
      <c r="BK32" s="17"/>
      <c r="BL32" s="17">
        <v>0</v>
      </c>
      <c r="BM32" s="17"/>
      <c r="BN32" s="17"/>
      <c r="BO32" s="17"/>
      <c r="BP32" s="17">
        <v>7</v>
      </c>
      <c r="BQ32" s="17">
        <v>-34.9</v>
      </c>
      <c r="BR32" s="17">
        <v>-36</v>
      </c>
      <c r="BS32" s="17">
        <v>0</v>
      </c>
      <c r="BT32" s="17">
        <v>-10.5</v>
      </c>
      <c r="BU32" s="17">
        <v>0</v>
      </c>
      <c r="BV32" s="17"/>
      <c r="BW32" s="17"/>
      <c r="BX32" s="17"/>
      <c r="BY32" s="17"/>
      <c r="BZ32" s="17"/>
      <c r="CA32" s="17"/>
      <c r="CB32" s="17"/>
      <c r="CC32" s="17">
        <v>0.2</v>
      </c>
      <c r="CD32" s="17">
        <v>2.8</v>
      </c>
      <c r="CE32" s="17">
        <v>20.7</v>
      </c>
      <c r="CF32" s="17">
        <v>-0.1</v>
      </c>
      <c r="CG32" s="17">
        <v>5.5</v>
      </c>
      <c r="CH32" s="17">
        <v>-4.0999999999999996</v>
      </c>
      <c r="CI32" s="17"/>
      <c r="CJ32" s="17"/>
      <c r="CK32" s="17"/>
      <c r="CL32" s="17">
        <v>8.8000000000000007</v>
      </c>
      <c r="CM32" s="17">
        <v>11.1</v>
      </c>
      <c r="CN32" s="17">
        <v>-5.9</v>
      </c>
      <c r="CO32" s="17"/>
      <c r="CP32" s="17"/>
      <c r="CQ32" s="17"/>
      <c r="CR32" s="17"/>
      <c r="CS32" s="17"/>
      <c r="CT32" s="17"/>
      <c r="CU32" s="17"/>
      <c r="CV32" s="17"/>
      <c r="CW32" s="17">
        <v>-6.9</v>
      </c>
      <c r="CX32" s="17">
        <v>5.6</v>
      </c>
      <c r="CY32" s="17"/>
      <c r="CZ32" s="17"/>
      <c r="DA32" s="17">
        <v>0.5</v>
      </c>
      <c r="DB32" s="17">
        <v>4.6499999999999996E-3</v>
      </c>
      <c r="DC32" s="17">
        <v>-0.1</v>
      </c>
      <c r="DD32" s="17">
        <v>0</v>
      </c>
      <c r="DE32" s="17"/>
      <c r="DF32" s="17">
        <v>0</v>
      </c>
      <c r="DG32" s="17">
        <v>0.7</v>
      </c>
      <c r="DH32" s="17">
        <v>0.2</v>
      </c>
      <c r="DI32" s="17">
        <v>1.3</v>
      </c>
      <c r="DJ32" s="17">
        <v>0</v>
      </c>
      <c r="DK32" s="17">
        <v>0.6</v>
      </c>
      <c r="DL32" s="17"/>
      <c r="DM32" s="17">
        <v>-0.7</v>
      </c>
      <c r="DN32" s="17">
        <v>-1.4</v>
      </c>
      <c r="DO32" s="17">
        <v>-5</v>
      </c>
      <c r="DP32" s="17">
        <v>-0.5</v>
      </c>
      <c r="DQ32" s="17">
        <v>1.4</v>
      </c>
      <c r="DR32" s="17">
        <v>0.4</v>
      </c>
      <c r="DS32" s="17">
        <v>0.8</v>
      </c>
      <c r="DT32" s="17">
        <v>1.2</v>
      </c>
      <c r="DU32" s="17">
        <v>-2.7</v>
      </c>
      <c r="DV32" s="17">
        <v>0</v>
      </c>
      <c r="DW32" s="17">
        <v>0.3</v>
      </c>
      <c r="DX32" s="17">
        <v>0.3</v>
      </c>
      <c r="DY32" s="17"/>
      <c r="DZ32" s="17">
        <v>-2.5</v>
      </c>
      <c r="EA32" s="17">
        <v>0.1</v>
      </c>
      <c r="EB32" s="17">
        <v>0.4</v>
      </c>
      <c r="EC32" s="17">
        <v>0.2</v>
      </c>
      <c r="ED32" s="17">
        <v>0.2</v>
      </c>
      <c r="EE32" s="17">
        <v>0</v>
      </c>
      <c r="EF32" s="17">
        <v>2</v>
      </c>
      <c r="EG32" s="17">
        <v>2.1</v>
      </c>
      <c r="EH32" s="17">
        <v>-0.8</v>
      </c>
      <c r="EI32" s="17">
        <v>-1.5</v>
      </c>
      <c r="EJ32" s="17"/>
      <c r="EK32" s="17"/>
      <c r="EL32" s="17">
        <v>1.6</v>
      </c>
      <c r="EM32" s="17">
        <v>0.1</v>
      </c>
      <c r="EN32" s="17">
        <v>1.8</v>
      </c>
      <c r="EO32" s="17">
        <v>0.1</v>
      </c>
      <c r="EP32" s="17">
        <v>0.1</v>
      </c>
      <c r="EQ32" s="17">
        <v>0.1</v>
      </c>
      <c r="ER32" s="17"/>
      <c r="ES32" s="17">
        <v>1.2</v>
      </c>
      <c r="ET32" s="17">
        <v>2.2000000000000002</v>
      </c>
      <c r="EU32" s="17">
        <v>13.3</v>
      </c>
      <c r="EV32" s="17">
        <v>-0.2</v>
      </c>
      <c r="EW32" s="17">
        <v>0</v>
      </c>
      <c r="EX32" s="17">
        <v>0.1</v>
      </c>
      <c r="EY32" s="17">
        <v>-17.3</v>
      </c>
      <c r="EZ32" s="17">
        <v>2.4</v>
      </c>
      <c r="FA32" s="17">
        <v>0.4</v>
      </c>
      <c r="FB32" s="17">
        <v>0.8</v>
      </c>
      <c r="FC32" s="17">
        <v>3</v>
      </c>
      <c r="FD32" s="17"/>
      <c r="FE32" s="17"/>
      <c r="FF32" s="17">
        <v>2.5</v>
      </c>
      <c r="FG32" s="17">
        <v>1.3</v>
      </c>
      <c r="FH32" s="17"/>
      <c r="FI32" s="17"/>
      <c r="FJ32" s="17"/>
      <c r="FK32" s="17"/>
      <c r="FL32" s="17"/>
      <c r="FM32" s="17">
        <v>-204.29535000000001</v>
      </c>
      <c r="FN32" s="15"/>
      <c r="FO32" s="17">
        <v>1.35575</v>
      </c>
      <c r="FP32" s="17">
        <v>0.24</v>
      </c>
      <c r="FQ32" s="17">
        <v>1.216</v>
      </c>
      <c r="FR32" s="17">
        <v>1</v>
      </c>
      <c r="FS32" s="17">
        <v>0.43084</v>
      </c>
      <c r="FT32" s="17">
        <v>0.28610000000000002</v>
      </c>
      <c r="FU32" s="17">
        <v>-0.1</v>
      </c>
      <c r="FV32" s="17">
        <v>0.6</v>
      </c>
      <c r="FW32" s="17">
        <v>5.0286900000000001</v>
      </c>
    </row>
    <row r="33" spans="1:179" ht="24" customHeight="1" x14ac:dyDescent="0.3">
      <c r="A33" s="16" t="s">
        <v>36</v>
      </c>
      <c r="B33" s="16" t="s">
        <v>702</v>
      </c>
      <c r="C33" s="17">
        <v>-23.1</v>
      </c>
      <c r="D33" s="17">
        <v>-6.9</v>
      </c>
      <c r="E33" s="17">
        <v>7.6</v>
      </c>
      <c r="F33" s="17"/>
      <c r="G33" s="17"/>
      <c r="H33" s="17">
        <v>-2.6</v>
      </c>
      <c r="I33" s="17">
        <v>1.7</v>
      </c>
      <c r="J33" s="17"/>
      <c r="K33" s="17"/>
      <c r="L33" s="17">
        <v>-34</v>
      </c>
      <c r="M33" s="17">
        <v>-38.1</v>
      </c>
      <c r="N33" s="17">
        <v>-15.3</v>
      </c>
      <c r="O33" s="17">
        <v>18.2</v>
      </c>
      <c r="P33" s="17">
        <v>4.8</v>
      </c>
      <c r="Q33" s="17">
        <v>3.4</v>
      </c>
      <c r="R33" s="17">
        <v>36.6</v>
      </c>
      <c r="S33" s="17">
        <v>-0.1</v>
      </c>
      <c r="T33" s="17"/>
      <c r="U33" s="17"/>
      <c r="V33" s="17"/>
      <c r="W33" s="17"/>
      <c r="X33" s="17">
        <v>0.7</v>
      </c>
      <c r="Y33" s="17">
        <v>1.6</v>
      </c>
      <c r="Z33" s="17">
        <v>0.9</v>
      </c>
      <c r="AA33" s="17"/>
      <c r="AB33" s="17">
        <v>-3.4</v>
      </c>
      <c r="AC33" s="17">
        <v>6.5</v>
      </c>
      <c r="AD33" s="17">
        <v>3.7</v>
      </c>
      <c r="AE33" s="17"/>
      <c r="AF33" s="17"/>
      <c r="AG33" s="17"/>
      <c r="AH33" s="17"/>
      <c r="AI33" s="17">
        <v>-4.2</v>
      </c>
      <c r="AJ33" s="17">
        <v>0</v>
      </c>
      <c r="AK33" s="17"/>
      <c r="AL33" s="17"/>
      <c r="AM33" s="17"/>
      <c r="AN33" s="17">
        <v>-0.7</v>
      </c>
      <c r="AO33" s="17">
        <v>-25.7</v>
      </c>
      <c r="AP33" s="17">
        <v>2.2999999999999998</v>
      </c>
      <c r="AQ33" s="17">
        <v>6.1</v>
      </c>
      <c r="AR33" s="17">
        <v>4.5</v>
      </c>
      <c r="AS33" s="17">
        <v>-0.2</v>
      </c>
      <c r="AT33" s="17">
        <v>1.7</v>
      </c>
      <c r="AU33" s="17">
        <v>1.3</v>
      </c>
      <c r="AV33" s="17">
        <v>-36.1</v>
      </c>
      <c r="AW33" s="17">
        <v>-35.6</v>
      </c>
      <c r="AX33" s="17">
        <v>-49</v>
      </c>
      <c r="AY33" s="17">
        <v>-2.7</v>
      </c>
      <c r="AZ33" s="17">
        <v>-2.7</v>
      </c>
      <c r="BA33" s="17">
        <v>0.5</v>
      </c>
      <c r="BB33" s="17">
        <v>-1.7</v>
      </c>
      <c r="BC33" s="17">
        <v>1.6</v>
      </c>
      <c r="BD33" s="17">
        <v>0.5</v>
      </c>
      <c r="BE33" s="17">
        <v>-0.2</v>
      </c>
      <c r="BF33" s="17">
        <v>-1.7</v>
      </c>
      <c r="BG33" s="17"/>
      <c r="BH33" s="17"/>
      <c r="BI33" s="17">
        <v>5</v>
      </c>
      <c r="BJ33" s="17"/>
      <c r="BK33" s="17"/>
      <c r="BL33" s="17">
        <v>0</v>
      </c>
      <c r="BM33" s="17"/>
      <c r="BN33" s="17"/>
      <c r="BO33" s="17"/>
      <c r="BP33" s="17">
        <v>4.9000000000000004</v>
      </c>
      <c r="BQ33" s="17">
        <v>-34.700000000000003</v>
      </c>
      <c r="BR33" s="17">
        <v>-35.799999999999997</v>
      </c>
      <c r="BS33" s="17">
        <v>0</v>
      </c>
      <c r="BT33" s="17">
        <v>-9.1999999999999993</v>
      </c>
      <c r="BU33" s="17">
        <v>0</v>
      </c>
      <c r="BV33" s="17"/>
      <c r="BW33" s="17"/>
      <c r="BX33" s="17"/>
      <c r="BY33" s="17"/>
      <c r="BZ33" s="17"/>
      <c r="CA33" s="17"/>
      <c r="CB33" s="17"/>
      <c r="CC33" s="17">
        <v>0.2</v>
      </c>
      <c r="CD33" s="17">
        <v>3.2</v>
      </c>
      <c r="CE33" s="17">
        <v>21.1</v>
      </c>
      <c r="CF33" s="17">
        <v>0.2</v>
      </c>
      <c r="CG33" s="17">
        <v>7.7</v>
      </c>
      <c r="CH33" s="17">
        <v>-4</v>
      </c>
      <c r="CI33" s="17"/>
      <c r="CJ33" s="17"/>
      <c r="CK33" s="17"/>
      <c r="CL33" s="17">
        <v>9.3000000000000007</v>
      </c>
      <c r="CM33" s="17">
        <v>11.4</v>
      </c>
      <c r="CN33" s="17">
        <v>-5.0999999999999996</v>
      </c>
      <c r="CO33" s="17"/>
      <c r="CP33" s="17"/>
      <c r="CQ33" s="17"/>
      <c r="CR33" s="17"/>
      <c r="CS33" s="17"/>
      <c r="CT33" s="17"/>
      <c r="CU33" s="17"/>
      <c r="CV33" s="17"/>
      <c r="CW33" s="17">
        <v>-7</v>
      </c>
      <c r="CX33" s="17">
        <v>3.9</v>
      </c>
      <c r="CY33" s="17"/>
      <c r="CZ33" s="17"/>
      <c r="DA33" s="17">
        <v>0.5</v>
      </c>
      <c r="DB33" s="17">
        <v>4.0099999999999997E-3</v>
      </c>
      <c r="DC33" s="17">
        <v>-0.1</v>
      </c>
      <c r="DD33" s="17">
        <v>0</v>
      </c>
      <c r="DE33" s="17"/>
      <c r="DF33" s="17">
        <v>0.1</v>
      </c>
      <c r="DG33" s="17">
        <v>0.7</v>
      </c>
      <c r="DH33" s="17">
        <v>0.2</v>
      </c>
      <c r="DI33" s="17">
        <v>1.1000000000000001</v>
      </c>
      <c r="DJ33" s="17">
        <v>0</v>
      </c>
      <c r="DK33" s="17">
        <v>0.6</v>
      </c>
      <c r="DL33" s="17"/>
      <c r="DM33" s="17">
        <v>-0.7</v>
      </c>
      <c r="DN33" s="17">
        <v>-1.5</v>
      </c>
      <c r="DO33" s="17">
        <v>-4.8</v>
      </c>
      <c r="DP33" s="17">
        <v>-0.2</v>
      </c>
      <c r="DQ33" s="17">
        <v>1.4</v>
      </c>
      <c r="DR33" s="17">
        <v>0.4</v>
      </c>
      <c r="DS33" s="17">
        <v>0.8</v>
      </c>
      <c r="DT33" s="17">
        <v>1.2</v>
      </c>
      <c r="DU33" s="17">
        <v>-2.6</v>
      </c>
      <c r="DV33" s="17">
        <v>0</v>
      </c>
      <c r="DW33" s="17">
        <v>0.3</v>
      </c>
      <c r="DX33" s="17">
        <v>0.3</v>
      </c>
      <c r="DY33" s="17"/>
      <c r="DZ33" s="17">
        <v>-2</v>
      </c>
      <c r="EA33" s="17">
        <v>0.1</v>
      </c>
      <c r="EB33" s="17">
        <v>0.4</v>
      </c>
      <c r="EC33" s="17">
        <v>0.2</v>
      </c>
      <c r="ED33" s="17">
        <v>0.2</v>
      </c>
      <c r="EE33" s="17">
        <v>0.1</v>
      </c>
      <c r="EF33" s="17">
        <v>2</v>
      </c>
      <c r="EG33" s="17">
        <v>2.1</v>
      </c>
      <c r="EH33" s="17">
        <v>-2.1</v>
      </c>
      <c r="EI33" s="17">
        <v>-2</v>
      </c>
      <c r="EJ33" s="17"/>
      <c r="EK33" s="17"/>
      <c r="EL33" s="17">
        <v>1.6</v>
      </c>
      <c r="EM33" s="17">
        <v>0.1</v>
      </c>
      <c r="EN33" s="17">
        <v>1.8</v>
      </c>
      <c r="EO33" s="17">
        <v>0.1</v>
      </c>
      <c r="EP33" s="17">
        <v>0.1</v>
      </c>
      <c r="EQ33" s="17">
        <v>0.1</v>
      </c>
      <c r="ER33" s="17"/>
      <c r="ES33" s="17">
        <v>1.1000000000000001</v>
      </c>
      <c r="ET33" s="17">
        <v>2.4</v>
      </c>
      <c r="EU33" s="17">
        <v>13.3</v>
      </c>
      <c r="EV33" s="17">
        <v>-0.2</v>
      </c>
      <c r="EW33" s="17">
        <v>0</v>
      </c>
      <c r="EX33" s="17">
        <v>0</v>
      </c>
      <c r="EY33" s="17">
        <v>-16.5</v>
      </c>
      <c r="EZ33" s="17">
        <v>2.6</v>
      </c>
      <c r="FA33" s="17">
        <v>0.4</v>
      </c>
      <c r="FB33" s="17">
        <v>0.8</v>
      </c>
      <c r="FC33" s="17">
        <v>3.1</v>
      </c>
      <c r="FD33" s="17"/>
      <c r="FE33" s="17"/>
      <c r="FF33" s="17">
        <v>2.9</v>
      </c>
      <c r="FG33" s="17">
        <v>1.4</v>
      </c>
      <c r="FH33" s="17"/>
      <c r="FI33" s="17"/>
      <c r="FJ33" s="17"/>
      <c r="FK33" s="17"/>
      <c r="FL33" s="17"/>
      <c r="FM33" s="17">
        <v>-196.89599000000001</v>
      </c>
      <c r="FN33" s="15"/>
      <c r="FO33" s="17">
        <v>1.36781</v>
      </c>
      <c r="FP33" s="17">
        <v>0.106</v>
      </c>
      <c r="FQ33" s="17">
        <v>1.27</v>
      </c>
      <c r="FR33" s="17">
        <v>0.9</v>
      </c>
      <c r="FS33" s="17">
        <v>0.42926999999999998</v>
      </c>
      <c r="FT33" s="17">
        <v>0.30608000000000002</v>
      </c>
      <c r="FU33" s="17">
        <v>-0.2</v>
      </c>
      <c r="FV33" s="17">
        <v>0.5</v>
      </c>
      <c r="FW33" s="17">
        <v>4.6791600000000004</v>
      </c>
    </row>
    <row r="34" spans="1:179" ht="24" customHeight="1" x14ac:dyDescent="0.3">
      <c r="A34" s="18" t="s">
        <v>36</v>
      </c>
      <c r="B34" s="18" t="s">
        <v>703</v>
      </c>
      <c r="C34" s="19">
        <v>-23.5</v>
      </c>
      <c r="D34" s="19">
        <v>-15.8</v>
      </c>
      <c r="E34" s="19">
        <v>6.9</v>
      </c>
      <c r="F34" s="19"/>
      <c r="G34" s="19"/>
      <c r="H34" s="19">
        <v>-2.4</v>
      </c>
      <c r="I34" s="19">
        <v>4.7</v>
      </c>
      <c r="J34" s="19"/>
      <c r="K34" s="19"/>
      <c r="L34" s="19">
        <v>-34.1</v>
      </c>
      <c r="M34" s="19">
        <v>-39.6</v>
      </c>
      <c r="N34" s="19">
        <v>-15.7</v>
      </c>
      <c r="O34" s="19">
        <v>17.899999999999999</v>
      </c>
      <c r="P34" s="19">
        <v>4.9000000000000004</v>
      </c>
      <c r="Q34" s="19">
        <v>3.9</v>
      </c>
      <c r="R34" s="19">
        <v>39.1</v>
      </c>
      <c r="S34" s="19">
        <v>-0.2</v>
      </c>
      <c r="T34" s="19"/>
      <c r="U34" s="19"/>
      <c r="V34" s="19"/>
      <c r="W34" s="19"/>
      <c r="X34" s="19">
        <v>-0.8</v>
      </c>
      <c r="Y34" s="19">
        <v>1.8</v>
      </c>
      <c r="Z34" s="19">
        <v>0.9</v>
      </c>
      <c r="AA34" s="19"/>
      <c r="AB34" s="19">
        <v>-3.4</v>
      </c>
      <c r="AC34" s="19">
        <v>6.3</v>
      </c>
      <c r="AD34" s="19">
        <v>3.2</v>
      </c>
      <c r="AE34" s="19"/>
      <c r="AF34" s="19"/>
      <c r="AG34" s="19"/>
      <c r="AH34" s="19"/>
      <c r="AI34" s="19">
        <v>-5.6</v>
      </c>
      <c r="AJ34" s="19">
        <v>0</v>
      </c>
      <c r="AK34" s="19"/>
      <c r="AL34" s="19"/>
      <c r="AM34" s="19"/>
      <c r="AN34" s="19">
        <v>-0.7</v>
      </c>
      <c r="AO34" s="19">
        <v>-22.6</v>
      </c>
      <c r="AP34" s="19">
        <v>1.9</v>
      </c>
      <c r="AQ34" s="19">
        <v>6.5</v>
      </c>
      <c r="AR34" s="19">
        <v>5</v>
      </c>
      <c r="AS34" s="19">
        <v>-0.1</v>
      </c>
      <c r="AT34" s="19">
        <v>1.7</v>
      </c>
      <c r="AU34" s="19">
        <v>0.1</v>
      </c>
      <c r="AV34" s="19">
        <v>-35.5</v>
      </c>
      <c r="AW34" s="19">
        <v>-34.9</v>
      </c>
      <c r="AX34" s="19">
        <v>-48.3</v>
      </c>
      <c r="AY34" s="19">
        <v>1.1000000000000001</v>
      </c>
      <c r="AZ34" s="19">
        <v>-3</v>
      </c>
      <c r="BA34" s="19">
        <v>0.2</v>
      </c>
      <c r="BB34" s="19">
        <v>-4.8</v>
      </c>
      <c r="BC34" s="19">
        <v>1.1000000000000001</v>
      </c>
      <c r="BD34" s="19">
        <v>0.5</v>
      </c>
      <c r="BE34" s="19">
        <v>-0.2</v>
      </c>
      <c r="BF34" s="19">
        <v>-6.2</v>
      </c>
      <c r="BG34" s="19"/>
      <c r="BH34" s="19"/>
      <c r="BI34" s="19">
        <v>8.3000000000000007</v>
      </c>
      <c r="BJ34" s="19"/>
      <c r="BK34" s="19"/>
      <c r="BL34" s="19">
        <v>0</v>
      </c>
      <c r="BM34" s="19"/>
      <c r="BN34" s="19"/>
      <c r="BO34" s="19"/>
      <c r="BP34" s="19">
        <v>4.5999999999999996</v>
      </c>
      <c r="BQ34" s="19">
        <v>-34.6</v>
      </c>
      <c r="BR34" s="19">
        <v>-35.700000000000003</v>
      </c>
      <c r="BS34" s="19">
        <v>0</v>
      </c>
      <c r="BT34" s="19">
        <v>-9</v>
      </c>
      <c r="BU34" s="19">
        <v>0</v>
      </c>
      <c r="BV34" s="19"/>
      <c r="BW34" s="19"/>
      <c r="BX34" s="19"/>
      <c r="BY34" s="19"/>
      <c r="BZ34" s="19"/>
      <c r="CA34" s="19"/>
      <c r="CB34" s="19"/>
      <c r="CC34" s="19">
        <v>0.2</v>
      </c>
      <c r="CD34" s="19">
        <v>3.6</v>
      </c>
      <c r="CE34" s="19">
        <v>20.7</v>
      </c>
      <c r="CF34" s="19">
        <v>-0.4</v>
      </c>
      <c r="CG34" s="19">
        <v>5.3</v>
      </c>
      <c r="CH34" s="19">
        <v>-4.3</v>
      </c>
      <c r="CI34" s="19"/>
      <c r="CJ34" s="19"/>
      <c r="CK34" s="19"/>
      <c r="CL34" s="19">
        <v>11.9</v>
      </c>
      <c r="CM34" s="19">
        <v>14.2</v>
      </c>
      <c r="CN34" s="19">
        <v>-3.5</v>
      </c>
      <c r="CO34" s="19"/>
      <c r="CP34" s="19"/>
      <c r="CQ34" s="19"/>
      <c r="CR34" s="19"/>
      <c r="CS34" s="19"/>
      <c r="CT34" s="19"/>
      <c r="CU34" s="19"/>
      <c r="CV34" s="19"/>
      <c r="CW34" s="19">
        <v>-7.8</v>
      </c>
      <c r="CX34" s="19">
        <v>3.6</v>
      </c>
      <c r="CY34" s="19"/>
      <c r="CZ34" s="19"/>
      <c r="DA34" s="19">
        <v>0.5</v>
      </c>
      <c r="DB34" s="19">
        <v>4.6699999999999997E-3</v>
      </c>
      <c r="DC34" s="19">
        <v>0</v>
      </c>
      <c r="DD34" s="19">
        <v>0</v>
      </c>
      <c r="DE34" s="19"/>
      <c r="DF34" s="19">
        <v>0.1</v>
      </c>
      <c r="DG34" s="19">
        <v>0.6</v>
      </c>
      <c r="DH34" s="19">
        <v>0.1</v>
      </c>
      <c r="DI34" s="19">
        <v>1.2</v>
      </c>
      <c r="DJ34" s="19">
        <v>0</v>
      </c>
      <c r="DK34" s="19">
        <v>0.6</v>
      </c>
      <c r="DL34" s="19"/>
      <c r="DM34" s="19">
        <v>-0.7</v>
      </c>
      <c r="DN34" s="19">
        <v>-1.5</v>
      </c>
      <c r="DO34" s="19">
        <v>-4.5999999999999996</v>
      </c>
      <c r="DP34" s="19">
        <v>0.3</v>
      </c>
      <c r="DQ34" s="19">
        <v>1.4</v>
      </c>
      <c r="DR34" s="19">
        <v>0.4</v>
      </c>
      <c r="DS34" s="19">
        <v>0.8</v>
      </c>
      <c r="DT34" s="19">
        <v>1.2</v>
      </c>
      <c r="DU34" s="19">
        <v>-2.8</v>
      </c>
      <c r="DV34" s="19">
        <v>0</v>
      </c>
      <c r="DW34" s="19">
        <v>0.2</v>
      </c>
      <c r="DX34" s="19">
        <v>0.3</v>
      </c>
      <c r="DY34" s="19"/>
      <c r="DZ34" s="19">
        <v>-2</v>
      </c>
      <c r="EA34" s="19">
        <v>0</v>
      </c>
      <c r="EB34" s="19">
        <v>0.4</v>
      </c>
      <c r="EC34" s="19">
        <v>0.2</v>
      </c>
      <c r="ED34" s="19">
        <v>0.2</v>
      </c>
      <c r="EE34" s="19">
        <v>0</v>
      </c>
      <c r="EF34" s="19">
        <v>2</v>
      </c>
      <c r="EG34" s="19">
        <v>2.1</v>
      </c>
      <c r="EH34" s="19">
        <v>-1.3</v>
      </c>
      <c r="EI34" s="19">
        <v>-2.9</v>
      </c>
      <c r="EJ34" s="19"/>
      <c r="EK34" s="19"/>
      <c r="EL34" s="19">
        <v>1.6</v>
      </c>
      <c r="EM34" s="19">
        <v>0.1</v>
      </c>
      <c r="EN34" s="19">
        <v>1.8</v>
      </c>
      <c r="EO34" s="19">
        <v>0.1</v>
      </c>
      <c r="EP34" s="19">
        <v>0.1</v>
      </c>
      <c r="EQ34" s="19">
        <v>0.1</v>
      </c>
      <c r="ER34" s="19"/>
      <c r="ES34" s="19">
        <v>0.8</v>
      </c>
      <c r="ET34" s="19">
        <v>2.5</v>
      </c>
      <c r="EU34" s="19">
        <v>13.5</v>
      </c>
      <c r="EV34" s="19">
        <v>-0.2</v>
      </c>
      <c r="EW34" s="19">
        <v>0</v>
      </c>
      <c r="EX34" s="19">
        <v>0</v>
      </c>
      <c r="EY34" s="19">
        <v>-14.6</v>
      </c>
      <c r="EZ34" s="19">
        <v>2.6</v>
      </c>
      <c r="FA34" s="19">
        <v>0.4</v>
      </c>
      <c r="FB34" s="19">
        <v>0.8</v>
      </c>
      <c r="FC34" s="19">
        <v>3.1</v>
      </c>
      <c r="FD34" s="19"/>
      <c r="FE34" s="19"/>
      <c r="FF34" s="19">
        <v>2.8</v>
      </c>
      <c r="FG34" s="19">
        <v>1.2</v>
      </c>
      <c r="FH34" s="19"/>
      <c r="FI34" s="19"/>
      <c r="FJ34" s="19"/>
      <c r="FK34" s="19"/>
      <c r="FL34" s="19"/>
      <c r="FM34" s="19">
        <v>-199.09532999999999</v>
      </c>
      <c r="FN34" s="15"/>
      <c r="FO34" s="19">
        <v>1.18587</v>
      </c>
      <c r="FP34" s="19">
        <v>8.6999999999999994E-2</v>
      </c>
      <c r="FQ34" s="19">
        <v>1.236</v>
      </c>
      <c r="FR34" s="19">
        <v>0.9</v>
      </c>
      <c r="FS34" s="19">
        <v>0.43536999999999998</v>
      </c>
      <c r="FT34" s="19">
        <v>0.32057999999999998</v>
      </c>
      <c r="FU34" s="19">
        <v>0</v>
      </c>
      <c r="FV34" s="19">
        <v>0.5</v>
      </c>
      <c r="FW34" s="19">
        <v>4.6648199999999997</v>
      </c>
    </row>
    <row r="35" spans="1:179" ht="24" customHeight="1" x14ac:dyDescent="0.3">
      <c r="A35" s="13" t="s">
        <v>36</v>
      </c>
      <c r="B35" s="13" t="s">
        <v>704</v>
      </c>
      <c r="C35" s="14">
        <v>-19.8</v>
      </c>
      <c r="D35" s="14">
        <v>-4.0999999999999996</v>
      </c>
      <c r="E35" s="14">
        <v>7.8</v>
      </c>
      <c r="F35" s="14"/>
      <c r="G35" s="14"/>
      <c r="H35" s="14">
        <v>-2.5</v>
      </c>
      <c r="I35" s="14">
        <v>2</v>
      </c>
      <c r="J35" s="14"/>
      <c r="K35" s="14"/>
      <c r="L35" s="14">
        <v>-31.2</v>
      </c>
      <c r="M35" s="14">
        <v>-38.200000000000003</v>
      </c>
      <c r="N35" s="14">
        <v>-13.9</v>
      </c>
      <c r="O35" s="14">
        <v>21.3</v>
      </c>
      <c r="P35" s="14">
        <v>6.3</v>
      </c>
      <c r="Q35" s="14">
        <v>4.0999999999999996</v>
      </c>
      <c r="R35" s="14">
        <v>38.4</v>
      </c>
      <c r="S35" s="14">
        <v>-0.1</v>
      </c>
      <c r="T35" s="14"/>
      <c r="U35" s="14"/>
      <c r="V35" s="14"/>
      <c r="W35" s="14"/>
      <c r="X35" s="14">
        <v>2.7</v>
      </c>
      <c r="Y35" s="14">
        <v>2</v>
      </c>
      <c r="Z35" s="14">
        <v>1</v>
      </c>
      <c r="AA35" s="14"/>
      <c r="AB35" s="14">
        <v>-3.4</v>
      </c>
      <c r="AC35" s="14">
        <v>6.3</v>
      </c>
      <c r="AD35" s="14">
        <v>4</v>
      </c>
      <c r="AE35" s="14"/>
      <c r="AF35" s="14"/>
      <c r="AG35" s="14"/>
      <c r="AH35" s="14"/>
      <c r="AI35" s="14">
        <v>-3.4</v>
      </c>
      <c r="AJ35" s="14">
        <v>0</v>
      </c>
      <c r="AK35" s="14"/>
      <c r="AL35" s="14"/>
      <c r="AM35" s="14"/>
      <c r="AN35" s="14">
        <v>-0.8</v>
      </c>
      <c r="AO35" s="14">
        <v>-27.4</v>
      </c>
      <c r="AP35" s="14">
        <v>1.4</v>
      </c>
      <c r="AQ35" s="14">
        <v>7</v>
      </c>
      <c r="AR35" s="14">
        <v>4.8</v>
      </c>
      <c r="AS35" s="14">
        <v>-1.1000000000000001</v>
      </c>
      <c r="AT35" s="14">
        <v>1.7</v>
      </c>
      <c r="AU35" s="14">
        <v>0.2</v>
      </c>
      <c r="AV35" s="14">
        <v>-34.4</v>
      </c>
      <c r="AW35" s="14">
        <v>-33.799999999999997</v>
      </c>
      <c r="AX35" s="14">
        <v>-47.3</v>
      </c>
      <c r="AY35" s="14">
        <v>-0.6</v>
      </c>
      <c r="AZ35" s="14">
        <v>-3.1</v>
      </c>
      <c r="BA35" s="14">
        <v>0.1</v>
      </c>
      <c r="BB35" s="14">
        <v>-3.9</v>
      </c>
      <c r="BC35" s="14">
        <v>1.6</v>
      </c>
      <c r="BD35" s="14">
        <v>0.5</v>
      </c>
      <c r="BE35" s="14">
        <v>-0.2</v>
      </c>
      <c r="BF35" s="14">
        <v>-4.4000000000000004</v>
      </c>
      <c r="BG35" s="14"/>
      <c r="BH35" s="14"/>
      <c r="BI35" s="14">
        <v>9</v>
      </c>
      <c r="BJ35" s="14"/>
      <c r="BK35" s="14"/>
      <c r="BL35" s="14">
        <v>0</v>
      </c>
      <c r="BM35" s="14"/>
      <c r="BN35" s="14"/>
      <c r="BO35" s="14"/>
      <c r="BP35" s="14">
        <v>5.2</v>
      </c>
      <c r="BQ35" s="14">
        <v>-33.9</v>
      </c>
      <c r="BR35" s="14">
        <v>-35</v>
      </c>
      <c r="BS35" s="14">
        <v>0</v>
      </c>
      <c r="BT35" s="14">
        <v>-8.8000000000000007</v>
      </c>
      <c r="BU35" s="14">
        <v>0</v>
      </c>
      <c r="BV35" s="14"/>
      <c r="BW35" s="14"/>
      <c r="BX35" s="14"/>
      <c r="BY35" s="14"/>
      <c r="BZ35" s="14"/>
      <c r="CA35" s="14"/>
      <c r="CB35" s="14"/>
      <c r="CC35" s="14">
        <v>0.2</v>
      </c>
      <c r="CD35" s="14">
        <v>3.1</v>
      </c>
      <c r="CE35" s="14">
        <v>10.9</v>
      </c>
      <c r="CF35" s="14">
        <v>0.4</v>
      </c>
      <c r="CG35" s="14">
        <v>1.3</v>
      </c>
      <c r="CH35" s="14">
        <v>-4.2</v>
      </c>
      <c r="CI35" s="14"/>
      <c r="CJ35" s="14"/>
      <c r="CK35" s="14"/>
      <c r="CL35" s="14">
        <v>14.8</v>
      </c>
      <c r="CM35" s="14">
        <v>17.3</v>
      </c>
      <c r="CN35" s="14">
        <v>-1.1000000000000001</v>
      </c>
      <c r="CO35" s="14"/>
      <c r="CP35" s="14"/>
      <c r="CQ35" s="14"/>
      <c r="CR35" s="14"/>
      <c r="CS35" s="14"/>
      <c r="CT35" s="14"/>
      <c r="CU35" s="14"/>
      <c r="CV35" s="14"/>
      <c r="CW35" s="14">
        <v>-7.3</v>
      </c>
      <c r="CX35" s="14">
        <v>4.9000000000000004</v>
      </c>
      <c r="CY35" s="14"/>
      <c r="CZ35" s="14"/>
      <c r="DA35" s="14">
        <v>0.5</v>
      </c>
      <c r="DB35" s="14">
        <v>1.404E-2</v>
      </c>
      <c r="DC35" s="14">
        <v>-0.1</v>
      </c>
      <c r="DD35" s="14">
        <v>0</v>
      </c>
      <c r="DE35" s="14"/>
      <c r="DF35" s="14">
        <v>0.1</v>
      </c>
      <c r="DG35" s="14">
        <v>0.5</v>
      </c>
      <c r="DH35" s="14">
        <v>0.2</v>
      </c>
      <c r="DI35" s="14">
        <v>0.7</v>
      </c>
      <c r="DJ35" s="14">
        <v>0</v>
      </c>
      <c r="DK35" s="14">
        <v>0.5</v>
      </c>
      <c r="DL35" s="14"/>
      <c r="DM35" s="14">
        <v>-0.7</v>
      </c>
      <c r="DN35" s="14">
        <v>-1.5</v>
      </c>
      <c r="DO35" s="14">
        <v>-4.4000000000000004</v>
      </c>
      <c r="DP35" s="14">
        <v>0.9</v>
      </c>
      <c r="DQ35" s="14">
        <v>1.4</v>
      </c>
      <c r="DR35" s="14">
        <v>0.4</v>
      </c>
      <c r="DS35" s="14">
        <v>0.8</v>
      </c>
      <c r="DT35" s="14">
        <v>1.2</v>
      </c>
      <c r="DU35" s="14">
        <v>-2.6</v>
      </c>
      <c r="DV35" s="14">
        <v>0</v>
      </c>
      <c r="DW35" s="14">
        <v>0.3</v>
      </c>
      <c r="DX35" s="14">
        <v>0.3</v>
      </c>
      <c r="DY35" s="14"/>
      <c r="DZ35" s="14">
        <v>-2</v>
      </c>
      <c r="EA35" s="14">
        <v>0.1</v>
      </c>
      <c r="EB35" s="14">
        <v>0.4</v>
      </c>
      <c r="EC35" s="14">
        <v>0.2</v>
      </c>
      <c r="ED35" s="14">
        <v>0.3</v>
      </c>
      <c r="EE35" s="14">
        <v>0</v>
      </c>
      <c r="EF35" s="14">
        <v>2.9</v>
      </c>
      <c r="EG35" s="14">
        <v>2.1</v>
      </c>
      <c r="EH35" s="14">
        <v>-1.6</v>
      </c>
      <c r="EI35" s="14">
        <v>-7.3</v>
      </c>
      <c r="EJ35" s="14"/>
      <c r="EK35" s="14"/>
      <c r="EL35" s="14">
        <v>1.6</v>
      </c>
      <c r="EM35" s="14">
        <v>0.1</v>
      </c>
      <c r="EN35" s="14">
        <v>1.8</v>
      </c>
      <c r="EO35" s="14">
        <v>0.1</v>
      </c>
      <c r="EP35" s="14">
        <v>0.1</v>
      </c>
      <c r="EQ35" s="14">
        <v>0.1</v>
      </c>
      <c r="ER35" s="14"/>
      <c r="ES35" s="14">
        <v>1.1000000000000001</v>
      </c>
      <c r="ET35" s="14">
        <v>2.5</v>
      </c>
      <c r="EU35" s="14">
        <v>13.4</v>
      </c>
      <c r="EV35" s="14">
        <v>-0.2</v>
      </c>
      <c r="EW35" s="14">
        <v>-1.4</v>
      </c>
      <c r="EX35" s="14">
        <v>0</v>
      </c>
      <c r="EY35" s="14">
        <v>-12.7</v>
      </c>
      <c r="EZ35" s="14">
        <v>2.6</v>
      </c>
      <c r="FA35" s="14">
        <v>0.4</v>
      </c>
      <c r="FB35" s="14">
        <v>0.9</v>
      </c>
      <c r="FC35" s="14">
        <v>3.3</v>
      </c>
      <c r="FD35" s="14"/>
      <c r="FE35" s="14"/>
      <c r="FF35" s="14">
        <v>3</v>
      </c>
      <c r="FG35" s="14">
        <v>1.5</v>
      </c>
      <c r="FH35" s="14"/>
      <c r="FI35" s="14"/>
      <c r="FJ35" s="14"/>
      <c r="FK35" s="14"/>
      <c r="FL35" s="14"/>
      <c r="FM35" s="14">
        <v>-171.78595999999999</v>
      </c>
      <c r="FN35" s="15"/>
      <c r="FO35" s="14">
        <v>1.0766500000000001</v>
      </c>
      <c r="FP35" s="14">
        <v>-7.2999999999999995E-2</v>
      </c>
      <c r="FQ35" s="14">
        <v>1.268</v>
      </c>
      <c r="FR35" s="14">
        <v>1</v>
      </c>
      <c r="FS35" s="14">
        <v>0.42825999999999997</v>
      </c>
      <c r="FT35" s="14">
        <v>0.31065999999999999</v>
      </c>
      <c r="FU35" s="14">
        <v>0.1</v>
      </c>
      <c r="FV35" s="14">
        <v>0.6</v>
      </c>
      <c r="FW35" s="14">
        <v>4.7105699999999997</v>
      </c>
    </row>
    <row r="36" spans="1:179" ht="24" customHeight="1" x14ac:dyDescent="0.3">
      <c r="A36" s="16" t="s">
        <v>36</v>
      </c>
      <c r="B36" s="16" t="s">
        <v>705</v>
      </c>
      <c r="C36" s="17">
        <v>-20.8</v>
      </c>
      <c r="D36" s="17">
        <v>-13.5</v>
      </c>
      <c r="E36" s="17">
        <v>6.5</v>
      </c>
      <c r="F36" s="17"/>
      <c r="G36" s="17"/>
      <c r="H36" s="17">
        <v>-2.7</v>
      </c>
      <c r="I36" s="17">
        <v>3.4</v>
      </c>
      <c r="J36" s="17"/>
      <c r="K36" s="17"/>
      <c r="L36" s="17">
        <v>-33.9</v>
      </c>
      <c r="M36" s="17">
        <v>-37.1</v>
      </c>
      <c r="N36" s="17">
        <v>-13.2</v>
      </c>
      <c r="O36" s="17">
        <v>18.2</v>
      </c>
      <c r="P36" s="17">
        <v>5.0999999999999996</v>
      </c>
      <c r="Q36" s="17">
        <v>3.5</v>
      </c>
      <c r="R36" s="17">
        <v>36.299999999999997</v>
      </c>
      <c r="S36" s="17">
        <v>-0.1</v>
      </c>
      <c r="T36" s="17"/>
      <c r="U36" s="17"/>
      <c r="V36" s="17"/>
      <c r="W36" s="17"/>
      <c r="X36" s="17">
        <v>1.5</v>
      </c>
      <c r="Y36" s="17">
        <v>1.8</v>
      </c>
      <c r="Z36" s="17">
        <v>0.9</v>
      </c>
      <c r="AA36" s="17"/>
      <c r="AB36" s="17">
        <v>-3.4</v>
      </c>
      <c r="AC36" s="17">
        <v>6.3</v>
      </c>
      <c r="AD36" s="17">
        <v>3.6</v>
      </c>
      <c r="AE36" s="17"/>
      <c r="AF36" s="17"/>
      <c r="AG36" s="17"/>
      <c r="AH36" s="17"/>
      <c r="AI36" s="17">
        <v>-3.8</v>
      </c>
      <c r="AJ36" s="17">
        <v>0</v>
      </c>
      <c r="AK36" s="17"/>
      <c r="AL36" s="17"/>
      <c r="AM36" s="17"/>
      <c r="AN36" s="17">
        <v>-0.8</v>
      </c>
      <c r="AO36" s="17">
        <v>-26.7</v>
      </c>
      <c r="AP36" s="17">
        <v>1.5</v>
      </c>
      <c r="AQ36" s="17">
        <v>6.6</v>
      </c>
      <c r="AR36" s="17">
        <v>4.5999999999999996</v>
      </c>
      <c r="AS36" s="17">
        <v>-0.9</v>
      </c>
      <c r="AT36" s="17">
        <v>1.7</v>
      </c>
      <c r="AU36" s="17">
        <v>0.4</v>
      </c>
      <c r="AV36" s="17">
        <v>-34.6</v>
      </c>
      <c r="AW36" s="17">
        <v>-34.1</v>
      </c>
      <c r="AX36" s="17">
        <v>-47.5</v>
      </c>
      <c r="AY36" s="17">
        <v>-0.8</v>
      </c>
      <c r="AZ36" s="17">
        <v>-3.2</v>
      </c>
      <c r="BA36" s="17">
        <v>0</v>
      </c>
      <c r="BB36" s="17">
        <v>-2.1</v>
      </c>
      <c r="BC36" s="17">
        <v>2.4</v>
      </c>
      <c r="BD36" s="17">
        <v>0.5</v>
      </c>
      <c r="BE36" s="17">
        <v>-0.3</v>
      </c>
      <c r="BF36" s="17">
        <v>-1</v>
      </c>
      <c r="BG36" s="17"/>
      <c r="BH36" s="17"/>
      <c r="BI36" s="17">
        <v>9</v>
      </c>
      <c r="BJ36" s="17"/>
      <c r="BK36" s="17"/>
      <c r="BL36" s="17">
        <v>0</v>
      </c>
      <c r="BM36" s="17"/>
      <c r="BN36" s="17"/>
      <c r="BO36" s="17"/>
      <c r="BP36" s="17">
        <v>3.6</v>
      </c>
      <c r="BQ36" s="17">
        <v>-34.4</v>
      </c>
      <c r="BR36" s="17">
        <v>-35.5</v>
      </c>
      <c r="BS36" s="17">
        <v>0</v>
      </c>
      <c r="BT36" s="17">
        <v>-8.4</v>
      </c>
      <c r="BU36" s="17">
        <v>0</v>
      </c>
      <c r="BV36" s="17"/>
      <c r="BW36" s="17"/>
      <c r="BX36" s="17"/>
      <c r="BY36" s="17"/>
      <c r="BZ36" s="17"/>
      <c r="CA36" s="17"/>
      <c r="CB36" s="17"/>
      <c r="CC36" s="17">
        <v>0.2</v>
      </c>
      <c r="CD36" s="17">
        <v>2.9</v>
      </c>
      <c r="CE36" s="17">
        <v>10.7</v>
      </c>
      <c r="CF36" s="17">
        <v>0.5</v>
      </c>
      <c r="CG36" s="17">
        <v>1.5</v>
      </c>
      <c r="CH36" s="17">
        <v>-4.0999999999999996</v>
      </c>
      <c r="CI36" s="17"/>
      <c r="CJ36" s="17"/>
      <c r="CK36" s="17"/>
      <c r="CL36" s="17">
        <v>14.7</v>
      </c>
      <c r="CM36" s="17">
        <v>17.100000000000001</v>
      </c>
      <c r="CN36" s="17">
        <v>-1.1000000000000001</v>
      </c>
      <c r="CO36" s="17"/>
      <c r="CP36" s="17"/>
      <c r="CQ36" s="17"/>
      <c r="CR36" s="17"/>
      <c r="CS36" s="17"/>
      <c r="CT36" s="17"/>
      <c r="CU36" s="17"/>
      <c r="CV36" s="17"/>
      <c r="CW36" s="17">
        <v>-6.3</v>
      </c>
      <c r="CX36" s="17">
        <v>5.7</v>
      </c>
      <c r="CY36" s="17"/>
      <c r="CZ36" s="17"/>
      <c r="DA36" s="17">
        <v>0.4</v>
      </c>
      <c r="DB36" s="17">
        <v>1.6369999999999999E-2</v>
      </c>
      <c r="DC36" s="17">
        <v>0</v>
      </c>
      <c r="DD36" s="17">
        <v>0</v>
      </c>
      <c r="DE36" s="17"/>
      <c r="DF36" s="17">
        <v>0.1</v>
      </c>
      <c r="DG36" s="17">
        <v>0.5</v>
      </c>
      <c r="DH36" s="17">
        <v>0.2</v>
      </c>
      <c r="DI36" s="17">
        <v>0</v>
      </c>
      <c r="DJ36" s="17">
        <v>0</v>
      </c>
      <c r="DK36" s="17">
        <v>0.6</v>
      </c>
      <c r="DL36" s="17"/>
      <c r="DM36" s="17">
        <v>-0.7</v>
      </c>
      <c r="DN36" s="17">
        <v>-1.5</v>
      </c>
      <c r="DO36" s="17">
        <v>-4</v>
      </c>
      <c r="DP36" s="17">
        <v>0.7</v>
      </c>
      <c r="DQ36" s="17">
        <v>1.4</v>
      </c>
      <c r="DR36" s="17">
        <v>0.4</v>
      </c>
      <c r="DS36" s="17">
        <v>0.8</v>
      </c>
      <c r="DT36" s="17">
        <v>1.2</v>
      </c>
      <c r="DU36" s="17">
        <v>-2.7</v>
      </c>
      <c r="DV36" s="17">
        <v>0</v>
      </c>
      <c r="DW36" s="17">
        <v>0.3</v>
      </c>
      <c r="DX36" s="17">
        <v>0.3</v>
      </c>
      <c r="DY36" s="17"/>
      <c r="DZ36" s="17">
        <v>-2</v>
      </c>
      <c r="EA36" s="17">
        <v>0.2</v>
      </c>
      <c r="EB36" s="17">
        <v>0.4</v>
      </c>
      <c r="EC36" s="17">
        <v>0.2</v>
      </c>
      <c r="ED36" s="17">
        <v>0.3</v>
      </c>
      <c r="EE36" s="17">
        <v>0</v>
      </c>
      <c r="EF36" s="17">
        <v>4</v>
      </c>
      <c r="EG36" s="17">
        <v>2.1</v>
      </c>
      <c r="EH36" s="17">
        <v>-9.1</v>
      </c>
      <c r="EI36" s="17">
        <v>-13</v>
      </c>
      <c r="EJ36" s="17"/>
      <c r="EK36" s="17"/>
      <c r="EL36" s="17">
        <v>1.6</v>
      </c>
      <c r="EM36" s="17">
        <v>0.1</v>
      </c>
      <c r="EN36" s="17">
        <v>1.8</v>
      </c>
      <c r="EO36" s="17">
        <v>0.1</v>
      </c>
      <c r="EP36" s="17">
        <v>0.1</v>
      </c>
      <c r="EQ36" s="17">
        <v>0.1</v>
      </c>
      <c r="ER36" s="17"/>
      <c r="ES36" s="17">
        <v>0.9</v>
      </c>
      <c r="ET36" s="17">
        <v>2.4</v>
      </c>
      <c r="EU36" s="17">
        <v>13.6</v>
      </c>
      <c r="EV36" s="17">
        <v>-0.2</v>
      </c>
      <c r="EW36" s="17">
        <v>-2.2000000000000002</v>
      </c>
      <c r="EX36" s="17">
        <v>0</v>
      </c>
      <c r="EY36" s="17">
        <v>-14.4</v>
      </c>
      <c r="EZ36" s="17">
        <v>2.5</v>
      </c>
      <c r="FA36" s="17">
        <v>0.4</v>
      </c>
      <c r="FB36" s="17">
        <v>1</v>
      </c>
      <c r="FC36" s="17">
        <v>2.9</v>
      </c>
      <c r="FD36" s="17"/>
      <c r="FE36" s="17"/>
      <c r="FF36" s="17">
        <v>2.9</v>
      </c>
      <c r="FG36" s="17">
        <v>1.8</v>
      </c>
      <c r="FH36" s="17"/>
      <c r="FI36" s="17"/>
      <c r="FJ36" s="17"/>
      <c r="FK36" s="17"/>
      <c r="FL36" s="17"/>
      <c r="FM36" s="17">
        <v>-203.08363</v>
      </c>
      <c r="FN36" s="15"/>
      <c r="FO36" s="17">
        <v>1.0248600000000001</v>
      </c>
      <c r="FP36" s="17">
        <v>-0.10199999999999999</v>
      </c>
      <c r="FQ36" s="17">
        <v>1.286</v>
      </c>
      <c r="FR36" s="17">
        <v>0.9</v>
      </c>
      <c r="FS36" s="17">
        <v>0.42631999999999998</v>
      </c>
      <c r="FT36" s="17">
        <v>0.32277</v>
      </c>
      <c r="FU36" s="17">
        <v>0.3</v>
      </c>
      <c r="FV36" s="17">
        <v>0.5</v>
      </c>
      <c r="FW36" s="17">
        <v>4.6579499999999996</v>
      </c>
    </row>
    <row r="37" spans="1:179" ht="24" customHeight="1" x14ac:dyDescent="0.3">
      <c r="A37" s="16" t="s">
        <v>36</v>
      </c>
      <c r="B37" s="16" t="s">
        <v>706</v>
      </c>
      <c r="C37" s="17">
        <v>-20.2</v>
      </c>
      <c r="D37" s="17">
        <v>-0.4</v>
      </c>
      <c r="E37" s="17">
        <v>8.4</v>
      </c>
      <c r="F37" s="17"/>
      <c r="G37" s="17"/>
      <c r="H37" s="17">
        <v>-2.6</v>
      </c>
      <c r="I37" s="17">
        <v>3.3</v>
      </c>
      <c r="J37" s="17"/>
      <c r="K37" s="17"/>
      <c r="L37" s="17">
        <v>-29</v>
      </c>
      <c r="M37" s="17">
        <v>-31.8</v>
      </c>
      <c r="N37" s="17">
        <v>-8.1</v>
      </c>
      <c r="O37" s="17">
        <v>24.6</v>
      </c>
      <c r="P37" s="17">
        <v>6.5</v>
      </c>
      <c r="Q37" s="17">
        <v>4.9000000000000004</v>
      </c>
      <c r="R37" s="17">
        <v>37.4</v>
      </c>
      <c r="S37" s="17">
        <v>0</v>
      </c>
      <c r="T37" s="17"/>
      <c r="U37" s="17"/>
      <c r="V37" s="17"/>
      <c r="W37" s="17"/>
      <c r="X37" s="17">
        <v>3.5</v>
      </c>
      <c r="Y37" s="17">
        <v>1.5</v>
      </c>
      <c r="Z37" s="17">
        <v>0.6</v>
      </c>
      <c r="AA37" s="17"/>
      <c r="AB37" s="17">
        <v>-3.4</v>
      </c>
      <c r="AC37" s="17">
        <v>5.9</v>
      </c>
      <c r="AD37" s="17">
        <v>3.6</v>
      </c>
      <c r="AE37" s="17"/>
      <c r="AF37" s="17"/>
      <c r="AG37" s="17"/>
      <c r="AH37" s="17"/>
      <c r="AI37" s="17">
        <v>-3.6</v>
      </c>
      <c r="AJ37" s="17">
        <v>0</v>
      </c>
      <c r="AK37" s="17"/>
      <c r="AL37" s="17"/>
      <c r="AM37" s="17"/>
      <c r="AN37" s="17">
        <v>-0.8</v>
      </c>
      <c r="AO37" s="17">
        <v>-25.7</v>
      </c>
      <c r="AP37" s="17">
        <v>1.5</v>
      </c>
      <c r="AQ37" s="17">
        <v>6.6</v>
      </c>
      <c r="AR37" s="17">
        <v>4.2</v>
      </c>
      <c r="AS37" s="17">
        <v>-1.2</v>
      </c>
      <c r="AT37" s="17">
        <v>1.7</v>
      </c>
      <c r="AU37" s="17">
        <v>1</v>
      </c>
      <c r="AV37" s="17">
        <v>-32.4</v>
      </c>
      <c r="AW37" s="17">
        <v>-31.6</v>
      </c>
      <c r="AX37" s="17">
        <v>-54.9</v>
      </c>
      <c r="AY37" s="17">
        <v>-0.8</v>
      </c>
      <c r="AZ37" s="17">
        <v>-3.1</v>
      </c>
      <c r="BA37" s="17">
        <v>0.2</v>
      </c>
      <c r="BB37" s="17">
        <v>-1.8</v>
      </c>
      <c r="BC37" s="17">
        <v>1.9</v>
      </c>
      <c r="BD37" s="17">
        <v>0.5</v>
      </c>
      <c r="BE37" s="17">
        <v>-0.2</v>
      </c>
      <c r="BF37" s="17">
        <v>-0.4</v>
      </c>
      <c r="BG37" s="17"/>
      <c r="BH37" s="17"/>
      <c r="BI37" s="17">
        <v>9.3000000000000007</v>
      </c>
      <c r="BJ37" s="17"/>
      <c r="BK37" s="17"/>
      <c r="BL37" s="17">
        <v>0</v>
      </c>
      <c r="BM37" s="17"/>
      <c r="BN37" s="17"/>
      <c r="BO37" s="17"/>
      <c r="BP37" s="17">
        <v>5.8</v>
      </c>
      <c r="BQ37" s="17">
        <v>-33.5</v>
      </c>
      <c r="BR37" s="17">
        <v>-34.5</v>
      </c>
      <c r="BS37" s="17">
        <v>0</v>
      </c>
      <c r="BT37" s="17">
        <v>-7.1</v>
      </c>
      <c r="BU37" s="17">
        <v>0</v>
      </c>
      <c r="BV37" s="17"/>
      <c r="BW37" s="17"/>
      <c r="BX37" s="17"/>
      <c r="BY37" s="17"/>
      <c r="BZ37" s="17"/>
      <c r="CA37" s="17"/>
      <c r="CB37" s="17"/>
      <c r="CC37" s="17">
        <v>0.2</v>
      </c>
      <c r="CD37" s="17">
        <v>2.9</v>
      </c>
      <c r="CE37" s="17">
        <v>11</v>
      </c>
      <c r="CF37" s="17">
        <v>0.3</v>
      </c>
      <c r="CG37" s="17">
        <v>1.3</v>
      </c>
      <c r="CH37" s="17">
        <v>-4.2</v>
      </c>
      <c r="CI37" s="17"/>
      <c r="CJ37" s="17"/>
      <c r="CK37" s="17"/>
      <c r="CL37" s="17">
        <v>15.5</v>
      </c>
      <c r="CM37" s="17">
        <v>18</v>
      </c>
      <c r="CN37" s="17">
        <v>0.2</v>
      </c>
      <c r="CO37" s="17"/>
      <c r="CP37" s="17"/>
      <c r="CQ37" s="17"/>
      <c r="CR37" s="17"/>
      <c r="CS37" s="17"/>
      <c r="CT37" s="17"/>
      <c r="CU37" s="17"/>
      <c r="CV37" s="17"/>
      <c r="CW37" s="17">
        <v>-5.0999999999999996</v>
      </c>
      <c r="CX37" s="17">
        <v>3.9</v>
      </c>
      <c r="CY37" s="17"/>
      <c r="CZ37" s="17"/>
      <c r="DA37" s="17">
        <v>0.4</v>
      </c>
      <c r="DB37" s="17">
        <v>7.92E-3</v>
      </c>
      <c r="DC37" s="17">
        <v>-0.1</v>
      </c>
      <c r="DD37" s="17">
        <v>0</v>
      </c>
      <c r="DE37" s="17"/>
      <c r="DF37" s="17">
        <v>0.1</v>
      </c>
      <c r="DG37" s="17">
        <v>0.5</v>
      </c>
      <c r="DH37" s="17">
        <v>0.2</v>
      </c>
      <c r="DI37" s="17">
        <v>0.4</v>
      </c>
      <c r="DJ37" s="17">
        <v>0</v>
      </c>
      <c r="DK37" s="17">
        <v>0.5</v>
      </c>
      <c r="DL37" s="17"/>
      <c r="DM37" s="17">
        <v>-0.7</v>
      </c>
      <c r="DN37" s="17">
        <v>-1.5</v>
      </c>
      <c r="DO37" s="17">
        <v>-3.8</v>
      </c>
      <c r="DP37" s="17">
        <v>1.4</v>
      </c>
      <c r="DQ37" s="17">
        <v>1.4</v>
      </c>
      <c r="DR37" s="17">
        <v>0.4</v>
      </c>
      <c r="DS37" s="17">
        <v>0.8</v>
      </c>
      <c r="DT37" s="17">
        <v>1.2</v>
      </c>
      <c r="DU37" s="17">
        <v>-2.8</v>
      </c>
      <c r="DV37" s="17">
        <v>0</v>
      </c>
      <c r="DW37" s="17">
        <v>0.3</v>
      </c>
      <c r="DX37" s="17">
        <v>0.3</v>
      </c>
      <c r="DY37" s="17"/>
      <c r="DZ37" s="17">
        <v>-2</v>
      </c>
      <c r="EA37" s="17">
        <v>0.3</v>
      </c>
      <c r="EB37" s="17">
        <v>0.4</v>
      </c>
      <c r="EC37" s="17">
        <v>0.2</v>
      </c>
      <c r="ED37" s="17">
        <v>0.3</v>
      </c>
      <c r="EE37" s="17">
        <v>0.7</v>
      </c>
      <c r="EF37" s="17">
        <v>4</v>
      </c>
      <c r="EG37" s="17">
        <v>2.1</v>
      </c>
      <c r="EH37" s="17">
        <v>-6.9</v>
      </c>
      <c r="EI37" s="17">
        <v>-9.4</v>
      </c>
      <c r="EJ37" s="17"/>
      <c r="EK37" s="17"/>
      <c r="EL37" s="17">
        <v>1.6</v>
      </c>
      <c r="EM37" s="17">
        <v>0.1</v>
      </c>
      <c r="EN37" s="17">
        <v>1.8</v>
      </c>
      <c r="EO37" s="17">
        <v>0.1</v>
      </c>
      <c r="EP37" s="17">
        <v>0.1</v>
      </c>
      <c r="EQ37" s="17">
        <v>0.1</v>
      </c>
      <c r="ER37" s="17"/>
      <c r="ES37" s="17">
        <v>1.3</v>
      </c>
      <c r="ET37" s="17">
        <v>2.2000000000000002</v>
      </c>
      <c r="EU37" s="17">
        <v>14.1</v>
      </c>
      <c r="EV37" s="17">
        <v>-0.2</v>
      </c>
      <c r="EW37" s="17">
        <v>-1.1000000000000001</v>
      </c>
      <c r="EX37" s="17">
        <v>0</v>
      </c>
      <c r="EY37" s="17">
        <v>-15.9</v>
      </c>
      <c r="EZ37" s="17">
        <v>2.2000000000000002</v>
      </c>
      <c r="FA37" s="17">
        <v>0.4</v>
      </c>
      <c r="FB37" s="17">
        <v>1</v>
      </c>
      <c r="FC37" s="17">
        <v>2.9</v>
      </c>
      <c r="FD37" s="17"/>
      <c r="FE37" s="17"/>
      <c r="FF37" s="17">
        <v>2.5</v>
      </c>
      <c r="FG37" s="17">
        <v>0.8</v>
      </c>
      <c r="FH37" s="17"/>
      <c r="FI37" s="17"/>
      <c r="FJ37" s="17"/>
      <c r="FK37" s="17"/>
      <c r="FL37" s="17"/>
      <c r="FM37" s="17">
        <v>-147.49207999999999</v>
      </c>
      <c r="FN37" s="15"/>
      <c r="FO37" s="17">
        <v>1.2462</v>
      </c>
      <c r="FP37" s="17">
        <v>-0.27500000000000002</v>
      </c>
      <c r="FQ37" s="17">
        <v>1.4319999999999999</v>
      </c>
      <c r="FR37" s="17">
        <v>0.9</v>
      </c>
      <c r="FS37" s="17">
        <v>0.40576000000000001</v>
      </c>
      <c r="FT37" s="17">
        <v>0.33150000000000002</v>
      </c>
      <c r="FU37" s="17">
        <v>-0.1</v>
      </c>
      <c r="FV37" s="17">
        <v>0.5</v>
      </c>
      <c r="FW37" s="17">
        <v>4.4404599999999999</v>
      </c>
    </row>
    <row r="38" spans="1:179" ht="24" customHeight="1" x14ac:dyDescent="0.3">
      <c r="A38" s="16" t="s">
        <v>36</v>
      </c>
      <c r="B38" s="16" t="s">
        <v>707</v>
      </c>
      <c r="C38" s="17">
        <v>-20.9</v>
      </c>
      <c r="D38" s="17">
        <v>-7.2</v>
      </c>
      <c r="E38" s="17">
        <v>7.8</v>
      </c>
      <c r="F38" s="17"/>
      <c r="G38" s="17"/>
      <c r="H38" s="17">
        <v>-2.6</v>
      </c>
      <c r="I38" s="17">
        <v>-0.8</v>
      </c>
      <c r="J38" s="17"/>
      <c r="K38" s="17"/>
      <c r="L38" s="17">
        <v>-30.7</v>
      </c>
      <c r="M38" s="17">
        <v>-34.200000000000003</v>
      </c>
      <c r="N38" s="17">
        <v>-10.4</v>
      </c>
      <c r="O38" s="17">
        <v>23.3</v>
      </c>
      <c r="P38" s="17">
        <v>6.3</v>
      </c>
      <c r="Q38" s="17">
        <v>4.0999999999999996</v>
      </c>
      <c r="R38" s="17">
        <v>38.799999999999997</v>
      </c>
      <c r="S38" s="17">
        <v>0</v>
      </c>
      <c r="T38" s="17"/>
      <c r="U38" s="17"/>
      <c r="V38" s="17"/>
      <c r="W38" s="17"/>
      <c r="X38" s="17">
        <v>0.8</v>
      </c>
      <c r="Y38" s="17">
        <v>1.9</v>
      </c>
      <c r="Z38" s="17">
        <v>0.9</v>
      </c>
      <c r="AA38" s="17"/>
      <c r="AB38" s="17">
        <v>-3.4</v>
      </c>
      <c r="AC38" s="17">
        <v>5.9</v>
      </c>
      <c r="AD38" s="17">
        <v>3</v>
      </c>
      <c r="AE38" s="17"/>
      <c r="AF38" s="17"/>
      <c r="AG38" s="17"/>
      <c r="AH38" s="17"/>
      <c r="AI38" s="17">
        <v>-3.7</v>
      </c>
      <c r="AJ38" s="17">
        <v>0</v>
      </c>
      <c r="AK38" s="17"/>
      <c r="AL38" s="17"/>
      <c r="AM38" s="17"/>
      <c r="AN38" s="17">
        <v>-0.8</v>
      </c>
      <c r="AO38" s="17">
        <v>-25.6</v>
      </c>
      <c r="AP38" s="17">
        <v>1.7</v>
      </c>
      <c r="AQ38" s="17">
        <v>5.4</v>
      </c>
      <c r="AR38" s="17">
        <v>4.9000000000000004</v>
      </c>
      <c r="AS38" s="17">
        <v>-0.8</v>
      </c>
      <c r="AT38" s="17">
        <v>1.7</v>
      </c>
      <c r="AU38" s="17">
        <v>0.9</v>
      </c>
      <c r="AV38" s="17">
        <v>-33</v>
      </c>
      <c r="AW38" s="17">
        <v>-32.4</v>
      </c>
      <c r="AX38" s="17">
        <v>-55.5</v>
      </c>
      <c r="AY38" s="17">
        <v>0</v>
      </c>
      <c r="AZ38" s="17">
        <v>-3.1</v>
      </c>
      <c r="BA38" s="17">
        <v>0.3</v>
      </c>
      <c r="BB38" s="17">
        <v>-2.1</v>
      </c>
      <c r="BC38" s="17">
        <v>1.4</v>
      </c>
      <c r="BD38" s="17">
        <v>0.5</v>
      </c>
      <c r="BE38" s="17">
        <v>-0.3</v>
      </c>
      <c r="BF38" s="17">
        <v>-4.5</v>
      </c>
      <c r="BG38" s="17"/>
      <c r="BH38" s="17"/>
      <c r="BI38" s="17">
        <v>7.9</v>
      </c>
      <c r="BJ38" s="17"/>
      <c r="BK38" s="17"/>
      <c r="BL38" s="17">
        <v>0</v>
      </c>
      <c r="BM38" s="17"/>
      <c r="BN38" s="17"/>
      <c r="BO38" s="17"/>
      <c r="BP38" s="17">
        <v>6.2</v>
      </c>
      <c r="BQ38" s="17">
        <v>-33.299999999999997</v>
      </c>
      <c r="BR38" s="17">
        <v>-34.4</v>
      </c>
      <c r="BS38" s="17">
        <v>0</v>
      </c>
      <c r="BT38" s="17">
        <v>-8.6</v>
      </c>
      <c r="BU38" s="17">
        <v>0</v>
      </c>
      <c r="BV38" s="17"/>
      <c r="BW38" s="17"/>
      <c r="BX38" s="17"/>
      <c r="BY38" s="17"/>
      <c r="BZ38" s="17"/>
      <c r="CA38" s="17"/>
      <c r="CB38" s="17"/>
      <c r="CC38" s="17">
        <v>0.2</v>
      </c>
      <c r="CD38" s="17">
        <v>3.3</v>
      </c>
      <c r="CE38" s="17">
        <v>10</v>
      </c>
      <c r="CF38" s="17">
        <v>-0.3</v>
      </c>
      <c r="CG38" s="17">
        <v>1.6</v>
      </c>
      <c r="CH38" s="17">
        <v>-4.0999999999999996</v>
      </c>
      <c r="CI38" s="17"/>
      <c r="CJ38" s="17"/>
      <c r="CK38" s="17"/>
      <c r="CL38" s="17">
        <v>15.1</v>
      </c>
      <c r="CM38" s="17">
        <v>17.5</v>
      </c>
      <c r="CN38" s="17">
        <v>0.1</v>
      </c>
      <c r="CO38" s="17"/>
      <c r="CP38" s="17"/>
      <c r="CQ38" s="17"/>
      <c r="CR38" s="17"/>
      <c r="CS38" s="17"/>
      <c r="CT38" s="17"/>
      <c r="CU38" s="17"/>
      <c r="CV38" s="17"/>
      <c r="CW38" s="17">
        <v>-3.5</v>
      </c>
      <c r="CX38" s="17">
        <v>2.9</v>
      </c>
      <c r="CY38" s="17"/>
      <c r="CZ38" s="17"/>
      <c r="DA38" s="17">
        <v>0.4</v>
      </c>
      <c r="DB38" s="17">
        <v>9.7699999999999992E-3</v>
      </c>
      <c r="DC38" s="17">
        <v>0</v>
      </c>
      <c r="DD38" s="17">
        <v>0</v>
      </c>
      <c r="DE38" s="17"/>
      <c r="DF38" s="17">
        <v>0</v>
      </c>
      <c r="DG38" s="17">
        <v>0.5</v>
      </c>
      <c r="DH38" s="17">
        <v>0.2</v>
      </c>
      <c r="DI38" s="17">
        <v>1</v>
      </c>
      <c r="DJ38" s="17">
        <v>0.1</v>
      </c>
      <c r="DK38" s="17">
        <v>0.6</v>
      </c>
      <c r="DL38" s="17"/>
      <c r="DM38" s="17">
        <v>-0.7</v>
      </c>
      <c r="DN38" s="17">
        <v>-1.5</v>
      </c>
      <c r="DO38" s="17">
        <v>-3.6</v>
      </c>
      <c r="DP38" s="17">
        <v>1.3</v>
      </c>
      <c r="DQ38" s="17">
        <v>1.4</v>
      </c>
      <c r="DR38" s="17">
        <v>0.4</v>
      </c>
      <c r="DS38" s="17">
        <v>0.8</v>
      </c>
      <c r="DT38" s="17">
        <v>1.2</v>
      </c>
      <c r="DU38" s="17">
        <v>-2.9</v>
      </c>
      <c r="DV38" s="17">
        <v>-0.1</v>
      </c>
      <c r="DW38" s="17">
        <v>0.3</v>
      </c>
      <c r="DX38" s="17">
        <v>0.2</v>
      </c>
      <c r="DY38" s="17"/>
      <c r="DZ38" s="17">
        <v>-2</v>
      </c>
      <c r="EA38" s="17">
        <v>0.1</v>
      </c>
      <c r="EB38" s="17">
        <v>0.4</v>
      </c>
      <c r="EC38" s="17">
        <v>0.2</v>
      </c>
      <c r="ED38" s="17">
        <v>0.2</v>
      </c>
      <c r="EE38" s="17">
        <v>4.2</v>
      </c>
      <c r="EF38" s="17">
        <v>4</v>
      </c>
      <c r="EG38" s="17">
        <v>2.2000000000000002</v>
      </c>
      <c r="EH38" s="17">
        <v>-7.8</v>
      </c>
      <c r="EI38" s="17">
        <v>-10.9</v>
      </c>
      <c r="EJ38" s="17"/>
      <c r="EK38" s="17"/>
      <c r="EL38" s="17">
        <v>1.6</v>
      </c>
      <c r="EM38" s="17">
        <v>0.2</v>
      </c>
      <c r="EN38" s="17">
        <v>1.8</v>
      </c>
      <c r="EO38" s="17">
        <v>0.1</v>
      </c>
      <c r="EP38" s="17">
        <v>0.1</v>
      </c>
      <c r="EQ38" s="17">
        <v>0.1</v>
      </c>
      <c r="ER38" s="17"/>
      <c r="ES38" s="17">
        <v>1.1000000000000001</v>
      </c>
      <c r="ET38" s="17">
        <v>1.8</v>
      </c>
      <c r="EU38" s="17">
        <v>14.1</v>
      </c>
      <c r="EV38" s="17">
        <v>-0.2</v>
      </c>
      <c r="EW38" s="17">
        <v>-1.3</v>
      </c>
      <c r="EX38" s="17">
        <v>0</v>
      </c>
      <c r="EY38" s="17">
        <v>-10.9</v>
      </c>
      <c r="EZ38" s="17">
        <v>1.9</v>
      </c>
      <c r="FA38" s="17">
        <v>0.4</v>
      </c>
      <c r="FB38" s="17">
        <v>0.9</v>
      </c>
      <c r="FC38" s="17">
        <v>2.9</v>
      </c>
      <c r="FD38" s="17"/>
      <c r="FE38" s="17"/>
      <c r="FF38" s="17">
        <v>1.1000000000000001</v>
      </c>
      <c r="FG38" s="17">
        <v>0.1</v>
      </c>
      <c r="FH38" s="17"/>
      <c r="FI38" s="17"/>
      <c r="FJ38" s="17"/>
      <c r="FK38" s="17"/>
      <c r="FL38" s="17"/>
      <c r="FM38" s="17">
        <v>-175.79023000000001</v>
      </c>
      <c r="FN38" s="15"/>
      <c r="FO38" s="17">
        <v>1.2421500000000001</v>
      </c>
      <c r="FP38" s="17">
        <v>-9.8000000000000004E-2</v>
      </c>
      <c r="FQ38" s="17">
        <v>1.4419999999999999</v>
      </c>
      <c r="FR38" s="17">
        <v>0.9</v>
      </c>
      <c r="FS38" s="17">
        <v>0.38807999999999998</v>
      </c>
      <c r="FT38" s="17">
        <v>0.32608999999999999</v>
      </c>
      <c r="FU38" s="17">
        <v>-0.2</v>
      </c>
      <c r="FV38" s="17">
        <v>0.5</v>
      </c>
      <c r="FW38" s="17">
        <v>4.5003200000000003</v>
      </c>
    </row>
    <row r="39" spans="1:179" ht="24" customHeight="1" x14ac:dyDescent="0.3">
      <c r="A39" s="16" t="s">
        <v>36</v>
      </c>
      <c r="B39" s="16" t="s">
        <v>708</v>
      </c>
      <c r="C39" s="17">
        <v>-20.9</v>
      </c>
      <c r="D39" s="17">
        <v>-5.5</v>
      </c>
      <c r="E39" s="17">
        <v>8.5</v>
      </c>
      <c r="F39" s="17"/>
      <c r="G39" s="17"/>
      <c r="H39" s="17">
        <v>-2.6</v>
      </c>
      <c r="I39" s="17">
        <v>1.2</v>
      </c>
      <c r="J39" s="17"/>
      <c r="K39" s="17"/>
      <c r="L39" s="17">
        <v>-31.1</v>
      </c>
      <c r="M39" s="17">
        <v>-33.799999999999997</v>
      </c>
      <c r="N39" s="17">
        <v>-10.199999999999999</v>
      </c>
      <c r="O39" s="17">
        <v>22.4</v>
      </c>
      <c r="P39" s="17">
        <v>5.8</v>
      </c>
      <c r="Q39" s="17">
        <v>4.3</v>
      </c>
      <c r="R39" s="17">
        <v>39.799999999999997</v>
      </c>
      <c r="S39" s="17">
        <v>0</v>
      </c>
      <c r="T39" s="17"/>
      <c r="U39" s="17"/>
      <c r="V39" s="17"/>
      <c r="W39" s="17"/>
      <c r="X39" s="17">
        <v>1</v>
      </c>
      <c r="Y39" s="17">
        <v>1.9</v>
      </c>
      <c r="Z39" s="17">
        <v>0.9</v>
      </c>
      <c r="AA39" s="17"/>
      <c r="AB39" s="17">
        <v>-3.4</v>
      </c>
      <c r="AC39" s="17">
        <v>5.8</v>
      </c>
      <c r="AD39" s="17">
        <v>3.4</v>
      </c>
      <c r="AE39" s="17"/>
      <c r="AF39" s="17"/>
      <c r="AG39" s="17"/>
      <c r="AH39" s="17"/>
      <c r="AI39" s="17">
        <v>-3.1</v>
      </c>
      <c r="AJ39" s="17">
        <v>0</v>
      </c>
      <c r="AK39" s="17"/>
      <c r="AL39" s="17"/>
      <c r="AM39" s="17"/>
      <c r="AN39" s="17">
        <v>-0.7</v>
      </c>
      <c r="AO39" s="17">
        <v>-23.7</v>
      </c>
      <c r="AP39" s="17">
        <v>2.9</v>
      </c>
      <c r="AQ39" s="17">
        <v>7.4</v>
      </c>
      <c r="AR39" s="17">
        <v>4.5999999999999996</v>
      </c>
      <c r="AS39" s="17">
        <v>-0.3</v>
      </c>
      <c r="AT39" s="17">
        <v>1.7</v>
      </c>
      <c r="AU39" s="17">
        <v>0.6</v>
      </c>
      <c r="AV39" s="17">
        <v>-33.299999999999997</v>
      </c>
      <c r="AW39" s="17">
        <v>-32.700000000000003</v>
      </c>
      <c r="AX39" s="17">
        <v>-55.8</v>
      </c>
      <c r="AY39" s="17">
        <v>-2.9</v>
      </c>
      <c r="AZ39" s="17">
        <v>-3.1</v>
      </c>
      <c r="BA39" s="17">
        <v>0.2</v>
      </c>
      <c r="BB39" s="17">
        <v>-1.9</v>
      </c>
      <c r="BC39" s="17">
        <v>1.2</v>
      </c>
      <c r="BD39" s="17">
        <v>0.5</v>
      </c>
      <c r="BE39" s="17">
        <v>-0.2</v>
      </c>
      <c r="BF39" s="17">
        <v>-2.4</v>
      </c>
      <c r="BG39" s="17"/>
      <c r="BH39" s="17"/>
      <c r="BI39" s="17">
        <v>7.9</v>
      </c>
      <c r="BJ39" s="17"/>
      <c r="BK39" s="17"/>
      <c r="BL39" s="17">
        <v>0</v>
      </c>
      <c r="BM39" s="17"/>
      <c r="BN39" s="17"/>
      <c r="BO39" s="17"/>
      <c r="BP39" s="17">
        <v>6.3</v>
      </c>
      <c r="BQ39" s="17">
        <v>-33.5</v>
      </c>
      <c r="BR39" s="17">
        <v>-34.6</v>
      </c>
      <c r="BS39" s="17">
        <v>0</v>
      </c>
      <c r="BT39" s="17">
        <v>-8</v>
      </c>
      <c r="BU39" s="17">
        <v>0</v>
      </c>
      <c r="BV39" s="17"/>
      <c r="BW39" s="17"/>
      <c r="BX39" s="17"/>
      <c r="BY39" s="17"/>
      <c r="BZ39" s="17"/>
      <c r="CA39" s="17"/>
      <c r="CB39" s="17"/>
      <c r="CC39" s="17">
        <v>0.2</v>
      </c>
      <c r="CD39" s="17">
        <v>3.3</v>
      </c>
      <c r="CE39" s="17">
        <v>9.6999999999999993</v>
      </c>
      <c r="CF39" s="17">
        <v>-0.6</v>
      </c>
      <c r="CG39" s="17">
        <v>1.6</v>
      </c>
      <c r="CH39" s="17">
        <v>-4.0999999999999996</v>
      </c>
      <c r="CI39" s="17"/>
      <c r="CJ39" s="17"/>
      <c r="CK39" s="17"/>
      <c r="CL39" s="17">
        <v>14.5</v>
      </c>
      <c r="CM39" s="17">
        <v>16.899999999999999</v>
      </c>
      <c r="CN39" s="17">
        <v>-0.9</v>
      </c>
      <c r="CO39" s="17"/>
      <c r="CP39" s="17"/>
      <c r="CQ39" s="17"/>
      <c r="CR39" s="17"/>
      <c r="CS39" s="17"/>
      <c r="CT39" s="17"/>
      <c r="CU39" s="17"/>
      <c r="CV39" s="17"/>
      <c r="CW39" s="17">
        <v>-3.4</v>
      </c>
      <c r="CX39" s="17">
        <v>3.8</v>
      </c>
      <c r="CY39" s="17"/>
      <c r="CZ39" s="17"/>
      <c r="DA39" s="17">
        <v>0.4</v>
      </c>
      <c r="DB39" s="17">
        <v>1.5180000000000001E-2</v>
      </c>
      <c r="DC39" s="17">
        <v>0</v>
      </c>
      <c r="DD39" s="17">
        <v>0</v>
      </c>
      <c r="DE39" s="17"/>
      <c r="DF39" s="17">
        <v>0</v>
      </c>
      <c r="DG39" s="17">
        <v>0.6</v>
      </c>
      <c r="DH39" s="17">
        <v>0.1</v>
      </c>
      <c r="DI39" s="17">
        <v>0</v>
      </c>
      <c r="DJ39" s="17">
        <v>0</v>
      </c>
      <c r="DK39" s="17">
        <v>0.6</v>
      </c>
      <c r="DL39" s="17"/>
      <c r="DM39" s="17">
        <v>-0.7</v>
      </c>
      <c r="DN39" s="17">
        <v>-1.5</v>
      </c>
      <c r="DO39" s="17">
        <v>-3.5</v>
      </c>
      <c r="DP39" s="17">
        <v>1.3</v>
      </c>
      <c r="DQ39" s="17">
        <v>1.4</v>
      </c>
      <c r="DR39" s="17">
        <v>0.4</v>
      </c>
      <c r="DS39" s="17">
        <v>0.8</v>
      </c>
      <c r="DT39" s="17">
        <v>1.2</v>
      </c>
      <c r="DU39" s="17">
        <v>-2.9</v>
      </c>
      <c r="DV39" s="17">
        <v>0</v>
      </c>
      <c r="DW39" s="17">
        <v>0.1</v>
      </c>
      <c r="DX39" s="17">
        <v>0.2</v>
      </c>
      <c r="DY39" s="17"/>
      <c r="DZ39" s="17">
        <v>-2.1</v>
      </c>
      <c r="EA39" s="17">
        <v>0</v>
      </c>
      <c r="EB39" s="17">
        <v>0.4</v>
      </c>
      <c r="EC39" s="17">
        <v>0.2</v>
      </c>
      <c r="ED39" s="17">
        <v>0.3</v>
      </c>
      <c r="EE39" s="17">
        <v>5.0999999999999996</v>
      </c>
      <c r="EF39" s="17">
        <v>4</v>
      </c>
      <c r="EG39" s="17">
        <v>2.2000000000000002</v>
      </c>
      <c r="EH39" s="17">
        <v>-7.1</v>
      </c>
      <c r="EI39" s="17">
        <v>-9.5</v>
      </c>
      <c r="EJ39" s="17"/>
      <c r="EK39" s="17"/>
      <c r="EL39" s="17">
        <v>1.6</v>
      </c>
      <c r="EM39" s="17">
        <v>0.1</v>
      </c>
      <c r="EN39" s="17">
        <v>1.7</v>
      </c>
      <c r="EO39" s="17">
        <v>0.1</v>
      </c>
      <c r="EP39" s="17">
        <v>0.1</v>
      </c>
      <c r="EQ39" s="17">
        <v>0.1</v>
      </c>
      <c r="ER39" s="17"/>
      <c r="ES39" s="17">
        <v>1.2</v>
      </c>
      <c r="ET39" s="17">
        <v>1.4</v>
      </c>
      <c r="EU39" s="17">
        <v>14.1</v>
      </c>
      <c r="EV39" s="17">
        <v>-0.2</v>
      </c>
      <c r="EW39" s="17">
        <v>-1.8</v>
      </c>
      <c r="EX39" s="17">
        <v>0</v>
      </c>
      <c r="EY39" s="17">
        <v>-9.1</v>
      </c>
      <c r="EZ39" s="17">
        <v>1.4</v>
      </c>
      <c r="FA39" s="17">
        <v>0.4</v>
      </c>
      <c r="FB39" s="17">
        <v>0.9</v>
      </c>
      <c r="FC39" s="17">
        <v>2.8</v>
      </c>
      <c r="FD39" s="17"/>
      <c r="FE39" s="17"/>
      <c r="FF39" s="17">
        <v>0.2</v>
      </c>
      <c r="FG39" s="17">
        <v>0</v>
      </c>
      <c r="FH39" s="17"/>
      <c r="FI39" s="17"/>
      <c r="FJ39" s="17"/>
      <c r="FK39" s="17"/>
      <c r="FL39" s="17"/>
      <c r="FM39" s="17">
        <v>-167.38481999999999</v>
      </c>
      <c r="FN39" s="15"/>
      <c r="FO39" s="17">
        <v>1.4435800000000001</v>
      </c>
      <c r="FP39" s="17">
        <v>0</v>
      </c>
      <c r="FQ39" s="17">
        <v>1.446</v>
      </c>
      <c r="FR39" s="17">
        <v>0.9</v>
      </c>
      <c r="FS39" s="17">
        <v>0.38070999999999999</v>
      </c>
      <c r="FT39" s="17">
        <v>0.32357999999999998</v>
      </c>
      <c r="FU39" s="17">
        <v>-0.3</v>
      </c>
      <c r="FV39" s="17">
        <v>0.5</v>
      </c>
      <c r="FW39" s="17">
        <v>4.6938700000000004</v>
      </c>
    </row>
    <row r="40" spans="1:179" ht="24" customHeight="1" x14ac:dyDescent="0.3">
      <c r="A40" s="16" t="s">
        <v>36</v>
      </c>
      <c r="B40" s="16" t="s">
        <v>709</v>
      </c>
      <c r="C40" s="17">
        <v>-20</v>
      </c>
      <c r="D40" s="17">
        <v>-12.7</v>
      </c>
      <c r="E40" s="17">
        <v>7.4</v>
      </c>
      <c r="F40" s="17"/>
      <c r="G40" s="17"/>
      <c r="H40" s="17">
        <v>-2.4</v>
      </c>
      <c r="I40" s="17">
        <v>1.2</v>
      </c>
      <c r="J40" s="17"/>
      <c r="K40" s="17"/>
      <c r="L40" s="17">
        <v>-38.5</v>
      </c>
      <c r="M40" s="17">
        <v>-38.299999999999997</v>
      </c>
      <c r="N40" s="17">
        <v>-14.1</v>
      </c>
      <c r="O40" s="17">
        <v>13.1</v>
      </c>
      <c r="P40" s="17">
        <v>4.3</v>
      </c>
      <c r="Q40" s="17">
        <v>2.8</v>
      </c>
      <c r="R40" s="17">
        <v>36.1</v>
      </c>
      <c r="S40" s="17">
        <v>0.1</v>
      </c>
      <c r="T40" s="17"/>
      <c r="U40" s="17"/>
      <c r="V40" s="17"/>
      <c r="W40" s="17"/>
      <c r="X40" s="17">
        <v>1.7</v>
      </c>
      <c r="Y40" s="17">
        <v>2</v>
      </c>
      <c r="Z40" s="17">
        <v>1</v>
      </c>
      <c r="AA40" s="17"/>
      <c r="AB40" s="17">
        <v>-3.4</v>
      </c>
      <c r="AC40" s="17">
        <v>5.7</v>
      </c>
      <c r="AD40" s="17">
        <v>3.3</v>
      </c>
      <c r="AE40" s="17"/>
      <c r="AF40" s="17"/>
      <c r="AG40" s="17"/>
      <c r="AH40" s="17"/>
      <c r="AI40" s="17">
        <v>-2.1</v>
      </c>
      <c r="AJ40" s="17">
        <v>0</v>
      </c>
      <c r="AK40" s="17"/>
      <c r="AL40" s="17"/>
      <c r="AM40" s="17"/>
      <c r="AN40" s="17">
        <v>-0.8</v>
      </c>
      <c r="AO40" s="17">
        <v>-24.4</v>
      </c>
      <c r="AP40" s="17">
        <v>2.7</v>
      </c>
      <c r="AQ40" s="17">
        <v>7.3</v>
      </c>
      <c r="AR40" s="17">
        <v>4.3</v>
      </c>
      <c r="AS40" s="17">
        <v>-0.4</v>
      </c>
      <c r="AT40" s="17">
        <v>1.7</v>
      </c>
      <c r="AU40" s="17">
        <v>1</v>
      </c>
      <c r="AV40" s="17">
        <v>-36.1</v>
      </c>
      <c r="AW40" s="17">
        <v>-35.5</v>
      </c>
      <c r="AX40" s="17">
        <v>-58.6</v>
      </c>
      <c r="AY40" s="17">
        <v>-2.8</v>
      </c>
      <c r="AZ40" s="17">
        <v>-3.4</v>
      </c>
      <c r="BA40" s="17">
        <v>-0.1</v>
      </c>
      <c r="BB40" s="17">
        <v>-0.8</v>
      </c>
      <c r="BC40" s="17">
        <v>2.7</v>
      </c>
      <c r="BD40" s="17">
        <v>0.5</v>
      </c>
      <c r="BE40" s="17">
        <v>-0.2</v>
      </c>
      <c r="BF40" s="17">
        <v>0.5</v>
      </c>
      <c r="BG40" s="17"/>
      <c r="BH40" s="17"/>
      <c r="BI40" s="17">
        <v>7.2</v>
      </c>
      <c r="BJ40" s="17"/>
      <c r="BK40" s="17"/>
      <c r="BL40" s="17">
        <v>0</v>
      </c>
      <c r="BM40" s="17"/>
      <c r="BN40" s="17"/>
      <c r="BO40" s="17"/>
      <c r="BP40" s="17">
        <v>4</v>
      </c>
      <c r="BQ40" s="17">
        <v>-35.6</v>
      </c>
      <c r="BR40" s="17">
        <v>-36.700000000000003</v>
      </c>
      <c r="BS40" s="17">
        <v>0</v>
      </c>
      <c r="BT40" s="17">
        <v>-10.1</v>
      </c>
      <c r="BU40" s="17">
        <v>0</v>
      </c>
      <c r="BV40" s="17"/>
      <c r="BW40" s="17"/>
      <c r="BX40" s="17"/>
      <c r="BY40" s="17"/>
      <c r="BZ40" s="17"/>
      <c r="CA40" s="17"/>
      <c r="CB40" s="17"/>
      <c r="CC40" s="17">
        <v>-0.4</v>
      </c>
      <c r="CD40" s="17">
        <v>3.2</v>
      </c>
      <c r="CE40" s="17">
        <v>10.199999999999999</v>
      </c>
      <c r="CF40" s="17">
        <v>-0.3</v>
      </c>
      <c r="CG40" s="17">
        <v>1.5</v>
      </c>
      <c r="CH40" s="17">
        <v>-4</v>
      </c>
      <c r="CI40" s="17"/>
      <c r="CJ40" s="17"/>
      <c r="CK40" s="17"/>
      <c r="CL40" s="17">
        <v>11.9</v>
      </c>
      <c r="CM40" s="17">
        <v>14.4</v>
      </c>
      <c r="CN40" s="17">
        <v>-4.5999999999999996</v>
      </c>
      <c r="CO40" s="17"/>
      <c r="CP40" s="17"/>
      <c r="CQ40" s="17"/>
      <c r="CR40" s="17"/>
      <c r="CS40" s="17"/>
      <c r="CT40" s="17"/>
      <c r="CU40" s="17"/>
      <c r="CV40" s="17"/>
      <c r="CW40" s="17">
        <v>-3.8</v>
      </c>
      <c r="CX40" s="17">
        <v>3</v>
      </c>
      <c r="CY40" s="17"/>
      <c r="CZ40" s="17"/>
      <c r="DA40" s="17">
        <v>0.4</v>
      </c>
      <c r="DB40" s="17">
        <v>1.1259999999999999E-2</v>
      </c>
      <c r="DC40" s="17">
        <v>0</v>
      </c>
      <c r="DD40" s="17">
        <v>0</v>
      </c>
      <c r="DE40" s="17"/>
      <c r="DF40" s="17">
        <v>0</v>
      </c>
      <c r="DG40" s="17">
        <v>0.6</v>
      </c>
      <c r="DH40" s="17">
        <v>0.1</v>
      </c>
      <c r="DI40" s="17">
        <v>0.4</v>
      </c>
      <c r="DJ40" s="17">
        <v>0.1</v>
      </c>
      <c r="DK40" s="17">
        <v>0.6</v>
      </c>
      <c r="DL40" s="17"/>
      <c r="DM40" s="17">
        <v>-0.6</v>
      </c>
      <c r="DN40" s="17">
        <v>-1.5</v>
      </c>
      <c r="DO40" s="17">
        <v>-3.9</v>
      </c>
      <c r="DP40" s="17">
        <v>0.4</v>
      </c>
      <c r="DQ40" s="17">
        <v>1.4</v>
      </c>
      <c r="DR40" s="17">
        <v>0.4</v>
      </c>
      <c r="DS40" s="17">
        <v>0.8</v>
      </c>
      <c r="DT40" s="17">
        <v>1.2</v>
      </c>
      <c r="DU40" s="17">
        <v>-2.7</v>
      </c>
      <c r="DV40" s="17">
        <v>-0.1</v>
      </c>
      <c r="DW40" s="17">
        <v>0.3</v>
      </c>
      <c r="DX40" s="17">
        <v>0.2</v>
      </c>
      <c r="DY40" s="17"/>
      <c r="DZ40" s="17">
        <v>-2.2000000000000002</v>
      </c>
      <c r="EA40" s="17">
        <v>-0.1</v>
      </c>
      <c r="EB40" s="17">
        <v>0.4</v>
      </c>
      <c r="EC40" s="17">
        <v>0.2</v>
      </c>
      <c r="ED40" s="17">
        <v>0.2</v>
      </c>
      <c r="EE40" s="17">
        <v>4.5</v>
      </c>
      <c r="EF40" s="17">
        <v>4</v>
      </c>
      <c r="EG40" s="17">
        <v>2.2999999999999998</v>
      </c>
      <c r="EH40" s="17">
        <v>-10.1</v>
      </c>
      <c r="EI40" s="17">
        <v>-13.7</v>
      </c>
      <c r="EJ40" s="17"/>
      <c r="EK40" s="17"/>
      <c r="EL40" s="17">
        <v>1.6</v>
      </c>
      <c r="EM40" s="17">
        <v>0.2</v>
      </c>
      <c r="EN40" s="17">
        <v>1.7</v>
      </c>
      <c r="EO40" s="17">
        <v>0.1</v>
      </c>
      <c r="EP40" s="17">
        <v>0.1</v>
      </c>
      <c r="EQ40" s="17">
        <v>0.1</v>
      </c>
      <c r="ER40" s="17"/>
      <c r="ES40" s="17">
        <v>1.1000000000000001</v>
      </c>
      <c r="ET40" s="17">
        <v>1</v>
      </c>
      <c r="EU40" s="17">
        <v>14</v>
      </c>
      <c r="EV40" s="17">
        <v>-0.2</v>
      </c>
      <c r="EW40" s="17">
        <v>-2.1</v>
      </c>
      <c r="EX40" s="17">
        <v>0</v>
      </c>
      <c r="EY40" s="17">
        <v>-8.1999999999999993</v>
      </c>
      <c r="EZ40" s="17">
        <v>0.9</v>
      </c>
      <c r="FA40" s="17">
        <v>0.4</v>
      </c>
      <c r="FB40" s="17">
        <v>0.8</v>
      </c>
      <c r="FC40" s="17">
        <v>2.7</v>
      </c>
      <c r="FD40" s="17"/>
      <c r="FE40" s="17"/>
      <c r="FF40" s="17">
        <v>1.6</v>
      </c>
      <c r="FG40" s="17">
        <v>0</v>
      </c>
      <c r="FH40" s="17"/>
      <c r="FI40" s="17"/>
      <c r="FJ40" s="17"/>
      <c r="FK40" s="17"/>
      <c r="FL40" s="17"/>
      <c r="FM40" s="17">
        <v>-235.88874000000001</v>
      </c>
      <c r="FN40" s="15"/>
      <c r="FO40" s="17">
        <v>1.26261</v>
      </c>
      <c r="FP40" s="17">
        <v>0</v>
      </c>
      <c r="FQ40" s="17">
        <v>1.3740000000000001</v>
      </c>
      <c r="FR40" s="17">
        <v>0.9</v>
      </c>
      <c r="FS40" s="17">
        <v>0.37537999999999999</v>
      </c>
      <c r="FT40" s="17">
        <v>0.31472</v>
      </c>
      <c r="FU40" s="17">
        <v>-0.6</v>
      </c>
      <c r="FV40" s="17">
        <v>0.4</v>
      </c>
      <c r="FW40" s="17">
        <v>4.0267099999999996</v>
      </c>
    </row>
    <row r="41" spans="1:179" ht="24" customHeight="1" x14ac:dyDescent="0.3">
      <c r="A41" s="16" t="s">
        <v>36</v>
      </c>
      <c r="B41" s="16" t="s">
        <v>710</v>
      </c>
      <c r="C41" s="17">
        <v>-20.9</v>
      </c>
      <c r="D41" s="17">
        <v>-14.7</v>
      </c>
      <c r="E41" s="17">
        <v>6.4</v>
      </c>
      <c r="F41" s="17"/>
      <c r="G41" s="17"/>
      <c r="H41" s="17">
        <v>-2.6</v>
      </c>
      <c r="I41" s="17">
        <v>2.4</v>
      </c>
      <c r="J41" s="17"/>
      <c r="K41" s="17"/>
      <c r="L41" s="17">
        <v>-38.4</v>
      </c>
      <c r="M41" s="17">
        <v>-41.6</v>
      </c>
      <c r="N41" s="17">
        <v>-17.3</v>
      </c>
      <c r="O41" s="17">
        <v>11.9</v>
      </c>
      <c r="P41" s="17">
        <v>3</v>
      </c>
      <c r="Q41" s="17">
        <v>2.2999999999999998</v>
      </c>
      <c r="R41" s="17">
        <v>35.5</v>
      </c>
      <c r="S41" s="17">
        <v>0</v>
      </c>
      <c r="T41" s="17"/>
      <c r="U41" s="17"/>
      <c r="V41" s="17"/>
      <c r="W41" s="17"/>
      <c r="X41" s="17">
        <v>0.6</v>
      </c>
      <c r="Y41" s="17">
        <v>2</v>
      </c>
      <c r="Z41" s="17">
        <v>0.9</v>
      </c>
      <c r="AA41" s="17"/>
      <c r="AB41" s="17">
        <v>-3.4</v>
      </c>
      <c r="AC41" s="17">
        <v>5.7</v>
      </c>
      <c r="AD41" s="17">
        <v>2.7</v>
      </c>
      <c r="AE41" s="17"/>
      <c r="AF41" s="17"/>
      <c r="AG41" s="17"/>
      <c r="AH41" s="17"/>
      <c r="AI41" s="17">
        <v>-3.3</v>
      </c>
      <c r="AJ41" s="17">
        <v>0</v>
      </c>
      <c r="AK41" s="17"/>
      <c r="AL41" s="17"/>
      <c r="AM41" s="17"/>
      <c r="AN41" s="17">
        <v>-0.8</v>
      </c>
      <c r="AO41" s="17">
        <v>-24.7</v>
      </c>
      <c r="AP41" s="17">
        <v>2.2999999999999998</v>
      </c>
      <c r="AQ41" s="17">
        <v>7.9</v>
      </c>
      <c r="AR41" s="17">
        <v>4.5999999999999996</v>
      </c>
      <c r="AS41" s="17">
        <v>-1</v>
      </c>
      <c r="AT41" s="17">
        <v>1.7</v>
      </c>
      <c r="AU41" s="17">
        <v>0.6</v>
      </c>
      <c r="AV41" s="17">
        <v>-38.200000000000003</v>
      </c>
      <c r="AW41" s="17">
        <v>-37.799999999999997</v>
      </c>
      <c r="AX41" s="17">
        <v>-55.8</v>
      </c>
      <c r="AY41" s="17">
        <v>-2</v>
      </c>
      <c r="AZ41" s="17">
        <v>-3.3</v>
      </c>
      <c r="BA41" s="17">
        <v>-0.1</v>
      </c>
      <c r="BB41" s="17">
        <v>-1.8</v>
      </c>
      <c r="BC41" s="17">
        <v>1.8</v>
      </c>
      <c r="BD41" s="17">
        <v>0.5</v>
      </c>
      <c r="BE41" s="17">
        <v>-0.3</v>
      </c>
      <c r="BF41" s="17">
        <v>-1</v>
      </c>
      <c r="BG41" s="17"/>
      <c r="BH41" s="17"/>
      <c r="BI41" s="17">
        <v>6.5</v>
      </c>
      <c r="BJ41" s="17"/>
      <c r="BK41" s="17"/>
      <c r="BL41" s="17">
        <v>0</v>
      </c>
      <c r="BM41" s="17"/>
      <c r="BN41" s="17"/>
      <c r="BO41" s="17"/>
      <c r="BP41" s="17">
        <v>4.8</v>
      </c>
      <c r="BQ41" s="17">
        <v>-36.5</v>
      </c>
      <c r="BR41" s="17">
        <v>-37.700000000000003</v>
      </c>
      <c r="BS41" s="17">
        <v>0</v>
      </c>
      <c r="BT41" s="17">
        <v>-11.6</v>
      </c>
      <c r="BU41" s="17">
        <v>0</v>
      </c>
      <c r="BV41" s="17"/>
      <c r="BW41" s="17"/>
      <c r="BX41" s="17"/>
      <c r="BY41" s="17"/>
      <c r="BZ41" s="17"/>
      <c r="CA41" s="17"/>
      <c r="CB41" s="17"/>
      <c r="CC41" s="17">
        <v>-0.4</v>
      </c>
      <c r="CD41" s="17">
        <v>2.8</v>
      </c>
      <c r="CE41" s="17">
        <v>10.6</v>
      </c>
      <c r="CF41" s="17">
        <v>0.3</v>
      </c>
      <c r="CG41" s="17">
        <v>1.4</v>
      </c>
      <c r="CH41" s="17">
        <v>-4.0999999999999996</v>
      </c>
      <c r="CI41" s="17"/>
      <c r="CJ41" s="17"/>
      <c r="CK41" s="17"/>
      <c r="CL41" s="17">
        <v>8.6999999999999993</v>
      </c>
      <c r="CM41" s="17">
        <v>11</v>
      </c>
      <c r="CN41" s="17">
        <v>-8.1999999999999993</v>
      </c>
      <c r="CO41" s="17"/>
      <c r="CP41" s="17"/>
      <c r="CQ41" s="17"/>
      <c r="CR41" s="17"/>
      <c r="CS41" s="17"/>
      <c r="CT41" s="17"/>
      <c r="CU41" s="17"/>
      <c r="CV41" s="17"/>
      <c r="CW41" s="17">
        <v>-3.8</v>
      </c>
      <c r="CX41" s="17">
        <v>2.8</v>
      </c>
      <c r="CY41" s="17"/>
      <c r="CZ41" s="17"/>
      <c r="DA41" s="17">
        <v>0.4</v>
      </c>
      <c r="DB41" s="17">
        <v>7.0000000000000001E-3</v>
      </c>
      <c r="DC41" s="17">
        <v>0</v>
      </c>
      <c r="DD41" s="17">
        <v>0</v>
      </c>
      <c r="DE41" s="17"/>
      <c r="DF41" s="17">
        <v>0</v>
      </c>
      <c r="DG41" s="17">
        <v>0.5</v>
      </c>
      <c r="DH41" s="17">
        <v>0.1</v>
      </c>
      <c r="DI41" s="17">
        <v>0.8</v>
      </c>
      <c r="DJ41" s="17">
        <v>0.1</v>
      </c>
      <c r="DK41" s="17">
        <v>0.6</v>
      </c>
      <c r="DL41" s="17"/>
      <c r="DM41" s="17">
        <v>-0.6</v>
      </c>
      <c r="DN41" s="17">
        <v>-1.4</v>
      </c>
      <c r="DO41" s="17">
        <v>-3.7</v>
      </c>
      <c r="DP41" s="17">
        <v>0.4</v>
      </c>
      <c r="DQ41" s="17">
        <v>1.4</v>
      </c>
      <c r="DR41" s="17">
        <v>0.4</v>
      </c>
      <c r="DS41" s="17">
        <v>0.8</v>
      </c>
      <c r="DT41" s="17">
        <v>1.2</v>
      </c>
      <c r="DU41" s="17">
        <v>0</v>
      </c>
      <c r="DV41" s="17">
        <v>-0.1</v>
      </c>
      <c r="DW41" s="17">
        <v>0.3</v>
      </c>
      <c r="DX41" s="17">
        <v>0.3</v>
      </c>
      <c r="DY41" s="17"/>
      <c r="DZ41" s="17">
        <v>-2.2000000000000002</v>
      </c>
      <c r="EA41" s="17">
        <v>0.1</v>
      </c>
      <c r="EB41" s="17">
        <v>0.4</v>
      </c>
      <c r="EC41" s="17">
        <v>0.2</v>
      </c>
      <c r="ED41" s="17">
        <v>0.2</v>
      </c>
      <c r="EE41" s="17">
        <v>0</v>
      </c>
      <c r="EF41" s="17">
        <v>5.2</v>
      </c>
      <c r="EG41" s="17">
        <v>2.1</v>
      </c>
      <c r="EH41" s="17">
        <v>-9.8000000000000007</v>
      </c>
      <c r="EI41" s="17">
        <v>-13</v>
      </c>
      <c r="EJ41" s="17"/>
      <c r="EK41" s="17"/>
      <c r="EL41" s="17">
        <v>1.6</v>
      </c>
      <c r="EM41" s="17">
        <v>0.2</v>
      </c>
      <c r="EN41" s="17">
        <v>1.7</v>
      </c>
      <c r="EO41" s="17">
        <v>0.1</v>
      </c>
      <c r="EP41" s="17">
        <v>0.1</v>
      </c>
      <c r="EQ41" s="17">
        <v>0.1</v>
      </c>
      <c r="ER41" s="17"/>
      <c r="ES41" s="17">
        <v>1</v>
      </c>
      <c r="ET41" s="17">
        <v>0.6</v>
      </c>
      <c r="EU41" s="17">
        <v>13.4</v>
      </c>
      <c r="EV41" s="17">
        <v>-0.2</v>
      </c>
      <c r="EW41" s="17">
        <v>-1.8</v>
      </c>
      <c r="EX41" s="17">
        <v>0</v>
      </c>
      <c r="EY41" s="17">
        <v>-10.3</v>
      </c>
      <c r="EZ41" s="17">
        <v>0.5</v>
      </c>
      <c r="FA41" s="17">
        <v>0.4</v>
      </c>
      <c r="FB41" s="17">
        <v>0.8</v>
      </c>
      <c r="FC41" s="17">
        <v>2.9</v>
      </c>
      <c r="FD41" s="17"/>
      <c r="FE41" s="17"/>
      <c r="FF41" s="17">
        <v>0.1</v>
      </c>
      <c r="FG41" s="17">
        <v>0.1</v>
      </c>
      <c r="FH41" s="17"/>
      <c r="FI41" s="17"/>
      <c r="FJ41" s="17"/>
      <c r="FK41" s="17"/>
      <c r="FL41" s="17"/>
      <c r="FM41" s="17">
        <v>-273.59300000000002</v>
      </c>
      <c r="FN41" s="15"/>
      <c r="FO41" s="17">
        <v>1.2215199999999999</v>
      </c>
      <c r="FP41" s="17">
        <v>0</v>
      </c>
      <c r="FQ41" s="17">
        <v>1.4039999999999999</v>
      </c>
      <c r="FR41" s="17">
        <v>0.9</v>
      </c>
      <c r="FS41" s="17">
        <v>0.37486999999999998</v>
      </c>
      <c r="FT41" s="17">
        <v>0.28822999999999999</v>
      </c>
      <c r="FU41" s="17">
        <v>0.2</v>
      </c>
      <c r="FV41" s="17">
        <v>0.5</v>
      </c>
      <c r="FW41" s="17">
        <v>4.8886200000000004</v>
      </c>
    </row>
    <row r="42" spans="1:179" ht="24" customHeight="1" x14ac:dyDescent="0.3">
      <c r="A42" s="18" t="s">
        <v>36</v>
      </c>
      <c r="B42" s="18" t="s">
        <v>711</v>
      </c>
      <c r="C42" s="19">
        <v>-20.5</v>
      </c>
      <c r="D42" s="19">
        <v>-18.8</v>
      </c>
      <c r="E42" s="19">
        <v>6.4</v>
      </c>
      <c r="F42" s="19"/>
      <c r="G42" s="19"/>
      <c r="H42" s="19">
        <v>-2.6</v>
      </c>
      <c r="I42" s="19">
        <v>0.7</v>
      </c>
      <c r="J42" s="19"/>
      <c r="K42" s="19"/>
      <c r="L42" s="19">
        <v>-40</v>
      </c>
      <c r="M42" s="19">
        <v>-45.4</v>
      </c>
      <c r="N42" s="19">
        <v>-21.7</v>
      </c>
      <c r="O42" s="19">
        <v>10.6</v>
      </c>
      <c r="P42" s="19">
        <v>2.5</v>
      </c>
      <c r="Q42" s="19">
        <v>1.8</v>
      </c>
      <c r="R42" s="19">
        <v>37.299999999999997</v>
      </c>
      <c r="S42" s="19">
        <v>0.1</v>
      </c>
      <c r="T42" s="19"/>
      <c r="U42" s="19"/>
      <c r="V42" s="19"/>
      <c r="W42" s="19"/>
      <c r="X42" s="19">
        <v>1.7</v>
      </c>
      <c r="Y42" s="19">
        <v>2</v>
      </c>
      <c r="Z42" s="19">
        <v>0.9</v>
      </c>
      <c r="AA42" s="19"/>
      <c r="AB42" s="19">
        <v>-3.5</v>
      </c>
      <c r="AC42" s="19">
        <v>5.5</v>
      </c>
      <c r="AD42" s="19">
        <v>2.9</v>
      </c>
      <c r="AE42" s="19"/>
      <c r="AF42" s="19"/>
      <c r="AG42" s="19"/>
      <c r="AH42" s="19"/>
      <c r="AI42" s="19">
        <v>-3.4</v>
      </c>
      <c r="AJ42" s="19">
        <v>0</v>
      </c>
      <c r="AK42" s="19"/>
      <c r="AL42" s="19"/>
      <c r="AM42" s="19"/>
      <c r="AN42" s="19">
        <v>-0.8</v>
      </c>
      <c r="AO42" s="19">
        <v>-25.1</v>
      </c>
      <c r="AP42" s="19">
        <v>2.1</v>
      </c>
      <c r="AQ42" s="19">
        <v>7.4</v>
      </c>
      <c r="AR42" s="19">
        <v>4.5999999999999996</v>
      </c>
      <c r="AS42" s="19">
        <v>-1.3</v>
      </c>
      <c r="AT42" s="19">
        <v>1.7</v>
      </c>
      <c r="AU42" s="19">
        <v>1.1000000000000001</v>
      </c>
      <c r="AV42" s="19">
        <v>-38.1</v>
      </c>
      <c r="AW42" s="19">
        <v>-37.6</v>
      </c>
      <c r="AX42" s="19">
        <v>-55.7</v>
      </c>
      <c r="AY42" s="19">
        <v>-1.9</v>
      </c>
      <c r="AZ42" s="19">
        <v>-3.4</v>
      </c>
      <c r="BA42" s="19">
        <v>-0.2</v>
      </c>
      <c r="BB42" s="19">
        <v>-3.4</v>
      </c>
      <c r="BC42" s="19">
        <v>0.8</v>
      </c>
      <c r="BD42" s="19">
        <v>0.5</v>
      </c>
      <c r="BE42" s="19">
        <v>-0.3</v>
      </c>
      <c r="BF42" s="19">
        <v>-2.9</v>
      </c>
      <c r="BG42" s="19"/>
      <c r="BH42" s="19"/>
      <c r="BI42" s="19">
        <v>6.5</v>
      </c>
      <c r="BJ42" s="19"/>
      <c r="BK42" s="19"/>
      <c r="BL42" s="19">
        <v>0</v>
      </c>
      <c r="BM42" s="19"/>
      <c r="BN42" s="19"/>
      <c r="BO42" s="19"/>
      <c r="BP42" s="19">
        <v>3.8</v>
      </c>
      <c r="BQ42" s="19">
        <v>-36.6</v>
      </c>
      <c r="BR42" s="19">
        <v>-37.700000000000003</v>
      </c>
      <c r="BS42" s="19">
        <v>0</v>
      </c>
      <c r="BT42" s="19">
        <v>-11.1</v>
      </c>
      <c r="BU42" s="19">
        <v>0</v>
      </c>
      <c r="BV42" s="19"/>
      <c r="BW42" s="19"/>
      <c r="BX42" s="19"/>
      <c r="BY42" s="19"/>
      <c r="BZ42" s="19"/>
      <c r="CA42" s="19"/>
      <c r="CB42" s="19"/>
      <c r="CC42" s="19">
        <v>-0.4</v>
      </c>
      <c r="CD42" s="19">
        <v>3.2</v>
      </c>
      <c r="CE42" s="19">
        <v>10</v>
      </c>
      <c r="CF42" s="19">
        <v>-0.9</v>
      </c>
      <c r="CG42" s="19">
        <v>1.5</v>
      </c>
      <c r="CH42" s="19">
        <v>-4</v>
      </c>
      <c r="CI42" s="19"/>
      <c r="CJ42" s="19"/>
      <c r="CK42" s="19"/>
      <c r="CL42" s="19">
        <v>5.9</v>
      </c>
      <c r="CM42" s="19">
        <v>8.1</v>
      </c>
      <c r="CN42" s="19">
        <v>-9.3000000000000007</v>
      </c>
      <c r="CO42" s="19"/>
      <c r="CP42" s="19"/>
      <c r="CQ42" s="19"/>
      <c r="CR42" s="19"/>
      <c r="CS42" s="19"/>
      <c r="CT42" s="19"/>
      <c r="CU42" s="19"/>
      <c r="CV42" s="19"/>
      <c r="CW42" s="19">
        <v>-6.3</v>
      </c>
      <c r="CX42" s="19">
        <v>4.3</v>
      </c>
      <c r="CY42" s="19"/>
      <c r="CZ42" s="19"/>
      <c r="DA42" s="19">
        <v>0.4</v>
      </c>
      <c r="DB42" s="19">
        <v>4.5300000000000002E-3</v>
      </c>
      <c r="DC42" s="19">
        <v>0</v>
      </c>
      <c r="DD42" s="19">
        <v>0</v>
      </c>
      <c r="DE42" s="19"/>
      <c r="DF42" s="19">
        <v>0</v>
      </c>
      <c r="DG42" s="19">
        <v>0.4</v>
      </c>
      <c r="DH42" s="19">
        <v>0.1</v>
      </c>
      <c r="DI42" s="19">
        <v>1.7</v>
      </c>
      <c r="DJ42" s="19">
        <v>0.1</v>
      </c>
      <c r="DK42" s="19">
        <v>0.5</v>
      </c>
      <c r="DL42" s="19"/>
      <c r="DM42" s="19">
        <v>-0.5</v>
      </c>
      <c r="DN42" s="19">
        <v>-1</v>
      </c>
      <c r="DO42" s="19">
        <v>0</v>
      </c>
      <c r="DP42" s="19">
        <v>0</v>
      </c>
      <c r="DQ42" s="19">
        <v>1.4</v>
      </c>
      <c r="DR42" s="19">
        <v>0.4</v>
      </c>
      <c r="DS42" s="19">
        <v>0.8</v>
      </c>
      <c r="DT42" s="19">
        <v>1.2</v>
      </c>
      <c r="DU42" s="19">
        <v>0</v>
      </c>
      <c r="DV42" s="19">
        <v>-0.2</v>
      </c>
      <c r="DW42" s="19">
        <v>0.3</v>
      </c>
      <c r="DX42" s="19">
        <v>0.3</v>
      </c>
      <c r="DY42" s="19"/>
      <c r="DZ42" s="19">
        <v>-2.2999999999999998</v>
      </c>
      <c r="EA42" s="19">
        <v>0.2</v>
      </c>
      <c r="EB42" s="19">
        <v>0.4</v>
      </c>
      <c r="EC42" s="19">
        <v>0.2</v>
      </c>
      <c r="ED42" s="19">
        <v>0.2</v>
      </c>
      <c r="EE42" s="19">
        <v>0.1</v>
      </c>
      <c r="EF42" s="19">
        <v>6.8</v>
      </c>
      <c r="EG42" s="19">
        <v>1.3</v>
      </c>
      <c r="EH42" s="19">
        <v>-10.9</v>
      </c>
      <c r="EI42" s="19">
        <v>-14.7</v>
      </c>
      <c r="EJ42" s="19"/>
      <c r="EK42" s="19"/>
      <c r="EL42" s="19">
        <v>1.6</v>
      </c>
      <c r="EM42" s="19">
        <v>0.1</v>
      </c>
      <c r="EN42" s="19">
        <v>1.8</v>
      </c>
      <c r="EO42" s="19">
        <v>0.1</v>
      </c>
      <c r="EP42" s="19">
        <v>0.1</v>
      </c>
      <c r="EQ42" s="19">
        <v>0.1</v>
      </c>
      <c r="ER42" s="19"/>
      <c r="ES42" s="19">
        <v>1</v>
      </c>
      <c r="ET42" s="19">
        <v>0.1</v>
      </c>
      <c r="EU42" s="19">
        <v>9.1999999999999993</v>
      </c>
      <c r="EV42" s="19">
        <v>-0.2</v>
      </c>
      <c r="EW42" s="19">
        <v>-0.7</v>
      </c>
      <c r="EX42" s="19">
        <v>0</v>
      </c>
      <c r="EY42" s="19">
        <v>-6.6</v>
      </c>
      <c r="EZ42" s="19">
        <v>0.1</v>
      </c>
      <c r="FA42" s="19">
        <v>0.4</v>
      </c>
      <c r="FB42" s="19">
        <v>0.8</v>
      </c>
      <c r="FC42" s="19">
        <v>2.9</v>
      </c>
      <c r="FD42" s="19"/>
      <c r="FE42" s="19"/>
      <c r="FF42" s="19">
        <v>1.8</v>
      </c>
      <c r="FG42" s="19">
        <v>0.2</v>
      </c>
      <c r="FH42" s="19"/>
      <c r="FI42" s="19"/>
      <c r="FJ42" s="19"/>
      <c r="FK42" s="19"/>
      <c r="FL42" s="19"/>
      <c r="FM42" s="19">
        <v>-298.99547000000001</v>
      </c>
      <c r="FN42" s="15"/>
      <c r="FO42" s="19">
        <v>1.2008799999999999</v>
      </c>
      <c r="FP42" s="19">
        <v>0</v>
      </c>
      <c r="FQ42" s="19">
        <v>1.3380000000000001</v>
      </c>
      <c r="FR42" s="19">
        <v>0.9</v>
      </c>
      <c r="FS42" s="19">
        <v>0.37169999999999997</v>
      </c>
      <c r="FT42" s="19">
        <v>0.30088999999999999</v>
      </c>
      <c r="FU42" s="19">
        <v>0.2</v>
      </c>
      <c r="FV42" s="19">
        <v>0.4</v>
      </c>
      <c r="FW42" s="19">
        <v>4.7114700000000003</v>
      </c>
    </row>
    <row r="43" spans="1:179" ht="24" customHeight="1" x14ac:dyDescent="0.3">
      <c r="A43" s="13" t="s">
        <v>36</v>
      </c>
      <c r="B43" s="13" t="s">
        <v>712</v>
      </c>
      <c r="C43" s="14">
        <v>-20</v>
      </c>
      <c r="D43" s="14">
        <v>-10.199999999999999</v>
      </c>
      <c r="E43" s="14">
        <v>6.7</v>
      </c>
      <c r="F43" s="14"/>
      <c r="G43" s="14"/>
      <c r="H43" s="14">
        <v>-3.1</v>
      </c>
      <c r="I43" s="14">
        <v>8</v>
      </c>
      <c r="J43" s="14"/>
      <c r="K43" s="14"/>
      <c r="L43" s="14">
        <v>-37.1</v>
      </c>
      <c r="M43" s="14">
        <v>-41.5</v>
      </c>
      <c r="N43" s="14">
        <v>-17.7</v>
      </c>
      <c r="O43" s="14">
        <v>15.2</v>
      </c>
      <c r="P43" s="14">
        <v>4.5</v>
      </c>
      <c r="Q43" s="14">
        <v>2.9</v>
      </c>
      <c r="R43" s="14">
        <v>40.700000000000003</v>
      </c>
      <c r="S43" s="14">
        <v>0</v>
      </c>
      <c r="T43" s="14"/>
      <c r="U43" s="14"/>
      <c r="V43" s="14"/>
      <c r="W43" s="14"/>
      <c r="X43" s="14">
        <v>4.5</v>
      </c>
      <c r="Y43" s="14">
        <v>1.8</v>
      </c>
      <c r="Z43" s="14">
        <v>0.9</v>
      </c>
      <c r="AA43" s="14"/>
      <c r="AB43" s="14">
        <v>-3.5</v>
      </c>
      <c r="AC43" s="14">
        <v>5.2</v>
      </c>
      <c r="AD43" s="14">
        <v>4.4000000000000004</v>
      </c>
      <c r="AE43" s="14"/>
      <c r="AF43" s="14"/>
      <c r="AG43" s="14"/>
      <c r="AH43" s="14"/>
      <c r="AI43" s="14">
        <v>-3.3</v>
      </c>
      <c r="AJ43" s="14">
        <v>-2.6</v>
      </c>
      <c r="AK43" s="14"/>
      <c r="AL43" s="14"/>
      <c r="AM43" s="14"/>
      <c r="AN43" s="14">
        <v>-0.9</v>
      </c>
      <c r="AO43" s="14">
        <v>-26.6</v>
      </c>
      <c r="AP43" s="14">
        <v>1.9</v>
      </c>
      <c r="AQ43" s="14">
        <v>8.1</v>
      </c>
      <c r="AR43" s="14">
        <v>4.9000000000000004</v>
      </c>
      <c r="AS43" s="14">
        <v>-1.3</v>
      </c>
      <c r="AT43" s="14">
        <v>1.7</v>
      </c>
      <c r="AU43" s="14">
        <v>0.5</v>
      </c>
      <c r="AV43" s="14">
        <v>-35</v>
      </c>
      <c r="AW43" s="14">
        <v>-34.299999999999997</v>
      </c>
      <c r="AX43" s="14">
        <v>-52.8</v>
      </c>
      <c r="AY43" s="14">
        <v>-1.9</v>
      </c>
      <c r="AZ43" s="14">
        <v>-3.5</v>
      </c>
      <c r="BA43" s="14">
        <v>-0.3</v>
      </c>
      <c r="BB43" s="14">
        <v>-3.6</v>
      </c>
      <c r="BC43" s="14">
        <v>2</v>
      </c>
      <c r="BD43" s="14">
        <v>0.5</v>
      </c>
      <c r="BE43" s="14">
        <v>-0.2</v>
      </c>
      <c r="BF43" s="14">
        <v>-1.2</v>
      </c>
      <c r="BG43" s="14"/>
      <c r="BH43" s="14"/>
      <c r="BI43" s="14">
        <v>6.5</v>
      </c>
      <c r="BJ43" s="14"/>
      <c r="BK43" s="14"/>
      <c r="BL43" s="14">
        <v>0</v>
      </c>
      <c r="BM43" s="14"/>
      <c r="BN43" s="14"/>
      <c r="BO43" s="14"/>
      <c r="BP43" s="14">
        <v>4.3</v>
      </c>
      <c r="BQ43" s="14">
        <v>-35</v>
      </c>
      <c r="BR43" s="14">
        <v>-36.1</v>
      </c>
      <c r="BS43" s="14">
        <v>0</v>
      </c>
      <c r="BT43" s="14">
        <v>-9.8000000000000007</v>
      </c>
      <c r="BU43" s="14">
        <v>0</v>
      </c>
      <c r="BV43" s="14"/>
      <c r="BW43" s="14"/>
      <c r="BX43" s="14"/>
      <c r="BY43" s="14"/>
      <c r="BZ43" s="14"/>
      <c r="CA43" s="14"/>
      <c r="CB43" s="14"/>
      <c r="CC43" s="14">
        <v>-0.3</v>
      </c>
      <c r="CD43" s="14">
        <v>0.5</v>
      </c>
      <c r="CE43" s="14">
        <v>10.9</v>
      </c>
      <c r="CF43" s="14">
        <v>0.4</v>
      </c>
      <c r="CG43" s="14">
        <v>1.4</v>
      </c>
      <c r="CH43" s="14">
        <v>-4.0999999999999996</v>
      </c>
      <c r="CI43" s="14"/>
      <c r="CJ43" s="14"/>
      <c r="CK43" s="14"/>
      <c r="CL43" s="14">
        <v>11.7</v>
      </c>
      <c r="CM43" s="14">
        <v>14.2</v>
      </c>
      <c r="CN43" s="14">
        <v>-5.2</v>
      </c>
      <c r="CO43" s="14"/>
      <c r="CP43" s="14"/>
      <c r="CQ43" s="14"/>
      <c r="CR43" s="14"/>
      <c r="CS43" s="14"/>
      <c r="CT43" s="14"/>
      <c r="CU43" s="14"/>
      <c r="CV43" s="14"/>
      <c r="CW43" s="14">
        <v>-4.5999999999999996</v>
      </c>
      <c r="CX43" s="14">
        <v>1.8</v>
      </c>
      <c r="CY43" s="14"/>
      <c r="CZ43" s="14"/>
      <c r="DA43" s="14">
        <v>0.4</v>
      </c>
      <c r="DB43" s="14">
        <v>6.2599999999999999E-3</v>
      </c>
      <c r="DC43" s="14">
        <v>0</v>
      </c>
      <c r="DD43" s="14">
        <v>0</v>
      </c>
      <c r="DE43" s="14"/>
      <c r="DF43" s="14">
        <v>0</v>
      </c>
      <c r="DG43" s="14">
        <v>0.4</v>
      </c>
      <c r="DH43" s="14">
        <v>0.2</v>
      </c>
      <c r="DI43" s="14">
        <v>1.1000000000000001</v>
      </c>
      <c r="DJ43" s="14">
        <v>0.1</v>
      </c>
      <c r="DK43" s="14">
        <v>0.6</v>
      </c>
      <c r="DL43" s="14"/>
      <c r="DM43" s="14">
        <v>-0.3</v>
      </c>
      <c r="DN43" s="14">
        <v>-0.2</v>
      </c>
      <c r="DO43" s="14">
        <v>0</v>
      </c>
      <c r="DP43" s="14">
        <v>0</v>
      </c>
      <c r="DQ43" s="14">
        <v>1.4</v>
      </c>
      <c r="DR43" s="14">
        <v>0.4</v>
      </c>
      <c r="DS43" s="14">
        <v>0.8</v>
      </c>
      <c r="DT43" s="14">
        <v>1.2</v>
      </c>
      <c r="DU43" s="14">
        <v>0</v>
      </c>
      <c r="DV43" s="14">
        <v>0.1</v>
      </c>
      <c r="DW43" s="14">
        <v>0.3</v>
      </c>
      <c r="DX43" s="14">
        <v>0.3</v>
      </c>
      <c r="DY43" s="14"/>
      <c r="DZ43" s="14">
        <v>-2.2999999999999998</v>
      </c>
      <c r="EA43" s="14">
        <v>0</v>
      </c>
      <c r="EB43" s="14">
        <v>0.4</v>
      </c>
      <c r="EC43" s="14">
        <v>0.1</v>
      </c>
      <c r="ED43" s="14">
        <v>0.2</v>
      </c>
      <c r="EE43" s="14">
        <v>0.3</v>
      </c>
      <c r="EF43" s="14">
        <v>10.9</v>
      </c>
      <c r="EG43" s="14">
        <v>0.4</v>
      </c>
      <c r="EH43" s="14">
        <v>-9.6</v>
      </c>
      <c r="EI43" s="14">
        <v>-13</v>
      </c>
      <c r="EJ43" s="14"/>
      <c r="EK43" s="14"/>
      <c r="EL43" s="14">
        <v>1.6</v>
      </c>
      <c r="EM43" s="14">
        <v>0.1</v>
      </c>
      <c r="EN43" s="14">
        <v>1.8</v>
      </c>
      <c r="EO43" s="14">
        <v>0.1</v>
      </c>
      <c r="EP43" s="14">
        <v>0.1</v>
      </c>
      <c r="EQ43" s="14">
        <v>0.1</v>
      </c>
      <c r="ER43" s="14"/>
      <c r="ES43" s="14">
        <v>1</v>
      </c>
      <c r="ET43" s="14">
        <v>0</v>
      </c>
      <c r="EU43" s="14">
        <v>5.4</v>
      </c>
      <c r="EV43" s="14">
        <v>-0.2</v>
      </c>
      <c r="EW43" s="14">
        <v>2.6</v>
      </c>
      <c r="EX43" s="14">
        <v>0.7</v>
      </c>
      <c r="EY43" s="14">
        <v>2.6</v>
      </c>
      <c r="EZ43" s="14">
        <v>0</v>
      </c>
      <c r="FA43" s="14">
        <v>0.4</v>
      </c>
      <c r="FB43" s="14">
        <v>0.7</v>
      </c>
      <c r="FC43" s="14">
        <v>2.9</v>
      </c>
      <c r="FD43" s="14"/>
      <c r="FE43" s="14"/>
      <c r="FF43" s="14">
        <v>3.5</v>
      </c>
      <c r="FG43" s="14">
        <v>0.1</v>
      </c>
      <c r="FH43" s="14"/>
      <c r="FI43" s="14"/>
      <c r="FJ43" s="14"/>
      <c r="FK43" s="14"/>
      <c r="FL43" s="14"/>
      <c r="FM43" s="14">
        <v>-211.89374000000001</v>
      </c>
      <c r="FN43" s="15"/>
      <c r="FO43" s="14">
        <v>1.14964</v>
      </c>
      <c r="FP43" s="14">
        <v>0</v>
      </c>
      <c r="FQ43" s="14">
        <v>1.288</v>
      </c>
      <c r="FR43" s="14">
        <v>1</v>
      </c>
      <c r="FS43" s="14">
        <v>0.37979000000000002</v>
      </c>
      <c r="FT43" s="14">
        <v>0.22957</v>
      </c>
      <c r="FU43" s="14">
        <v>0.2</v>
      </c>
      <c r="FV43" s="14">
        <v>0.7</v>
      </c>
      <c r="FW43" s="14">
        <v>4.9470000000000001</v>
      </c>
    </row>
    <row r="44" spans="1:179" ht="24" customHeight="1" x14ac:dyDescent="0.3">
      <c r="A44" s="16" t="s">
        <v>36</v>
      </c>
      <c r="B44" s="16" t="s">
        <v>713</v>
      </c>
      <c r="C44" s="17">
        <v>-19.399999999999999</v>
      </c>
      <c r="D44" s="17">
        <v>-1</v>
      </c>
      <c r="E44" s="17">
        <v>8.5</v>
      </c>
      <c r="F44" s="17"/>
      <c r="G44" s="17"/>
      <c r="H44" s="17">
        <v>-2.5</v>
      </c>
      <c r="I44" s="17">
        <v>0.4</v>
      </c>
      <c r="J44" s="17"/>
      <c r="K44" s="17"/>
      <c r="L44" s="17">
        <v>-37.299999999999997</v>
      </c>
      <c r="M44" s="17">
        <v>-39.700000000000003</v>
      </c>
      <c r="N44" s="17">
        <v>-16</v>
      </c>
      <c r="O44" s="17">
        <v>14.5</v>
      </c>
      <c r="P44" s="17">
        <v>4.4000000000000004</v>
      </c>
      <c r="Q44" s="17">
        <v>2.7</v>
      </c>
      <c r="R44" s="17">
        <v>44.3</v>
      </c>
      <c r="S44" s="17">
        <v>0.1</v>
      </c>
      <c r="T44" s="17"/>
      <c r="U44" s="17"/>
      <c r="V44" s="17"/>
      <c r="W44" s="17"/>
      <c r="X44" s="17">
        <v>8.3000000000000007</v>
      </c>
      <c r="Y44" s="17">
        <v>1.6</v>
      </c>
      <c r="Z44" s="17">
        <v>0.8</v>
      </c>
      <c r="AA44" s="17"/>
      <c r="AB44" s="17">
        <v>-3.4</v>
      </c>
      <c r="AC44" s="17">
        <v>5.2</v>
      </c>
      <c r="AD44" s="17">
        <v>5.8</v>
      </c>
      <c r="AE44" s="17"/>
      <c r="AF44" s="17"/>
      <c r="AG44" s="17"/>
      <c r="AH44" s="17"/>
      <c r="AI44" s="17">
        <v>-2.7</v>
      </c>
      <c r="AJ44" s="17">
        <v>-1.8</v>
      </c>
      <c r="AK44" s="17"/>
      <c r="AL44" s="17"/>
      <c r="AM44" s="17"/>
      <c r="AN44" s="17">
        <v>-1</v>
      </c>
      <c r="AO44" s="17">
        <v>-27.7</v>
      </c>
      <c r="AP44" s="17">
        <v>1.9</v>
      </c>
      <c r="AQ44" s="17">
        <v>7.7</v>
      </c>
      <c r="AR44" s="17">
        <v>4.7</v>
      </c>
      <c r="AS44" s="17">
        <v>0.4</v>
      </c>
      <c r="AT44" s="17">
        <v>1.7</v>
      </c>
      <c r="AU44" s="17">
        <v>0.6</v>
      </c>
      <c r="AV44" s="17">
        <v>-36.200000000000003</v>
      </c>
      <c r="AW44" s="17">
        <v>-35.5</v>
      </c>
      <c r="AX44" s="17">
        <v>-53.9</v>
      </c>
      <c r="AY44" s="17">
        <v>-3.2</v>
      </c>
      <c r="AZ44" s="17">
        <v>-3.3</v>
      </c>
      <c r="BA44" s="17">
        <v>0</v>
      </c>
      <c r="BB44" s="17">
        <v>-1.5</v>
      </c>
      <c r="BC44" s="17">
        <v>1.5</v>
      </c>
      <c r="BD44" s="17">
        <v>0.5</v>
      </c>
      <c r="BE44" s="17">
        <v>-0.3</v>
      </c>
      <c r="BF44" s="17">
        <v>0.3</v>
      </c>
      <c r="BG44" s="17"/>
      <c r="BH44" s="17"/>
      <c r="BI44" s="17">
        <v>5.4</v>
      </c>
      <c r="BJ44" s="17"/>
      <c r="BK44" s="17"/>
      <c r="BL44" s="17">
        <v>0</v>
      </c>
      <c r="BM44" s="17"/>
      <c r="BN44" s="17"/>
      <c r="BO44" s="17"/>
      <c r="BP44" s="17">
        <v>2.6</v>
      </c>
      <c r="BQ44" s="17">
        <v>-35.5</v>
      </c>
      <c r="BR44" s="17">
        <v>-36.6</v>
      </c>
      <c r="BS44" s="17">
        <v>0</v>
      </c>
      <c r="BT44" s="17">
        <v>-9.8000000000000007</v>
      </c>
      <c r="BU44" s="17">
        <v>0</v>
      </c>
      <c r="BV44" s="17"/>
      <c r="BW44" s="17"/>
      <c r="BX44" s="17"/>
      <c r="BY44" s="17"/>
      <c r="BZ44" s="17"/>
      <c r="CA44" s="17"/>
      <c r="CB44" s="17"/>
      <c r="CC44" s="17">
        <v>-0.5</v>
      </c>
      <c r="CD44" s="17">
        <v>25</v>
      </c>
      <c r="CE44" s="17">
        <v>10.5</v>
      </c>
      <c r="CF44" s="17">
        <v>-0.7</v>
      </c>
      <c r="CG44" s="17">
        <v>3</v>
      </c>
      <c r="CH44" s="17">
        <v>-4.5</v>
      </c>
      <c r="CI44" s="17"/>
      <c r="CJ44" s="17"/>
      <c r="CK44" s="17"/>
      <c r="CL44" s="17">
        <v>6.1</v>
      </c>
      <c r="CM44" s="17">
        <v>8.8000000000000007</v>
      </c>
      <c r="CN44" s="17">
        <v>-13.3</v>
      </c>
      <c r="CO44" s="17"/>
      <c r="CP44" s="17"/>
      <c r="CQ44" s="17"/>
      <c r="CR44" s="17"/>
      <c r="CS44" s="17"/>
      <c r="CT44" s="17"/>
      <c r="CU44" s="17"/>
      <c r="CV44" s="17"/>
      <c r="CW44" s="17">
        <v>-0.6</v>
      </c>
      <c r="CX44" s="17">
        <v>0.4</v>
      </c>
      <c r="CY44" s="17"/>
      <c r="CZ44" s="17"/>
      <c r="DA44" s="17">
        <v>0.4</v>
      </c>
      <c r="DB44" s="17">
        <v>2.368E-2</v>
      </c>
      <c r="DC44" s="17">
        <v>0</v>
      </c>
      <c r="DD44" s="17">
        <v>0</v>
      </c>
      <c r="DE44" s="17"/>
      <c r="DF44" s="17">
        <v>-0.1</v>
      </c>
      <c r="DG44" s="17">
        <v>0.5</v>
      </c>
      <c r="DH44" s="17">
        <v>0.2</v>
      </c>
      <c r="DI44" s="17">
        <v>1.6</v>
      </c>
      <c r="DJ44" s="17">
        <v>0</v>
      </c>
      <c r="DK44" s="17">
        <v>0.6</v>
      </c>
      <c r="DL44" s="17"/>
      <c r="DM44" s="17">
        <v>0</v>
      </c>
      <c r="DN44" s="17">
        <v>0</v>
      </c>
      <c r="DO44" s="17">
        <v>0</v>
      </c>
      <c r="DP44" s="17">
        <v>0</v>
      </c>
      <c r="DQ44" s="17">
        <v>1.4</v>
      </c>
      <c r="DR44" s="17">
        <v>0.4</v>
      </c>
      <c r="DS44" s="17">
        <v>0.8</v>
      </c>
      <c r="DT44" s="17">
        <v>1.2</v>
      </c>
      <c r="DU44" s="17">
        <v>0</v>
      </c>
      <c r="DV44" s="17">
        <v>-0.2</v>
      </c>
      <c r="DW44" s="17">
        <v>0.3</v>
      </c>
      <c r="DX44" s="17">
        <v>0.3</v>
      </c>
      <c r="DY44" s="17"/>
      <c r="DZ44" s="17">
        <v>-2.2999999999999998</v>
      </c>
      <c r="EA44" s="17">
        <v>0.1</v>
      </c>
      <c r="EB44" s="17">
        <v>0.4</v>
      </c>
      <c r="EC44" s="17">
        <v>0.1</v>
      </c>
      <c r="ED44" s="17">
        <v>0.1</v>
      </c>
      <c r="EE44" s="17">
        <v>1.8</v>
      </c>
      <c r="EF44" s="17">
        <v>13.2</v>
      </c>
      <c r="EG44" s="17">
        <v>-0.1</v>
      </c>
      <c r="EH44" s="17">
        <v>-9.5</v>
      </c>
      <c r="EI44" s="17">
        <v>-12.8</v>
      </c>
      <c r="EJ44" s="17"/>
      <c r="EK44" s="17"/>
      <c r="EL44" s="17">
        <v>1.6</v>
      </c>
      <c r="EM44" s="17">
        <v>0.2</v>
      </c>
      <c r="EN44" s="17">
        <v>10.4</v>
      </c>
      <c r="EO44" s="17">
        <v>0.1</v>
      </c>
      <c r="EP44" s="17">
        <v>0.1</v>
      </c>
      <c r="EQ44" s="17">
        <v>0.1</v>
      </c>
      <c r="ER44" s="17"/>
      <c r="ES44" s="17">
        <v>1.1000000000000001</v>
      </c>
      <c r="ET44" s="17">
        <v>0</v>
      </c>
      <c r="EU44" s="17">
        <v>0.4</v>
      </c>
      <c r="EV44" s="17">
        <v>-0.2</v>
      </c>
      <c r="EW44" s="17">
        <v>8.5</v>
      </c>
      <c r="EX44" s="17">
        <v>5</v>
      </c>
      <c r="EY44" s="17">
        <v>9.4</v>
      </c>
      <c r="EZ44" s="17">
        <v>0</v>
      </c>
      <c r="FA44" s="17">
        <v>0.4</v>
      </c>
      <c r="FB44" s="17">
        <v>0.6</v>
      </c>
      <c r="FC44" s="17">
        <v>2.8</v>
      </c>
      <c r="FD44" s="17"/>
      <c r="FE44" s="17"/>
      <c r="FF44" s="17">
        <v>2.7</v>
      </c>
      <c r="FG44" s="17">
        <v>0</v>
      </c>
      <c r="FH44" s="17"/>
      <c r="FI44" s="17"/>
      <c r="FJ44" s="17"/>
      <c r="FK44" s="17"/>
      <c r="FL44" s="17"/>
      <c r="FM44" s="17">
        <v>-168.57632000000001</v>
      </c>
      <c r="FN44" s="15"/>
      <c r="FO44" s="17">
        <v>1.2163600000000001</v>
      </c>
      <c r="FP44" s="17">
        <v>0</v>
      </c>
      <c r="FQ44" s="17">
        <v>1.262</v>
      </c>
      <c r="FR44" s="17">
        <v>0.9</v>
      </c>
      <c r="FS44" s="17">
        <v>0.38319999999999999</v>
      </c>
      <c r="FT44" s="17">
        <v>0.19572000000000001</v>
      </c>
      <c r="FU44" s="17">
        <v>-0.1</v>
      </c>
      <c r="FV44" s="17">
        <v>0.4</v>
      </c>
      <c r="FW44" s="17">
        <v>4.2572799999999997</v>
      </c>
    </row>
    <row r="45" spans="1:179" ht="24" customHeight="1" x14ac:dyDescent="0.3">
      <c r="A45" s="16" t="s">
        <v>36</v>
      </c>
      <c r="B45" s="16" t="s">
        <v>714</v>
      </c>
      <c r="C45" s="17">
        <v>-19.100000000000001</v>
      </c>
      <c r="D45" s="17">
        <v>-3.7</v>
      </c>
      <c r="E45" s="17">
        <v>8.6999999999999993</v>
      </c>
      <c r="F45" s="17"/>
      <c r="G45" s="17"/>
      <c r="H45" s="17">
        <v>-2.7</v>
      </c>
      <c r="I45" s="17">
        <v>-1</v>
      </c>
      <c r="J45" s="17"/>
      <c r="K45" s="17"/>
      <c r="L45" s="17">
        <v>-39.6</v>
      </c>
      <c r="M45" s="17">
        <v>-41.6</v>
      </c>
      <c r="N45" s="17">
        <v>-17.399999999999999</v>
      </c>
      <c r="O45" s="17">
        <v>14.5</v>
      </c>
      <c r="P45" s="17">
        <v>3.7</v>
      </c>
      <c r="Q45" s="17">
        <v>2.1</v>
      </c>
      <c r="R45" s="17">
        <v>51.4</v>
      </c>
      <c r="S45" s="17">
        <v>0</v>
      </c>
      <c r="T45" s="17"/>
      <c r="U45" s="17"/>
      <c r="V45" s="17"/>
      <c r="W45" s="17"/>
      <c r="X45" s="17">
        <v>7.8</v>
      </c>
      <c r="Y45" s="17">
        <v>1.2</v>
      </c>
      <c r="Z45" s="17">
        <v>0.6</v>
      </c>
      <c r="AA45" s="17"/>
      <c r="AB45" s="17">
        <v>-3.4</v>
      </c>
      <c r="AC45" s="17">
        <v>5.3</v>
      </c>
      <c r="AD45" s="17">
        <v>6.7</v>
      </c>
      <c r="AE45" s="17"/>
      <c r="AF45" s="17"/>
      <c r="AG45" s="17"/>
      <c r="AH45" s="17"/>
      <c r="AI45" s="17">
        <v>-2.6</v>
      </c>
      <c r="AJ45" s="17">
        <v>-4.2</v>
      </c>
      <c r="AK45" s="17"/>
      <c r="AL45" s="17"/>
      <c r="AM45" s="17"/>
      <c r="AN45" s="17">
        <v>-1.1000000000000001</v>
      </c>
      <c r="AO45" s="17">
        <v>-30.4</v>
      </c>
      <c r="AP45" s="17">
        <v>1.8</v>
      </c>
      <c r="AQ45" s="17">
        <v>7.8</v>
      </c>
      <c r="AR45" s="17">
        <v>4.5999999999999996</v>
      </c>
      <c r="AS45" s="17">
        <v>0.6</v>
      </c>
      <c r="AT45" s="17">
        <v>1.7</v>
      </c>
      <c r="AU45" s="17">
        <v>0.5</v>
      </c>
      <c r="AV45" s="17">
        <v>-7.4</v>
      </c>
      <c r="AW45" s="17">
        <v>-33.799999999999997</v>
      </c>
      <c r="AX45" s="17">
        <v>-54.1</v>
      </c>
      <c r="AY45" s="17">
        <v>-1.6</v>
      </c>
      <c r="AZ45" s="17">
        <v>-3.2</v>
      </c>
      <c r="BA45" s="17">
        <v>-0.1</v>
      </c>
      <c r="BB45" s="17">
        <v>-3.5</v>
      </c>
      <c r="BC45" s="17">
        <v>0</v>
      </c>
      <c r="BD45" s="17">
        <v>0.5</v>
      </c>
      <c r="BE45" s="17">
        <v>-0.2</v>
      </c>
      <c r="BF45" s="17">
        <v>-3.9</v>
      </c>
      <c r="BG45" s="17"/>
      <c r="BH45" s="17"/>
      <c r="BI45" s="17">
        <v>6.5</v>
      </c>
      <c r="BJ45" s="17"/>
      <c r="BK45" s="17"/>
      <c r="BL45" s="17">
        <v>0</v>
      </c>
      <c r="BM45" s="17"/>
      <c r="BN45" s="17"/>
      <c r="BO45" s="17"/>
      <c r="BP45" s="17">
        <v>1.8</v>
      </c>
      <c r="BQ45" s="17">
        <v>-35.200000000000003</v>
      </c>
      <c r="BR45" s="17">
        <v>-36.4</v>
      </c>
      <c r="BS45" s="17">
        <v>0</v>
      </c>
      <c r="BT45" s="17">
        <v>-9.9</v>
      </c>
      <c r="BU45" s="17">
        <v>0</v>
      </c>
      <c r="BV45" s="17"/>
      <c r="BW45" s="17"/>
      <c r="BX45" s="17"/>
      <c r="BY45" s="17"/>
      <c r="BZ45" s="17"/>
      <c r="CA45" s="17"/>
      <c r="CB45" s="17"/>
      <c r="CC45" s="17">
        <v>-0.5</v>
      </c>
      <c r="CD45" s="17">
        <v>35.5</v>
      </c>
      <c r="CE45" s="17">
        <v>9.6</v>
      </c>
      <c r="CF45" s="17">
        <v>-0.7</v>
      </c>
      <c r="CG45" s="17">
        <v>1.6</v>
      </c>
      <c r="CH45" s="17">
        <v>-3.8</v>
      </c>
      <c r="CI45" s="17"/>
      <c r="CJ45" s="17"/>
      <c r="CK45" s="17"/>
      <c r="CL45" s="17">
        <v>6.5</v>
      </c>
      <c r="CM45" s="17">
        <v>9</v>
      </c>
      <c r="CN45" s="17">
        <v>-12.8</v>
      </c>
      <c r="CO45" s="17"/>
      <c r="CP45" s="17"/>
      <c r="CQ45" s="17"/>
      <c r="CR45" s="17"/>
      <c r="CS45" s="17"/>
      <c r="CT45" s="17"/>
      <c r="CU45" s="17"/>
      <c r="CV45" s="17"/>
      <c r="CW45" s="17">
        <v>2.1</v>
      </c>
      <c r="CX45" s="17">
        <v>0</v>
      </c>
      <c r="CY45" s="17"/>
      <c r="CZ45" s="17"/>
      <c r="DA45" s="17">
        <v>0.4</v>
      </c>
      <c r="DB45" s="17">
        <v>1.1939999999999999E-2</v>
      </c>
      <c r="DC45" s="17">
        <v>0</v>
      </c>
      <c r="DD45" s="17">
        <v>0</v>
      </c>
      <c r="DE45" s="17"/>
      <c r="DF45" s="17">
        <v>0</v>
      </c>
      <c r="DG45" s="17">
        <v>0.5</v>
      </c>
      <c r="DH45" s="17">
        <v>0.1</v>
      </c>
      <c r="DI45" s="17">
        <v>0.4</v>
      </c>
      <c r="DJ45" s="17">
        <v>0.1</v>
      </c>
      <c r="DK45" s="17">
        <v>0.5</v>
      </c>
      <c r="DL45" s="17"/>
      <c r="DM45" s="17">
        <v>0</v>
      </c>
      <c r="DN45" s="17">
        <v>0</v>
      </c>
      <c r="DO45" s="17">
        <v>0</v>
      </c>
      <c r="DP45" s="17">
        <v>0</v>
      </c>
      <c r="DQ45" s="17">
        <v>1.4</v>
      </c>
      <c r="DR45" s="17">
        <v>0.4</v>
      </c>
      <c r="DS45" s="17">
        <v>0.8</v>
      </c>
      <c r="DT45" s="17">
        <v>1.2</v>
      </c>
      <c r="DU45" s="17">
        <v>0</v>
      </c>
      <c r="DV45" s="17">
        <v>-0.1</v>
      </c>
      <c r="DW45" s="17">
        <v>0.3</v>
      </c>
      <c r="DX45" s="17">
        <v>0.3</v>
      </c>
      <c r="DY45" s="17"/>
      <c r="DZ45" s="17">
        <v>-2.2999999999999998</v>
      </c>
      <c r="EA45" s="17">
        <v>0.3</v>
      </c>
      <c r="EB45" s="17">
        <v>0.4</v>
      </c>
      <c r="EC45" s="17">
        <v>0</v>
      </c>
      <c r="ED45" s="17">
        <v>0.1</v>
      </c>
      <c r="EE45" s="17">
        <v>5</v>
      </c>
      <c r="EF45" s="17">
        <v>19.600000000000001</v>
      </c>
      <c r="EG45" s="17">
        <v>0.3</v>
      </c>
      <c r="EH45" s="17">
        <v>-9.3000000000000007</v>
      </c>
      <c r="EI45" s="17">
        <v>-12.5</v>
      </c>
      <c r="EJ45" s="17"/>
      <c r="EK45" s="17"/>
      <c r="EL45" s="17">
        <v>1.6</v>
      </c>
      <c r="EM45" s="17">
        <v>0.2</v>
      </c>
      <c r="EN45" s="17">
        <v>1.9</v>
      </c>
      <c r="EO45" s="17">
        <v>0.1</v>
      </c>
      <c r="EP45" s="17">
        <v>0.1</v>
      </c>
      <c r="EQ45" s="17">
        <v>0.1</v>
      </c>
      <c r="ER45" s="17"/>
      <c r="ES45" s="17">
        <v>1</v>
      </c>
      <c r="ET45" s="17">
        <v>0</v>
      </c>
      <c r="EU45" s="17">
        <v>1</v>
      </c>
      <c r="EV45" s="17">
        <v>-0.2</v>
      </c>
      <c r="EW45" s="17">
        <v>15.9</v>
      </c>
      <c r="EX45" s="17">
        <v>8.5</v>
      </c>
      <c r="EY45" s="17">
        <v>0.4</v>
      </c>
      <c r="EZ45" s="17">
        <v>0</v>
      </c>
      <c r="FA45" s="17">
        <v>0.4</v>
      </c>
      <c r="FB45" s="17">
        <v>0.5</v>
      </c>
      <c r="FC45" s="17">
        <v>3</v>
      </c>
      <c r="FD45" s="17"/>
      <c r="FE45" s="17"/>
      <c r="FF45" s="17">
        <v>2.2000000000000002</v>
      </c>
      <c r="FG45" s="17">
        <v>0</v>
      </c>
      <c r="FH45" s="17"/>
      <c r="FI45" s="17"/>
      <c r="FJ45" s="17"/>
      <c r="FK45" s="17"/>
      <c r="FL45" s="17"/>
      <c r="FM45" s="17">
        <v>-137.18806000000001</v>
      </c>
      <c r="FN45" s="15"/>
      <c r="FO45" s="17">
        <v>1.16235</v>
      </c>
      <c r="FP45" s="17">
        <v>0</v>
      </c>
      <c r="FQ45" s="17">
        <v>1.28</v>
      </c>
      <c r="FR45" s="17">
        <v>0.9</v>
      </c>
      <c r="FS45" s="17">
        <v>0.39269999999999999</v>
      </c>
      <c r="FT45" s="17">
        <v>0.23186999999999999</v>
      </c>
      <c r="FU45" s="17">
        <v>-0.3</v>
      </c>
      <c r="FV45" s="17">
        <v>0.5</v>
      </c>
      <c r="FW45" s="17">
        <v>4.1669200000000002</v>
      </c>
    </row>
    <row r="46" spans="1:179" ht="24" customHeight="1" x14ac:dyDescent="0.3">
      <c r="A46" s="16" t="s">
        <v>36</v>
      </c>
      <c r="B46" s="16" t="s">
        <v>715</v>
      </c>
      <c r="C46" s="17">
        <v>-14.1</v>
      </c>
      <c r="D46" s="17">
        <v>9.9</v>
      </c>
      <c r="E46" s="17">
        <v>10.5</v>
      </c>
      <c r="F46" s="17"/>
      <c r="G46" s="17"/>
      <c r="H46" s="17">
        <v>-2.7</v>
      </c>
      <c r="I46" s="17">
        <v>-2.6</v>
      </c>
      <c r="J46" s="17"/>
      <c r="K46" s="17"/>
      <c r="L46" s="17">
        <v>-29.4</v>
      </c>
      <c r="M46" s="17">
        <v>-32.200000000000003</v>
      </c>
      <c r="N46" s="17">
        <v>-8.1999999999999993</v>
      </c>
      <c r="O46" s="17">
        <v>21.8</v>
      </c>
      <c r="P46" s="17">
        <v>6.2</v>
      </c>
      <c r="Q46" s="17">
        <v>4.3</v>
      </c>
      <c r="R46" s="17">
        <v>51.7</v>
      </c>
      <c r="S46" s="17">
        <v>0.1</v>
      </c>
      <c r="T46" s="17"/>
      <c r="U46" s="17"/>
      <c r="V46" s="17"/>
      <c r="W46" s="17"/>
      <c r="X46" s="17">
        <v>10.5</v>
      </c>
      <c r="Y46" s="17">
        <v>1.5</v>
      </c>
      <c r="Z46" s="17">
        <v>0.8</v>
      </c>
      <c r="AA46" s="17"/>
      <c r="AB46" s="17">
        <v>-3.3</v>
      </c>
      <c r="AC46" s="17">
        <v>5.7</v>
      </c>
      <c r="AD46" s="17">
        <v>10.7</v>
      </c>
      <c r="AE46" s="17"/>
      <c r="AF46" s="17"/>
      <c r="AG46" s="17"/>
      <c r="AH46" s="17"/>
      <c r="AI46" s="17">
        <v>1.2</v>
      </c>
      <c r="AJ46" s="17">
        <v>-2.9</v>
      </c>
      <c r="AK46" s="17"/>
      <c r="AL46" s="17"/>
      <c r="AM46" s="17"/>
      <c r="AN46" s="17">
        <v>-1</v>
      </c>
      <c r="AO46" s="17">
        <v>-28</v>
      </c>
      <c r="AP46" s="17">
        <v>1.7</v>
      </c>
      <c r="AQ46" s="17">
        <v>8.4</v>
      </c>
      <c r="AR46" s="17">
        <v>4.0999999999999996</v>
      </c>
      <c r="AS46" s="17">
        <v>0.6</v>
      </c>
      <c r="AT46" s="17">
        <v>1.7</v>
      </c>
      <c r="AU46" s="17">
        <v>0.8</v>
      </c>
      <c r="AV46" s="17">
        <v>-6.6</v>
      </c>
      <c r="AW46" s="17">
        <v>-29</v>
      </c>
      <c r="AX46" s="17">
        <v>-39.1</v>
      </c>
      <c r="AY46" s="17">
        <v>-2.4</v>
      </c>
      <c r="AZ46" s="17">
        <v>-3.2</v>
      </c>
      <c r="BA46" s="17">
        <v>-0.1</v>
      </c>
      <c r="BB46" s="17">
        <v>-2.7</v>
      </c>
      <c r="BC46" s="17">
        <v>1.1000000000000001</v>
      </c>
      <c r="BD46" s="17">
        <v>0.5</v>
      </c>
      <c r="BE46" s="17">
        <v>-0.2</v>
      </c>
      <c r="BF46" s="17">
        <v>-0.2</v>
      </c>
      <c r="BG46" s="17"/>
      <c r="BH46" s="17"/>
      <c r="BI46" s="17">
        <v>7.2</v>
      </c>
      <c r="BJ46" s="17"/>
      <c r="BK46" s="17"/>
      <c r="BL46" s="17">
        <v>0</v>
      </c>
      <c r="BM46" s="17"/>
      <c r="BN46" s="17"/>
      <c r="BO46" s="17"/>
      <c r="BP46" s="17">
        <v>2</v>
      </c>
      <c r="BQ46" s="17">
        <v>-33.299999999999997</v>
      </c>
      <c r="BR46" s="17">
        <v>-34.5</v>
      </c>
      <c r="BS46" s="17">
        <v>0</v>
      </c>
      <c r="BT46" s="17">
        <v>-8.1</v>
      </c>
      <c r="BU46" s="17">
        <v>0</v>
      </c>
      <c r="BV46" s="17"/>
      <c r="BW46" s="17"/>
      <c r="BX46" s="17"/>
      <c r="BY46" s="17"/>
      <c r="BZ46" s="17"/>
      <c r="CA46" s="17"/>
      <c r="CB46" s="17"/>
      <c r="CC46" s="17">
        <v>-0.5</v>
      </c>
      <c r="CD46" s="17">
        <v>34.6</v>
      </c>
      <c r="CE46" s="17">
        <v>10.4</v>
      </c>
      <c r="CF46" s="17">
        <v>-0.2</v>
      </c>
      <c r="CG46" s="17">
        <v>1.5</v>
      </c>
      <c r="CH46" s="17">
        <v>-4</v>
      </c>
      <c r="CI46" s="17"/>
      <c r="CJ46" s="17"/>
      <c r="CK46" s="17"/>
      <c r="CL46" s="17">
        <v>9</v>
      </c>
      <c r="CM46" s="17">
        <v>11.5</v>
      </c>
      <c r="CN46" s="17">
        <v>-9</v>
      </c>
      <c r="CO46" s="17"/>
      <c r="CP46" s="17"/>
      <c r="CQ46" s="17"/>
      <c r="CR46" s="17"/>
      <c r="CS46" s="17"/>
      <c r="CT46" s="17"/>
      <c r="CU46" s="17"/>
      <c r="CV46" s="17"/>
      <c r="CW46" s="17">
        <v>3.3</v>
      </c>
      <c r="CX46" s="17">
        <v>0</v>
      </c>
      <c r="CY46" s="17"/>
      <c r="CZ46" s="17"/>
      <c r="DA46" s="17">
        <v>0.4</v>
      </c>
      <c r="DB46" s="17">
        <v>1.329E-2</v>
      </c>
      <c r="DC46" s="17">
        <v>-0.1</v>
      </c>
      <c r="DD46" s="17">
        <v>0</v>
      </c>
      <c r="DE46" s="17"/>
      <c r="DF46" s="17">
        <v>0</v>
      </c>
      <c r="DG46" s="17">
        <v>0.4</v>
      </c>
      <c r="DH46" s="17">
        <v>0.1</v>
      </c>
      <c r="DI46" s="17">
        <v>-0.3</v>
      </c>
      <c r="DJ46" s="17">
        <v>0</v>
      </c>
      <c r="DK46" s="17">
        <v>0.5</v>
      </c>
      <c r="DL46" s="17"/>
      <c r="DM46" s="17">
        <v>0</v>
      </c>
      <c r="DN46" s="17">
        <v>0</v>
      </c>
      <c r="DO46" s="17">
        <v>0</v>
      </c>
      <c r="DP46" s="17">
        <v>0</v>
      </c>
      <c r="DQ46" s="17">
        <v>1.4</v>
      </c>
      <c r="DR46" s="17">
        <v>0.4</v>
      </c>
      <c r="DS46" s="17">
        <v>0.8</v>
      </c>
      <c r="DT46" s="17">
        <v>1.2</v>
      </c>
      <c r="DU46" s="17">
        <v>0</v>
      </c>
      <c r="DV46" s="17">
        <v>-0.1</v>
      </c>
      <c r="DW46" s="17">
        <v>0.4</v>
      </c>
      <c r="DX46" s="17">
        <v>0.3</v>
      </c>
      <c r="DY46" s="17"/>
      <c r="DZ46" s="17">
        <v>-2.4</v>
      </c>
      <c r="EA46" s="17">
        <v>0.4</v>
      </c>
      <c r="EB46" s="17">
        <v>0.4</v>
      </c>
      <c r="EC46" s="17">
        <v>0.5</v>
      </c>
      <c r="ED46" s="17">
        <v>0.1</v>
      </c>
      <c r="EE46" s="17">
        <v>0.8</v>
      </c>
      <c r="EF46" s="17">
        <v>20.100000000000001</v>
      </c>
      <c r="EG46" s="17">
        <v>0.3</v>
      </c>
      <c r="EH46" s="17">
        <v>-8.1</v>
      </c>
      <c r="EI46" s="17">
        <v>-10.9</v>
      </c>
      <c r="EJ46" s="17"/>
      <c r="EK46" s="17"/>
      <c r="EL46" s="17">
        <v>1.6</v>
      </c>
      <c r="EM46" s="17">
        <v>0.2</v>
      </c>
      <c r="EN46" s="17">
        <v>1.9</v>
      </c>
      <c r="EO46" s="17">
        <v>0.1</v>
      </c>
      <c r="EP46" s="17">
        <v>0.1</v>
      </c>
      <c r="EQ46" s="17">
        <v>0.1</v>
      </c>
      <c r="ER46" s="17"/>
      <c r="ES46" s="17">
        <v>0</v>
      </c>
      <c r="ET46" s="17">
        <v>0</v>
      </c>
      <c r="EU46" s="17">
        <v>0</v>
      </c>
      <c r="EV46" s="17">
        <v>-0.2</v>
      </c>
      <c r="EW46" s="17">
        <v>19.3</v>
      </c>
      <c r="EX46" s="17">
        <v>10</v>
      </c>
      <c r="EY46" s="17">
        <v>0</v>
      </c>
      <c r="EZ46" s="17">
        <v>0</v>
      </c>
      <c r="FA46" s="17">
        <v>0.4</v>
      </c>
      <c r="FB46" s="17">
        <v>0.6</v>
      </c>
      <c r="FC46" s="17">
        <v>2.8</v>
      </c>
      <c r="FD46" s="17"/>
      <c r="FE46" s="17"/>
      <c r="FF46" s="17">
        <v>2.8</v>
      </c>
      <c r="FG46" s="17">
        <v>0</v>
      </c>
      <c r="FH46" s="17"/>
      <c r="FI46" s="17"/>
      <c r="FJ46" s="17"/>
      <c r="FK46" s="17"/>
      <c r="FL46" s="17"/>
      <c r="FM46" s="17">
        <v>-17.886710000000001</v>
      </c>
      <c r="FN46" s="15"/>
      <c r="FO46" s="17">
        <v>1.1877899999999999</v>
      </c>
      <c r="FP46" s="17">
        <v>-0.48199999999999998</v>
      </c>
      <c r="FQ46" s="17">
        <v>1.272</v>
      </c>
      <c r="FR46" s="17">
        <v>0.9</v>
      </c>
      <c r="FS46" s="17">
        <v>0.41467999999999999</v>
      </c>
      <c r="FT46" s="17">
        <v>0.25888</v>
      </c>
      <c r="FU46" s="17">
        <v>-0.6</v>
      </c>
      <c r="FV46" s="17">
        <v>0.9</v>
      </c>
      <c r="FW46" s="17">
        <v>3.8513500000000001</v>
      </c>
    </row>
    <row r="47" spans="1:179" ht="24" customHeight="1" x14ac:dyDescent="0.3">
      <c r="A47" s="16" t="s">
        <v>36</v>
      </c>
      <c r="B47" s="16" t="s">
        <v>716</v>
      </c>
      <c r="C47" s="17">
        <v>-14.1</v>
      </c>
      <c r="D47" s="17">
        <v>16.3</v>
      </c>
      <c r="E47" s="17">
        <v>11.9</v>
      </c>
      <c r="F47" s="17"/>
      <c r="G47" s="17"/>
      <c r="H47" s="17">
        <v>-2.6</v>
      </c>
      <c r="I47" s="17">
        <v>8.1</v>
      </c>
      <c r="J47" s="17"/>
      <c r="K47" s="17"/>
      <c r="L47" s="17">
        <v>-21.3</v>
      </c>
      <c r="M47" s="17">
        <v>-23.2</v>
      </c>
      <c r="N47" s="17">
        <v>1.1000000000000001</v>
      </c>
      <c r="O47" s="17">
        <v>37.4</v>
      </c>
      <c r="P47" s="17">
        <v>11.8</v>
      </c>
      <c r="Q47" s="17">
        <v>7.9</v>
      </c>
      <c r="R47" s="17">
        <v>56.4</v>
      </c>
      <c r="S47" s="17">
        <v>0</v>
      </c>
      <c r="T47" s="17"/>
      <c r="U47" s="17"/>
      <c r="V47" s="17"/>
      <c r="W47" s="17"/>
      <c r="X47" s="17">
        <v>10.9</v>
      </c>
      <c r="Y47" s="17">
        <v>1.4</v>
      </c>
      <c r="Z47" s="17">
        <v>0.7</v>
      </c>
      <c r="AA47" s="17"/>
      <c r="AB47" s="17">
        <v>-3.4</v>
      </c>
      <c r="AC47" s="17">
        <v>5.5</v>
      </c>
      <c r="AD47" s="17">
        <v>11.4</v>
      </c>
      <c r="AE47" s="17"/>
      <c r="AF47" s="17"/>
      <c r="AG47" s="17"/>
      <c r="AH47" s="17"/>
      <c r="AI47" s="17">
        <v>1.5</v>
      </c>
      <c r="AJ47" s="17">
        <v>-1.8</v>
      </c>
      <c r="AK47" s="17"/>
      <c r="AL47" s="17"/>
      <c r="AM47" s="17"/>
      <c r="AN47" s="17">
        <v>-0.7</v>
      </c>
      <c r="AO47" s="17">
        <v>-7.3</v>
      </c>
      <c r="AP47" s="17">
        <v>2.9</v>
      </c>
      <c r="AQ47" s="17">
        <v>7.9</v>
      </c>
      <c r="AR47" s="17">
        <v>4.8</v>
      </c>
      <c r="AS47" s="17">
        <v>0.5</v>
      </c>
      <c r="AT47" s="17">
        <v>1.7</v>
      </c>
      <c r="AU47" s="17">
        <v>1.5</v>
      </c>
      <c r="AV47" s="17">
        <v>3.5</v>
      </c>
      <c r="AW47" s="17">
        <v>-18.8</v>
      </c>
      <c r="AX47" s="17">
        <v>-38.9</v>
      </c>
      <c r="AY47" s="17">
        <v>1.4</v>
      </c>
      <c r="AZ47" s="17">
        <v>-2.9</v>
      </c>
      <c r="BA47" s="17">
        <v>0</v>
      </c>
      <c r="BB47" s="17">
        <v>-2.7</v>
      </c>
      <c r="BC47" s="17">
        <v>1.9</v>
      </c>
      <c r="BD47" s="17">
        <v>0.5</v>
      </c>
      <c r="BE47" s="17">
        <v>-0.2</v>
      </c>
      <c r="BF47" s="17">
        <v>-1.5</v>
      </c>
      <c r="BG47" s="17"/>
      <c r="BH47" s="17"/>
      <c r="BI47" s="17">
        <v>11.9</v>
      </c>
      <c r="BJ47" s="17"/>
      <c r="BK47" s="17"/>
      <c r="BL47" s="17">
        <v>0</v>
      </c>
      <c r="BM47" s="17"/>
      <c r="BN47" s="17"/>
      <c r="BO47" s="17"/>
      <c r="BP47" s="17">
        <v>1.8</v>
      </c>
      <c r="BQ47" s="17">
        <v>-27.6</v>
      </c>
      <c r="BR47" s="17">
        <v>-28.7</v>
      </c>
      <c r="BS47" s="17">
        <v>0</v>
      </c>
      <c r="BT47" s="17">
        <v>-2.2999999999999998</v>
      </c>
      <c r="BU47" s="17">
        <v>0</v>
      </c>
      <c r="BV47" s="17"/>
      <c r="BW47" s="17"/>
      <c r="BX47" s="17"/>
      <c r="BY47" s="17"/>
      <c r="BZ47" s="17"/>
      <c r="CA47" s="17"/>
      <c r="CB47" s="17"/>
      <c r="CC47" s="17">
        <v>-0.5</v>
      </c>
      <c r="CD47" s="17">
        <v>35.4</v>
      </c>
      <c r="CE47" s="17">
        <v>24.1</v>
      </c>
      <c r="CF47" s="17">
        <v>-0.6</v>
      </c>
      <c r="CG47" s="17">
        <v>6.8</v>
      </c>
      <c r="CH47" s="17">
        <v>-4</v>
      </c>
      <c r="CI47" s="17"/>
      <c r="CJ47" s="17"/>
      <c r="CK47" s="17"/>
      <c r="CL47" s="17">
        <v>19.399999999999999</v>
      </c>
      <c r="CM47" s="17">
        <v>21.7</v>
      </c>
      <c r="CN47" s="17">
        <v>6.7</v>
      </c>
      <c r="CO47" s="17"/>
      <c r="CP47" s="17"/>
      <c r="CQ47" s="17"/>
      <c r="CR47" s="17"/>
      <c r="CS47" s="17"/>
      <c r="CT47" s="17"/>
      <c r="CU47" s="17"/>
      <c r="CV47" s="17"/>
      <c r="CW47" s="17">
        <v>4.8</v>
      </c>
      <c r="CX47" s="17">
        <v>0</v>
      </c>
      <c r="CY47" s="17"/>
      <c r="CZ47" s="17"/>
      <c r="DA47" s="17">
        <v>0.4</v>
      </c>
      <c r="DB47" s="17">
        <v>1.9460000000000002E-2</v>
      </c>
      <c r="DC47" s="17">
        <v>0</v>
      </c>
      <c r="DD47" s="17">
        <v>0</v>
      </c>
      <c r="DE47" s="17"/>
      <c r="DF47" s="17">
        <v>0</v>
      </c>
      <c r="DG47" s="17">
        <v>0.5</v>
      </c>
      <c r="DH47" s="17">
        <v>0</v>
      </c>
      <c r="DI47" s="17">
        <v>0.1</v>
      </c>
      <c r="DJ47" s="17">
        <v>0</v>
      </c>
      <c r="DK47" s="17">
        <v>0.5</v>
      </c>
      <c r="DL47" s="17"/>
      <c r="DM47" s="17">
        <v>0</v>
      </c>
      <c r="DN47" s="17">
        <v>0</v>
      </c>
      <c r="DO47" s="17">
        <v>0</v>
      </c>
      <c r="DP47" s="17">
        <v>0</v>
      </c>
      <c r="DQ47" s="17">
        <v>1.4</v>
      </c>
      <c r="DR47" s="17">
        <v>0.4</v>
      </c>
      <c r="DS47" s="17">
        <v>0.8</v>
      </c>
      <c r="DT47" s="17">
        <v>1.2</v>
      </c>
      <c r="DU47" s="17">
        <v>0</v>
      </c>
      <c r="DV47" s="17">
        <v>0.1</v>
      </c>
      <c r="DW47" s="17">
        <v>0.4</v>
      </c>
      <c r="DX47" s="17">
        <v>0.3</v>
      </c>
      <c r="DY47" s="17"/>
      <c r="DZ47" s="17">
        <v>-2.2000000000000002</v>
      </c>
      <c r="EA47" s="17">
        <v>0.2</v>
      </c>
      <c r="EB47" s="17">
        <v>0.4</v>
      </c>
      <c r="EC47" s="17">
        <v>0.5</v>
      </c>
      <c r="ED47" s="17">
        <v>0.3</v>
      </c>
      <c r="EE47" s="17">
        <v>0.8</v>
      </c>
      <c r="EF47" s="17">
        <v>7.3</v>
      </c>
      <c r="EG47" s="17">
        <v>0.3</v>
      </c>
      <c r="EH47" s="17">
        <v>-5.7</v>
      </c>
      <c r="EI47" s="17">
        <v>-7.6</v>
      </c>
      <c r="EJ47" s="17"/>
      <c r="EK47" s="17"/>
      <c r="EL47" s="17">
        <v>1.6</v>
      </c>
      <c r="EM47" s="17">
        <v>0.1</v>
      </c>
      <c r="EN47" s="17">
        <v>1.8</v>
      </c>
      <c r="EO47" s="17">
        <v>0.1</v>
      </c>
      <c r="EP47" s="17">
        <v>4.3</v>
      </c>
      <c r="EQ47" s="17">
        <v>0.1</v>
      </c>
      <c r="ER47" s="17"/>
      <c r="ES47" s="17">
        <v>0</v>
      </c>
      <c r="ET47" s="17">
        <v>0</v>
      </c>
      <c r="EU47" s="17">
        <v>0</v>
      </c>
      <c r="EV47" s="17">
        <v>-0.2</v>
      </c>
      <c r="EW47" s="17">
        <v>17.8</v>
      </c>
      <c r="EX47" s="17">
        <v>9.6</v>
      </c>
      <c r="EY47" s="17">
        <v>0</v>
      </c>
      <c r="EZ47" s="17">
        <v>0</v>
      </c>
      <c r="FA47" s="17">
        <v>0.4</v>
      </c>
      <c r="FB47" s="17">
        <v>0.9</v>
      </c>
      <c r="FC47" s="17">
        <v>3</v>
      </c>
      <c r="FD47" s="17"/>
      <c r="FE47" s="17"/>
      <c r="FF47" s="17">
        <v>2.5</v>
      </c>
      <c r="FG47" s="17">
        <v>0.2</v>
      </c>
      <c r="FH47" s="17"/>
      <c r="FI47" s="17"/>
      <c r="FJ47" s="17"/>
      <c r="FK47" s="17"/>
      <c r="FL47" s="17"/>
      <c r="FM47" s="17">
        <v>181.01946000000001</v>
      </c>
      <c r="FN47" s="15"/>
      <c r="FO47" s="17">
        <v>1.591</v>
      </c>
      <c r="FP47" s="17">
        <v>-0.35399999999999998</v>
      </c>
      <c r="FQ47" s="17">
        <v>1.3660000000000001</v>
      </c>
      <c r="FR47" s="17">
        <v>1.1000000000000001</v>
      </c>
      <c r="FS47" s="17">
        <v>0.42546</v>
      </c>
      <c r="FT47" s="17">
        <v>0</v>
      </c>
      <c r="FU47" s="17">
        <v>0.2</v>
      </c>
      <c r="FV47" s="17">
        <v>0.9</v>
      </c>
      <c r="FW47" s="17">
        <v>5.2284600000000001</v>
      </c>
    </row>
    <row r="48" spans="1:179" ht="24" customHeight="1" x14ac:dyDescent="0.3">
      <c r="A48" s="16" t="s">
        <v>36</v>
      </c>
      <c r="B48" s="16" t="s">
        <v>717</v>
      </c>
      <c r="C48" s="17">
        <v>-2.2000000000000002</v>
      </c>
      <c r="D48" s="17">
        <v>14</v>
      </c>
      <c r="E48" s="17">
        <v>11.4</v>
      </c>
      <c r="F48" s="17"/>
      <c r="G48" s="17"/>
      <c r="H48" s="17">
        <v>-2.9</v>
      </c>
      <c r="I48" s="17">
        <v>13.4</v>
      </c>
      <c r="J48" s="17"/>
      <c r="K48" s="17"/>
      <c r="L48" s="17">
        <v>-21.2</v>
      </c>
      <c r="M48" s="17">
        <v>-21.9</v>
      </c>
      <c r="N48" s="17">
        <v>2.5</v>
      </c>
      <c r="O48" s="17">
        <v>36.799999999999997</v>
      </c>
      <c r="P48" s="17">
        <v>12.3</v>
      </c>
      <c r="Q48" s="17">
        <v>8.3000000000000007</v>
      </c>
      <c r="R48" s="17">
        <v>50.3</v>
      </c>
      <c r="S48" s="17">
        <v>0.1</v>
      </c>
      <c r="T48" s="17"/>
      <c r="U48" s="17"/>
      <c r="V48" s="17"/>
      <c r="W48" s="17"/>
      <c r="X48" s="17">
        <v>8.8000000000000007</v>
      </c>
      <c r="Y48" s="17">
        <v>0.8</v>
      </c>
      <c r="Z48" s="17">
        <v>0.3</v>
      </c>
      <c r="AA48" s="17"/>
      <c r="AB48" s="17">
        <v>-3.4</v>
      </c>
      <c r="AC48" s="17">
        <v>5.2</v>
      </c>
      <c r="AD48" s="17">
        <v>10.6</v>
      </c>
      <c r="AE48" s="17"/>
      <c r="AF48" s="17"/>
      <c r="AG48" s="17"/>
      <c r="AH48" s="17"/>
      <c r="AI48" s="17">
        <v>2.4</v>
      </c>
      <c r="AJ48" s="17">
        <v>-1</v>
      </c>
      <c r="AK48" s="17"/>
      <c r="AL48" s="17"/>
      <c r="AM48" s="17"/>
      <c r="AN48" s="17">
        <v>-0.8</v>
      </c>
      <c r="AO48" s="17">
        <v>-5.4</v>
      </c>
      <c r="AP48" s="17">
        <v>3.1</v>
      </c>
      <c r="AQ48" s="17">
        <v>8.3000000000000007</v>
      </c>
      <c r="AR48" s="17">
        <v>4.9000000000000004</v>
      </c>
      <c r="AS48" s="17">
        <v>0.1</v>
      </c>
      <c r="AT48" s="17">
        <v>1.8</v>
      </c>
      <c r="AU48" s="17">
        <v>0.7</v>
      </c>
      <c r="AV48" s="17">
        <v>4.7</v>
      </c>
      <c r="AW48" s="17">
        <v>-17.600000000000001</v>
      </c>
      <c r="AX48" s="17">
        <v>-42.2</v>
      </c>
      <c r="AY48" s="17">
        <v>1.5</v>
      </c>
      <c r="AZ48" s="17">
        <v>-3</v>
      </c>
      <c r="BA48" s="17">
        <v>-0.1</v>
      </c>
      <c r="BB48" s="17">
        <v>-1.3</v>
      </c>
      <c r="BC48" s="17">
        <v>4</v>
      </c>
      <c r="BD48" s="17">
        <v>0.5</v>
      </c>
      <c r="BE48" s="17">
        <v>-0.2</v>
      </c>
      <c r="BF48" s="17">
        <v>0.9</v>
      </c>
      <c r="BG48" s="17"/>
      <c r="BH48" s="17"/>
      <c r="BI48" s="17">
        <v>12.6</v>
      </c>
      <c r="BJ48" s="17"/>
      <c r="BK48" s="17"/>
      <c r="BL48" s="17">
        <v>0</v>
      </c>
      <c r="BM48" s="17"/>
      <c r="BN48" s="17"/>
      <c r="BO48" s="17"/>
      <c r="BP48" s="17">
        <v>1.4</v>
      </c>
      <c r="BQ48" s="17">
        <v>-27.3</v>
      </c>
      <c r="BR48" s="17">
        <v>-28.5</v>
      </c>
      <c r="BS48" s="17">
        <v>0</v>
      </c>
      <c r="BT48" s="17">
        <v>-1.5</v>
      </c>
      <c r="BU48" s="17">
        <v>0</v>
      </c>
      <c r="BV48" s="17"/>
      <c r="BW48" s="17"/>
      <c r="BX48" s="17"/>
      <c r="BY48" s="17"/>
      <c r="BZ48" s="17"/>
      <c r="CA48" s="17"/>
      <c r="CB48" s="17"/>
      <c r="CC48" s="17">
        <v>-0.5</v>
      </c>
      <c r="CD48" s="17">
        <v>35.200000000000003</v>
      </c>
      <c r="CE48" s="17">
        <v>24.7</v>
      </c>
      <c r="CF48" s="17">
        <v>-0.2</v>
      </c>
      <c r="CG48" s="17">
        <v>6.8</v>
      </c>
      <c r="CH48" s="17">
        <v>-4</v>
      </c>
      <c r="CI48" s="17"/>
      <c r="CJ48" s="17"/>
      <c r="CK48" s="17"/>
      <c r="CL48" s="17">
        <v>20.6</v>
      </c>
      <c r="CM48" s="17">
        <v>22.9</v>
      </c>
      <c r="CN48" s="17">
        <v>8.4</v>
      </c>
      <c r="CO48" s="17"/>
      <c r="CP48" s="17"/>
      <c r="CQ48" s="17"/>
      <c r="CR48" s="17"/>
      <c r="CS48" s="17"/>
      <c r="CT48" s="17"/>
      <c r="CU48" s="17"/>
      <c r="CV48" s="17"/>
      <c r="CW48" s="17">
        <v>-0.6</v>
      </c>
      <c r="CX48" s="17">
        <v>0</v>
      </c>
      <c r="CY48" s="17"/>
      <c r="CZ48" s="17"/>
      <c r="DA48" s="17">
        <v>0.4</v>
      </c>
      <c r="DB48" s="17">
        <v>2.0799999999999999E-2</v>
      </c>
      <c r="DC48" s="17">
        <v>0</v>
      </c>
      <c r="DD48" s="17">
        <v>0</v>
      </c>
      <c r="DE48" s="17"/>
      <c r="DF48" s="17">
        <v>-0.1</v>
      </c>
      <c r="DG48" s="17">
        <v>0.5</v>
      </c>
      <c r="DH48" s="17">
        <v>0</v>
      </c>
      <c r="DI48" s="17">
        <v>0.4</v>
      </c>
      <c r="DJ48" s="17">
        <v>0.1</v>
      </c>
      <c r="DK48" s="17">
        <v>0.5</v>
      </c>
      <c r="DL48" s="17"/>
      <c r="DM48" s="17">
        <v>0</v>
      </c>
      <c r="DN48" s="17">
        <v>0</v>
      </c>
      <c r="DO48" s="17">
        <v>0</v>
      </c>
      <c r="DP48" s="17">
        <v>0</v>
      </c>
      <c r="DQ48" s="17">
        <v>1.4</v>
      </c>
      <c r="DR48" s="17">
        <v>0.4</v>
      </c>
      <c r="DS48" s="17">
        <v>0.8</v>
      </c>
      <c r="DT48" s="17">
        <v>1.2</v>
      </c>
      <c r="DU48" s="17">
        <v>0</v>
      </c>
      <c r="DV48" s="17">
        <v>0</v>
      </c>
      <c r="DW48" s="17">
        <v>0.4</v>
      </c>
      <c r="DX48" s="17">
        <v>0.3</v>
      </c>
      <c r="DY48" s="17"/>
      <c r="DZ48" s="17">
        <v>-2.2000000000000002</v>
      </c>
      <c r="EA48" s="17">
        <v>0.2</v>
      </c>
      <c r="EB48" s="17">
        <v>0.4</v>
      </c>
      <c r="EC48" s="17">
        <v>0.5</v>
      </c>
      <c r="ED48" s="17">
        <v>0.3</v>
      </c>
      <c r="EE48" s="17">
        <v>0.8</v>
      </c>
      <c r="EF48" s="17">
        <v>0.5</v>
      </c>
      <c r="EG48" s="17">
        <v>0.4</v>
      </c>
      <c r="EH48" s="17">
        <v>-6.3</v>
      </c>
      <c r="EI48" s="17">
        <v>-8.5</v>
      </c>
      <c r="EJ48" s="17"/>
      <c r="EK48" s="17"/>
      <c r="EL48" s="17">
        <v>1.6</v>
      </c>
      <c r="EM48" s="17">
        <v>0.2</v>
      </c>
      <c r="EN48" s="17">
        <v>1.6</v>
      </c>
      <c r="EO48" s="17">
        <v>0.1</v>
      </c>
      <c r="EP48" s="17">
        <v>4.3</v>
      </c>
      <c r="EQ48" s="17">
        <v>0.1</v>
      </c>
      <c r="ER48" s="17"/>
      <c r="ES48" s="17">
        <v>0</v>
      </c>
      <c r="ET48" s="17">
        <v>0</v>
      </c>
      <c r="EU48" s="17">
        <v>0</v>
      </c>
      <c r="EV48" s="17">
        <v>-0.2</v>
      </c>
      <c r="EW48" s="17">
        <v>18.399999999999999</v>
      </c>
      <c r="EX48" s="17">
        <v>10.1</v>
      </c>
      <c r="EY48" s="17">
        <v>0</v>
      </c>
      <c r="EZ48" s="17">
        <v>0</v>
      </c>
      <c r="FA48" s="17">
        <v>0.4</v>
      </c>
      <c r="FB48" s="17">
        <v>1</v>
      </c>
      <c r="FC48" s="17">
        <v>2.9</v>
      </c>
      <c r="FD48" s="17"/>
      <c r="FE48" s="17"/>
      <c r="FF48" s="17">
        <v>1</v>
      </c>
      <c r="FG48" s="17">
        <v>0.9</v>
      </c>
      <c r="FH48" s="17"/>
      <c r="FI48" s="17"/>
      <c r="FJ48" s="17"/>
      <c r="FK48" s="17"/>
      <c r="FL48" s="17"/>
      <c r="FM48" s="17">
        <v>189.32079999999999</v>
      </c>
      <c r="FN48" s="15"/>
      <c r="FO48" s="17">
        <v>1.48037</v>
      </c>
      <c r="FP48" s="17">
        <v>0.14199999999999999</v>
      </c>
      <c r="FQ48" s="17">
        <v>1.268</v>
      </c>
      <c r="FR48" s="17">
        <v>0.9</v>
      </c>
      <c r="FS48" s="17">
        <v>0.41808000000000001</v>
      </c>
      <c r="FT48" s="17">
        <v>0</v>
      </c>
      <c r="FU48" s="17">
        <v>0</v>
      </c>
      <c r="FV48" s="17">
        <v>0.7</v>
      </c>
      <c r="FW48" s="17">
        <v>4.9084500000000002</v>
      </c>
    </row>
    <row r="49" spans="1:179" ht="24" customHeight="1" x14ac:dyDescent="0.3">
      <c r="A49" s="16" t="s">
        <v>36</v>
      </c>
      <c r="B49" s="16" t="s">
        <v>718</v>
      </c>
      <c r="C49" s="17">
        <v>0.1</v>
      </c>
      <c r="D49" s="17">
        <v>13.3</v>
      </c>
      <c r="E49" s="17">
        <v>9.6</v>
      </c>
      <c r="F49" s="17"/>
      <c r="G49" s="17"/>
      <c r="H49" s="17">
        <v>-2.9</v>
      </c>
      <c r="I49" s="17">
        <v>14.7</v>
      </c>
      <c r="J49" s="17"/>
      <c r="K49" s="17"/>
      <c r="L49" s="17">
        <v>-23</v>
      </c>
      <c r="M49" s="17">
        <v>-20.100000000000001</v>
      </c>
      <c r="N49" s="17">
        <v>4.7</v>
      </c>
      <c r="O49" s="17">
        <v>35.9</v>
      </c>
      <c r="P49" s="17">
        <v>12.8</v>
      </c>
      <c r="Q49" s="17">
        <v>7.8</v>
      </c>
      <c r="R49" s="17">
        <v>51.5</v>
      </c>
      <c r="S49" s="17">
        <v>0.1</v>
      </c>
      <c r="T49" s="17"/>
      <c r="U49" s="17"/>
      <c r="V49" s="17"/>
      <c r="W49" s="17"/>
      <c r="X49" s="17">
        <v>8.5</v>
      </c>
      <c r="Y49" s="17">
        <v>0.6</v>
      </c>
      <c r="Z49" s="17">
        <v>0.2</v>
      </c>
      <c r="AA49" s="17"/>
      <c r="AB49" s="17">
        <v>-3.4</v>
      </c>
      <c r="AC49" s="17">
        <v>5.3</v>
      </c>
      <c r="AD49" s="17">
        <v>11.5</v>
      </c>
      <c r="AE49" s="17"/>
      <c r="AF49" s="17"/>
      <c r="AG49" s="17"/>
      <c r="AH49" s="17"/>
      <c r="AI49" s="17">
        <v>3.6</v>
      </c>
      <c r="AJ49" s="17">
        <v>-2.1</v>
      </c>
      <c r="AK49" s="17"/>
      <c r="AL49" s="17"/>
      <c r="AM49" s="17"/>
      <c r="AN49" s="17">
        <v>-0.7</v>
      </c>
      <c r="AO49" s="17">
        <v>1.1000000000000001</v>
      </c>
      <c r="AP49" s="17">
        <v>3.5</v>
      </c>
      <c r="AQ49" s="17">
        <v>8.1</v>
      </c>
      <c r="AR49" s="17">
        <v>4.5999999999999996</v>
      </c>
      <c r="AS49" s="17">
        <v>-0.3</v>
      </c>
      <c r="AT49" s="17">
        <v>1.8</v>
      </c>
      <c r="AU49" s="17">
        <v>1.2</v>
      </c>
      <c r="AV49" s="17">
        <v>5.2</v>
      </c>
      <c r="AW49" s="17">
        <v>-17.100000000000001</v>
      </c>
      <c r="AX49" s="17">
        <v>-41.9</v>
      </c>
      <c r="AY49" s="17">
        <v>1</v>
      </c>
      <c r="AZ49" s="17">
        <v>-2.9</v>
      </c>
      <c r="BA49" s="17">
        <v>0.1</v>
      </c>
      <c r="BB49" s="17">
        <v>-0.6</v>
      </c>
      <c r="BC49" s="17">
        <v>1.6</v>
      </c>
      <c r="BD49" s="17">
        <v>0.5</v>
      </c>
      <c r="BE49" s="17">
        <v>-0.1</v>
      </c>
      <c r="BF49" s="17">
        <v>0.2</v>
      </c>
      <c r="BG49" s="17"/>
      <c r="BH49" s="17"/>
      <c r="BI49" s="17">
        <v>13</v>
      </c>
      <c r="BJ49" s="17"/>
      <c r="BK49" s="17"/>
      <c r="BL49" s="17">
        <v>0</v>
      </c>
      <c r="BM49" s="17"/>
      <c r="BN49" s="17"/>
      <c r="BO49" s="17"/>
      <c r="BP49" s="17">
        <v>3.1</v>
      </c>
      <c r="BQ49" s="17">
        <v>-27.4</v>
      </c>
      <c r="BR49" s="17">
        <v>-28.6</v>
      </c>
      <c r="BS49" s="17">
        <v>0</v>
      </c>
      <c r="BT49" s="17">
        <v>-1.1000000000000001</v>
      </c>
      <c r="BU49" s="17">
        <v>0</v>
      </c>
      <c r="BV49" s="17"/>
      <c r="BW49" s="17"/>
      <c r="BX49" s="17"/>
      <c r="BY49" s="17"/>
      <c r="BZ49" s="17"/>
      <c r="CA49" s="17"/>
      <c r="CB49" s="17"/>
      <c r="CC49" s="17">
        <v>-0.5</v>
      </c>
      <c r="CD49" s="17">
        <v>36.1</v>
      </c>
      <c r="CE49" s="17">
        <v>24</v>
      </c>
      <c r="CF49" s="17">
        <v>-0.6</v>
      </c>
      <c r="CG49" s="17">
        <v>6.7</v>
      </c>
      <c r="CH49" s="17">
        <v>-4.0999999999999996</v>
      </c>
      <c r="CI49" s="17"/>
      <c r="CJ49" s="17"/>
      <c r="CK49" s="17"/>
      <c r="CL49" s="17">
        <v>20.399999999999999</v>
      </c>
      <c r="CM49" s="17">
        <v>23</v>
      </c>
      <c r="CN49" s="17">
        <v>8.4</v>
      </c>
      <c r="CO49" s="17"/>
      <c r="CP49" s="17"/>
      <c r="CQ49" s="17"/>
      <c r="CR49" s="17"/>
      <c r="CS49" s="17"/>
      <c r="CT49" s="17"/>
      <c r="CU49" s="17"/>
      <c r="CV49" s="17"/>
      <c r="CW49" s="17">
        <v>2.1</v>
      </c>
      <c r="CX49" s="17">
        <v>0</v>
      </c>
      <c r="CY49" s="17"/>
      <c r="CZ49" s="17"/>
      <c r="DA49" s="17">
        <v>0.4</v>
      </c>
      <c r="DB49" s="17">
        <v>1.8620000000000001E-2</v>
      </c>
      <c r="DC49" s="17">
        <v>-0.1</v>
      </c>
      <c r="DD49" s="17">
        <v>0</v>
      </c>
      <c r="DE49" s="17"/>
      <c r="DF49" s="17">
        <v>0</v>
      </c>
      <c r="DG49" s="17">
        <v>0.5</v>
      </c>
      <c r="DH49" s="17">
        <v>0.1</v>
      </c>
      <c r="DI49" s="17">
        <v>0.8</v>
      </c>
      <c r="DJ49" s="17">
        <v>0</v>
      </c>
      <c r="DK49" s="17">
        <v>0.5</v>
      </c>
      <c r="DL49" s="17"/>
      <c r="DM49" s="17">
        <v>0</v>
      </c>
      <c r="DN49" s="17">
        <v>0</v>
      </c>
      <c r="DO49" s="17">
        <v>0</v>
      </c>
      <c r="DP49" s="17">
        <v>0</v>
      </c>
      <c r="DQ49" s="17">
        <v>1.4</v>
      </c>
      <c r="DR49" s="17">
        <v>0.4</v>
      </c>
      <c r="DS49" s="17">
        <v>0.8</v>
      </c>
      <c r="DT49" s="17">
        <v>1.2</v>
      </c>
      <c r="DU49" s="17">
        <v>0</v>
      </c>
      <c r="DV49" s="17">
        <v>-0.1</v>
      </c>
      <c r="DW49" s="17">
        <v>0.4</v>
      </c>
      <c r="DX49" s="17">
        <v>0.3</v>
      </c>
      <c r="DY49" s="17"/>
      <c r="DZ49" s="17">
        <v>-2.2000000000000002</v>
      </c>
      <c r="EA49" s="17">
        <v>0.4</v>
      </c>
      <c r="EB49" s="17">
        <v>0.4</v>
      </c>
      <c r="EC49" s="17">
        <v>0.3</v>
      </c>
      <c r="ED49" s="17">
        <v>0.4</v>
      </c>
      <c r="EE49" s="17">
        <v>0.8</v>
      </c>
      <c r="EF49" s="17">
        <v>0</v>
      </c>
      <c r="EG49" s="17">
        <v>0.4</v>
      </c>
      <c r="EH49" s="17">
        <v>-6.6</v>
      </c>
      <c r="EI49" s="17">
        <v>-8.9</v>
      </c>
      <c r="EJ49" s="17"/>
      <c r="EK49" s="17"/>
      <c r="EL49" s="17">
        <v>1.6</v>
      </c>
      <c r="EM49" s="17">
        <v>0.1</v>
      </c>
      <c r="EN49" s="17">
        <v>1.7</v>
      </c>
      <c r="EO49" s="17">
        <v>0.1</v>
      </c>
      <c r="EP49" s="17">
        <v>4.3</v>
      </c>
      <c r="EQ49" s="17">
        <v>0.1</v>
      </c>
      <c r="ER49" s="17"/>
      <c r="ES49" s="17">
        <v>0</v>
      </c>
      <c r="ET49" s="17">
        <v>0</v>
      </c>
      <c r="EU49" s="17">
        <v>0</v>
      </c>
      <c r="EV49" s="17">
        <v>-0.2</v>
      </c>
      <c r="EW49" s="17">
        <v>19.100000000000001</v>
      </c>
      <c r="EX49" s="17">
        <v>10</v>
      </c>
      <c r="EY49" s="17">
        <v>0</v>
      </c>
      <c r="EZ49" s="17">
        <v>0</v>
      </c>
      <c r="FA49" s="17">
        <v>0.4</v>
      </c>
      <c r="FB49" s="17">
        <v>1.1000000000000001</v>
      </c>
      <c r="FC49" s="17">
        <v>1.9</v>
      </c>
      <c r="FD49" s="17"/>
      <c r="FE49" s="17"/>
      <c r="FF49" s="17">
        <v>2.2999999999999998</v>
      </c>
      <c r="FG49" s="17">
        <v>0.4</v>
      </c>
      <c r="FH49" s="17"/>
      <c r="FI49" s="17"/>
      <c r="FJ49" s="17"/>
      <c r="FK49" s="17"/>
      <c r="FL49" s="17"/>
      <c r="FM49" s="17">
        <v>203.01862</v>
      </c>
      <c r="FN49" s="15"/>
      <c r="FO49" s="17">
        <v>1.6482699999999999</v>
      </c>
      <c r="FP49" s="17">
        <v>-0.47399999999999998</v>
      </c>
      <c r="FQ49" s="17">
        <v>1.07</v>
      </c>
      <c r="FR49" s="17">
        <v>1</v>
      </c>
      <c r="FS49" s="17">
        <v>0.43496000000000001</v>
      </c>
      <c r="FT49" s="17">
        <v>0</v>
      </c>
      <c r="FU49" s="17">
        <v>0.2</v>
      </c>
      <c r="FV49" s="17">
        <v>0.9</v>
      </c>
      <c r="FW49" s="17">
        <v>4.7792300000000001</v>
      </c>
    </row>
    <row r="50" spans="1:179" ht="24" customHeight="1" x14ac:dyDescent="0.3">
      <c r="A50" s="18" t="s">
        <v>36</v>
      </c>
      <c r="B50" s="18" t="s">
        <v>719</v>
      </c>
      <c r="C50" s="19">
        <v>0.2</v>
      </c>
      <c r="D50" s="19">
        <v>11.5</v>
      </c>
      <c r="E50" s="19">
        <v>8.5</v>
      </c>
      <c r="F50" s="19"/>
      <c r="G50" s="19"/>
      <c r="H50" s="19">
        <v>-2.6</v>
      </c>
      <c r="I50" s="19">
        <v>15.1</v>
      </c>
      <c r="J50" s="19"/>
      <c r="K50" s="19"/>
      <c r="L50" s="19">
        <v>-22.4</v>
      </c>
      <c r="M50" s="19">
        <v>-21.8</v>
      </c>
      <c r="N50" s="19">
        <v>2.4</v>
      </c>
      <c r="O50" s="19">
        <v>35.5</v>
      </c>
      <c r="P50" s="19">
        <v>11.9</v>
      </c>
      <c r="Q50" s="19">
        <v>8</v>
      </c>
      <c r="R50" s="19">
        <v>50.3</v>
      </c>
      <c r="S50" s="19">
        <v>0</v>
      </c>
      <c r="T50" s="19"/>
      <c r="U50" s="19"/>
      <c r="V50" s="19"/>
      <c r="W50" s="19"/>
      <c r="X50" s="19">
        <v>8.3000000000000007</v>
      </c>
      <c r="Y50" s="19">
        <v>0.8</v>
      </c>
      <c r="Z50" s="19">
        <v>0.3</v>
      </c>
      <c r="AA50" s="19"/>
      <c r="AB50" s="19">
        <v>-3.4</v>
      </c>
      <c r="AC50" s="19">
        <v>5.3</v>
      </c>
      <c r="AD50" s="19">
        <v>11.4</v>
      </c>
      <c r="AE50" s="19"/>
      <c r="AF50" s="19"/>
      <c r="AG50" s="19"/>
      <c r="AH50" s="19"/>
      <c r="AI50" s="19">
        <v>3.3</v>
      </c>
      <c r="AJ50" s="19">
        <v>-0.7</v>
      </c>
      <c r="AK50" s="19"/>
      <c r="AL50" s="19"/>
      <c r="AM50" s="19"/>
      <c r="AN50" s="19">
        <v>-0.7</v>
      </c>
      <c r="AO50" s="19">
        <v>11.8</v>
      </c>
      <c r="AP50" s="19">
        <v>3.5</v>
      </c>
      <c r="AQ50" s="19">
        <v>8.4</v>
      </c>
      <c r="AR50" s="19">
        <v>4.5999999999999996</v>
      </c>
      <c r="AS50" s="19">
        <v>-0.4</v>
      </c>
      <c r="AT50" s="19">
        <v>1.8</v>
      </c>
      <c r="AU50" s="19">
        <v>0.5</v>
      </c>
      <c r="AV50" s="19">
        <v>2.1</v>
      </c>
      <c r="AW50" s="19">
        <v>-20.2</v>
      </c>
      <c r="AX50" s="19">
        <v>-44.6</v>
      </c>
      <c r="AY50" s="19">
        <v>3.4</v>
      </c>
      <c r="AZ50" s="19">
        <v>-2.9</v>
      </c>
      <c r="BA50" s="19">
        <v>0.2</v>
      </c>
      <c r="BB50" s="19">
        <v>-0.1</v>
      </c>
      <c r="BC50" s="19">
        <v>0.7</v>
      </c>
      <c r="BD50" s="19">
        <v>0.5</v>
      </c>
      <c r="BE50" s="19">
        <v>-0.2</v>
      </c>
      <c r="BF50" s="19">
        <v>-1.1000000000000001</v>
      </c>
      <c r="BG50" s="19"/>
      <c r="BH50" s="19"/>
      <c r="BI50" s="19">
        <v>12.6</v>
      </c>
      <c r="BJ50" s="19"/>
      <c r="BK50" s="19"/>
      <c r="BL50" s="19">
        <v>0</v>
      </c>
      <c r="BM50" s="19"/>
      <c r="BN50" s="19"/>
      <c r="BO50" s="19"/>
      <c r="BP50" s="19">
        <v>4.4000000000000004</v>
      </c>
      <c r="BQ50" s="19">
        <v>-28</v>
      </c>
      <c r="BR50" s="19">
        <v>-29.3</v>
      </c>
      <c r="BS50" s="19">
        <v>0</v>
      </c>
      <c r="BT50" s="19">
        <v>-2.1</v>
      </c>
      <c r="BU50" s="19">
        <v>0</v>
      </c>
      <c r="BV50" s="19"/>
      <c r="BW50" s="19"/>
      <c r="BX50" s="19"/>
      <c r="BY50" s="19"/>
      <c r="BZ50" s="19"/>
      <c r="CA50" s="19"/>
      <c r="CB50" s="19"/>
      <c r="CC50" s="19">
        <v>-0.5</v>
      </c>
      <c r="CD50" s="19">
        <v>35</v>
      </c>
      <c r="CE50" s="19">
        <v>50.9</v>
      </c>
      <c r="CF50" s="19">
        <v>-0.1</v>
      </c>
      <c r="CG50" s="19">
        <v>6.7</v>
      </c>
      <c r="CH50" s="19">
        <v>-4.2</v>
      </c>
      <c r="CI50" s="19"/>
      <c r="CJ50" s="19"/>
      <c r="CK50" s="19"/>
      <c r="CL50" s="19">
        <v>19.2</v>
      </c>
      <c r="CM50" s="19">
        <v>21.8</v>
      </c>
      <c r="CN50" s="19">
        <v>6.3</v>
      </c>
      <c r="CO50" s="19"/>
      <c r="CP50" s="19"/>
      <c r="CQ50" s="19"/>
      <c r="CR50" s="19"/>
      <c r="CS50" s="19"/>
      <c r="CT50" s="19"/>
      <c r="CU50" s="19"/>
      <c r="CV50" s="19"/>
      <c r="CW50" s="19">
        <v>3.3</v>
      </c>
      <c r="CX50" s="19">
        <v>0</v>
      </c>
      <c r="CY50" s="19"/>
      <c r="CZ50" s="19"/>
      <c r="DA50" s="19">
        <v>0.4</v>
      </c>
      <c r="DB50" s="19">
        <v>1.592E-2</v>
      </c>
      <c r="DC50" s="19">
        <v>0</v>
      </c>
      <c r="DD50" s="19">
        <v>0</v>
      </c>
      <c r="DE50" s="19"/>
      <c r="DF50" s="19">
        <v>0</v>
      </c>
      <c r="DG50" s="19">
        <v>0.5</v>
      </c>
      <c r="DH50" s="19">
        <v>0.1</v>
      </c>
      <c r="DI50" s="19">
        <v>1.2</v>
      </c>
      <c r="DJ50" s="19">
        <v>0</v>
      </c>
      <c r="DK50" s="19">
        <v>0.5</v>
      </c>
      <c r="DL50" s="19"/>
      <c r="DM50" s="19">
        <v>0</v>
      </c>
      <c r="DN50" s="19">
        <v>0</v>
      </c>
      <c r="DO50" s="19">
        <v>0</v>
      </c>
      <c r="DP50" s="19">
        <v>0</v>
      </c>
      <c r="DQ50" s="19">
        <v>1.4</v>
      </c>
      <c r="DR50" s="19">
        <v>0.4</v>
      </c>
      <c r="DS50" s="19">
        <v>0.8</v>
      </c>
      <c r="DT50" s="19">
        <v>1.2</v>
      </c>
      <c r="DU50" s="19">
        <v>0</v>
      </c>
      <c r="DV50" s="19">
        <v>-0.2</v>
      </c>
      <c r="DW50" s="19">
        <v>0.4</v>
      </c>
      <c r="DX50" s="19">
        <v>0.3</v>
      </c>
      <c r="DY50" s="19"/>
      <c r="DZ50" s="19">
        <v>-2.1</v>
      </c>
      <c r="EA50" s="19">
        <v>0.2</v>
      </c>
      <c r="EB50" s="19">
        <v>0.4</v>
      </c>
      <c r="EC50" s="19">
        <v>0.3</v>
      </c>
      <c r="ED50" s="19">
        <v>0.4</v>
      </c>
      <c r="EE50" s="19">
        <v>0.8</v>
      </c>
      <c r="EF50" s="19">
        <v>0.6</v>
      </c>
      <c r="EG50" s="19">
        <v>0</v>
      </c>
      <c r="EH50" s="19">
        <v>-6.6</v>
      </c>
      <c r="EI50" s="19">
        <v>-9</v>
      </c>
      <c r="EJ50" s="19"/>
      <c r="EK50" s="19"/>
      <c r="EL50" s="19">
        <v>1.6</v>
      </c>
      <c r="EM50" s="19">
        <v>0.1</v>
      </c>
      <c r="EN50" s="19">
        <v>1.7</v>
      </c>
      <c r="EO50" s="19">
        <v>0.1</v>
      </c>
      <c r="EP50" s="19">
        <v>4.3</v>
      </c>
      <c r="EQ50" s="19">
        <v>0.1</v>
      </c>
      <c r="ER50" s="19"/>
      <c r="ES50" s="19">
        <v>0</v>
      </c>
      <c r="ET50" s="19">
        <v>0</v>
      </c>
      <c r="EU50" s="19">
        <v>0</v>
      </c>
      <c r="EV50" s="19">
        <v>-0.2</v>
      </c>
      <c r="EW50" s="19">
        <v>20.6</v>
      </c>
      <c r="EX50" s="19">
        <v>10</v>
      </c>
      <c r="EY50" s="19">
        <v>0</v>
      </c>
      <c r="EZ50" s="19">
        <v>0</v>
      </c>
      <c r="FA50" s="19">
        <v>0.4</v>
      </c>
      <c r="FB50" s="19">
        <v>1.1000000000000001</v>
      </c>
      <c r="FC50" s="19">
        <v>2.2999999999999998</v>
      </c>
      <c r="FD50" s="19"/>
      <c r="FE50" s="19"/>
      <c r="FF50" s="19">
        <v>1.6</v>
      </c>
      <c r="FG50" s="19">
        <v>0</v>
      </c>
      <c r="FH50" s="19"/>
      <c r="FI50" s="19"/>
      <c r="FJ50" s="19"/>
      <c r="FK50" s="19"/>
      <c r="FL50" s="19"/>
      <c r="FM50" s="19">
        <v>220.91592</v>
      </c>
      <c r="FN50" s="15"/>
      <c r="FO50" s="19">
        <v>1.6516599999999999</v>
      </c>
      <c r="FP50" s="19">
        <v>-0.63500000000000001</v>
      </c>
      <c r="FQ50" s="19">
        <v>1.0960000000000001</v>
      </c>
      <c r="FR50" s="19">
        <v>1</v>
      </c>
      <c r="FS50" s="19">
        <v>0.42796000000000001</v>
      </c>
      <c r="FT50" s="19">
        <v>0</v>
      </c>
      <c r="FU50" s="19">
        <v>0.1</v>
      </c>
      <c r="FV50" s="19">
        <v>1</v>
      </c>
      <c r="FW50" s="19">
        <v>4.6406200000000002</v>
      </c>
    </row>
    <row r="51" spans="1:179" ht="24" customHeight="1" x14ac:dyDescent="0.3">
      <c r="A51" s="13" t="s">
        <v>36</v>
      </c>
      <c r="B51" s="13" t="s">
        <v>720</v>
      </c>
      <c r="C51" s="14">
        <v>-0.7</v>
      </c>
      <c r="D51" s="14">
        <v>14</v>
      </c>
      <c r="E51" s="14">
        <v>8.8000000000000007</v>
      </c>
      <c r="F51" s="14"/>
      <c r="G51" s="14"/>
      <c r="H51" s="14">
        <v>-2.8</v>
      </c>
      <c r="I51" s="14">
        <v>12.8</v>
      </c>
      <c r="J51" s="14"/>
      <c r="K51" s="14"/>
      <c r="L51" s="14">
        <v>-22.1</v>
      </c>
      <c r="M51" s="14">
        <v>-25.7</v>
      </c>
      <c r="N51" s="14">
        <v>-1.8</v>
      </c>
      <c r="O51" s="14">
        <v>35.200000000000003</v>
      </c>
      <c r="P51" s="14">
        <v>29.3</v>
      </c>
      <c r="Q51" s="14">
        <v>13.1</v>
      </c>
      <c r="R51" s="14">
        <v>51.1</v>
      </c>
      <c r="S51" s="14">
        <v>0</v>
      </c>
      <c r="T51" s="14"/>
      <c r="U51" s="14"/>
      <c r="V51" s="14"/>
      <c r="W51" s="14"/>
      <c r="X51" s="14">
        <v>8.5</v>
      </c>
      <c r="Y51" s="14">
        <v>1.1000000000000001</v>
      </c>
      <c r="Z51" s="14">
        <v>0.5</v>
      </c>
      <c r="AA51" s="14"/>
      <c r="AB51" s="14">
        <v>-3.5</v>
      </c>
      <c r="AC51" s="14">
        <v>5.0999999999999996</v>
      </c>
      <c r="AD51" s="14">
        <v>11</v>
      </c>
      <c r="AE51" s="14"/>
      <c r="AF51" s="14"/>
      <c r="AG51" s="14"/>
      <c r="AH51" s="14"/>
      <c r="AI51" s="14">
        <v>2.5</v>
      </c>
      <c r="AJ51" s="14">
        <v>-1.3</v>
      </c>
      <c r="AK51" s="14"/>
      <c r="AL51" s="14"/>
      <c r="AM51" s="14"/>
      <c r="AN51" s="14">
        <v>-0.8</v>
      </c>
      <c r="AO51" s="14">
        <v>9.5</v>
      </c>
      <c r="AP51" s="14">
        <v>3.7</v>
      </c>
      <c r="AQ51" s="14">
        <v>8.5</v>
      </c>
      <c r="AR51" s="14">
        <v>4.7</v>
      </c>
      <c r="AS51" s="14">
        <v>0.5</v>
      </c>
      <c r="AT51" s="14">
        <v>1.8</v>
      </c>
      <c r="AU51" s="14">
        <v>1</v>
      </c>
      <c r="AV51" s="14">
        <v>-1.7</v>
      </c>
      <c r="AW51" s="14">
        <v>-24.4</v>
      </c>
      <c r="AX51" s="14">
        <v>-47.2</v>
      </c>
      <c r="AY51" s="14">
        <v>3.2</v>
      </c>
      <c r="AZ51" s="14">
        <v>-2.8</v>
      </c>
      <c r="BA51" s="14">
        <v>0.2</v>
      </c>
      <c r="BB51" s="14">
        <v>-0.6</v>
      </c>
      <c r="BC51" s="14">
        <v>0.4</v>
      </c>
      <c r="BD51" s="14">
        <v>0.5</v>
      </c>
      <c r="BE51" s="14">
        <v>-0.2</v>
      </c>
      <c r="BF51" s="14">
        <v>-3.4</v>
      </c>
      <c r="BG51" s="14"/>
      <c r="BH51" s="14"/>
      <c r="BI51" s="14">
        <v>11.5</v>
      </c>
      <c r="BJ51" s="14"/>
      <c r="BK51" s="14"/>
      <c r="BL51" s="14">
        <v>0</v>
      </c>
      <c r="BM51" s="14"/>
      <c r="BN51" s="14"/>
      <c r="BO51" s="14"/>
      <c r="BP51" s="14">
        <v>4.9000000000000004</v>
      </c>
      <c r="BQ51" s="14">
        <v>-31</v>
      </c>
      <c r="BR51" s="14">
        <v>-32.200000000000003</v>
      </c>
      <c r="BS51" s="14">
        <v>0</v>
      </c>
      <c r="BT51" s="14">
        <v>-5.4</v>
      </c>
      <c r="BU51" s="14">
        <v>0</v>
      </c>
      <c r="BV51" s="14"/>
      <c r="BW51" s="14"/>
      <c r="BX51" s="14"/>
      <c r="BY51" s="14"/>
      <c r="BZ51" s="14"/>
      <c r="CA51" s="14"/>
      <c r="CB51" s="14"/>
      <c r="CC51" s="14">
        <v>-0.5</v>
      </c>
      <c r="CD51" s="14">
        <v>36.1</v>
      </c>
      <c r="CE51" s="14">
        <v>51.5</v>
      </c>
      <c r="CF51" s="14">
        <v>9.1999999999999993</v>
      </c>
      <c r="CG51" s="14">
        <v>6.6</v>
      </c>
      <c r="CH51" s="14">
        <v>-4.0999999999999996</v>
      </c>
      <c r="CI51" s="14"/>
      <c r="CJ51" s="14"/>
      <c r="CK51" s="14"/>
      <c r="CL51" s="14">
        <v>18.100000000000001</v>
      </c>
      <c r="CM51" s="14">
        <v>20.7</v>
      </c>
      <c r="CN51" s="14">
        <v>3.9</v>
      </c>
      <c r="CO51" s="14"/>
      <c r="CP51" s="14"/>
      <c r="CQ51" s="14"/>
      <c r="CR51" s="14"/>
      <c r="CS51" s="14"/>
      <c r="CT51" s="14"/>
      <c r="CU51" s="14"/>
      <c r="CV51" s="14"/>
      <c r="CW51" s="14">
        <v>4.8</v>
      </c>
      <c r="CX51" s="14">
        <v>0</v>
      </c>
      <c r="CY51" s="14"/>
      <c r="CZ51" s="14"/>
      <c r="DA51" s="14">
        <v>0.4</v>
      </c>
      <c r="DB51" s="14">
        <v>1.2109999999999999E-2</v>
      </c>
      <c r="DC51" s="14">
        <v>0</v>
      </c>
      <c r="DD51" s="14">
        <v>0</v>
      </c>
      <c r="DE51" s="14"/>
      <c r="DF51" s="14">
        <v>0</v>
      </c>
      <c r="DG51" s="14">
        <v>0.5</v>
      </c>
      <c r="DH51" s="14">
        <v>0</v>
      </c>
      <c r="DI51" s="14">
        <v>1.3</v>
      </c>
      <c r="DJ51" s="14">
        <v>0</v>
      </c>
      <c r="DK51" s="14">
        <v>0.5</v>
      </c>
      <c r="DL51" s="14"/>
      <c r="DM51" s="14">
        <v>0</v>
      </c>
      <c r="DN51" s="14">
        <v>0</v>
      </c>
      <c r="DO51" s="14">
        <v>0</v>
      </c>
      <c r="DP51" s="14">
        <v>0</v>
      </c>
      <c r="DQ51" s="14">
        <v>1.4</v>
      </c>
      <c r="DR51" s="14">
        <v>0.4</v>
      </c>
      <c r="DS51" s="14">
        <v>0.8</v>
      </c>
      <c r="DT51" s="14">
        <v>1.2</v>
      </c>
      <c r="DU51" s="14">
        <v>0</v>
      </c>
      <c r="DV51" s="14">
        <v>-0.2</v>
      </c>
      <c r="DW51" s="14">
        <v>0.4</v>
      </c>
      <c r="DX51" s="14">
        <v>0.3</v>
      </c>
      <c r="DY51" s="14"/>
      <c r="DZ51" s="14">
        <v>-2.1</v>
      </c>
      <c r="EA51" s="14">
        <v>0.1</v>
      </c>
      <c r="EB51" s="14">
        <v>0.4</v>
      </c>
      <c r="EC51" s="14">
        <v>0.5</v>
      </c>
      <c r="ED51" s="14">
        <v>0.4</v>
      </c>
      <c r="EE51" s="14">
        <v>0.8</v>
      </c>
      <c r="EF51" s="14">
        <v>0.7</v>
      </c>
      <c r="EG51" s="14">
        <v>0</v>
      </c>
      <c r="EH51" s="14">
        <v>-6.6</v>
      </c>
      <c r="EI51" s="14">
        <v>-7.7</v>
      </c>
      <c r="EJ51" s="14"/>
      <c r="EK51" s="14"/>
      <c r="EL51" s="14">
        <v>1.6</v>
      </c>
      <c r="EM51" s="14">
        <v>0.1</v>
      </c>
      <c r="EN51" s="14">
        <v>1.6</v>
      </c>
      <c r="EO51" s="14">
        <v>0.1</v>
      </c>
      <c r="EP51" s="14">
        <v>4.3</v>
      </c>
      <c r="EQ51" s="14">
        <v>0.1</v>
      </c>
      <c r="ER51" s="14"/>
      <c r="ES51" s="14">
        <v>0</v>
      </c>
      <c r="ET51" s="14">
        <v>0</v>
      </c>
      <c r="EU51" s="14">
        <v>0</v>
      </c>
      <c r="EV51" s="14">
        <v>-0.2</v>
      </c>
      <c r="EW51" s="14">
        <v>18.100000000000001</v>
      </c>
      <c r="EX51" s="14">
        <v>7.8</v>
      </c>
      <c r="EY51" s="14">
        <v>0</v>
      </c>
      <c r="EZ51" s="14">
        <v>0</v>
      </c>
      <c r="FA51" s="14">
        <v>0.4</v>
      </c>
      <c r="FB51" s="14">
        <v>1.1000000000000001</v>
      </c>
      <c r="FC51" s="14">
        <v>2</v>
      </c>
      <c r="FD51" s="14"/>
      <c r="FE51" s="14"/>
      <c r="FF51" s="14">
        <v>1</v>
      </c>
      <c r="FG51" s="14">
        <v>0.1</v>
      </c>
      <c r="FH51" s="14"/>
      <c r="FI51" s="14"/>
      <c r="FJ51" s="14"/>
      <c r="FK51" s="14"/>
      <c r="FL51" s="14"/>
      <c r="FM51" s="14">
        <v>213.71211</v>
      </c>
      <c r="FN51" s="15"/>
      <c r="FO51" s="14">
        <v>1.6978899999999999</v>
      </c>
      <c r="FP51" s="14">
        <v>0.20399999999999999</v>
      </c>
      <c r="FQ51" s="14">
        <v>1.206</v>
      </c>
      <c r="FR51" s="14">
        <v>0.9</v>
      </c>
      <c r="FS51" s="14">
        <v>0.4294</v>
      </c>
      <c r="FT51" s="14">
        <v>0</v>
      </c>
      <c r="FU51" s="14">
        <v>-0.3</v>
      </c>
      <c r="FV51" s="14">
        <v>1</v>
      </c>
      <c r="FW51" s="14">
        <v>5.1372900000000001</v>
      </c>
    </row>
    <row r="52" spans="1:179" ht="24" customHeight="1" x14ac:dyDescent="0.3">
      <c r="A52" s="16" t="s">
        <v>36</v>
      </c>
      <c r="B52" s="16" t="s">
        <v>721</v>
      </c>
      <c r="C52" s="17">
        <v>-1</v>
      </c>
      <c r="D52" s="17">
        <v>15.6</v>
      </c>
      <c r="E52" s="17">
        <v>9.8000000000000007</v>
      </c>
      <c r="F52" s="17"/>
      <c r="G52" s="17"/>
      <c r="H52" s="17">
        <v>-2.4</v>
      </c>
      <c r="I52" s="17">
        <v>23.3</v>
      </c>
      <c r="J52" s="17"/>
      <c r="K52" s="17"/>
      <c r="L52" s="17">
        <v>-23.6</v>
      </c>
      <c r="M52" s="17">
        <v>-22.8</v>
      </c>
      <c r="N52" s="17">
        <v>1.8</v>
      </c>
      <c r="O52" s="17">
        <v>34.299999999999997</v>
      </c>
      <c r="P52" s="17">
        <v>29.6</v>
      </c>
      <c r="Q52" s="17">
        <v>13.2</v>
      </c>
      <c r="R52" s="17">
        <v>52.1</v>
      </c>
      <c r="S52" s="17">
        <v>0</v>
      </c>
      <c r="T52" s="17"/>
      <c r="U52" s="17"/>
      <c r="V52" s="17"/>
      <c r="W52" s="17"/>
      <c r="X52" s="17">
        <v>6.9</v>
      </c>
      <c r="Y52" s="17">
        <v>1.2</v>
      </c>
      <c r="Z52" s="17">
        <v>0.6</v>
      </c>
      <c r="AA52" s="17"/>
      <c r="AB52" s="17">
        <v>-3.4</v>
      </c>
      <c r="AC52" s="17">
        <v>4.9000000000000004</v>
      </c>
      <c r="AD52" s="17">
        <v>10.1</v>
      </c>
      <c r="AE52" s="17"/>
      <c r="AF52" s="17"/>
      <c r="AG52" s="17"/>
      <c r="AH52" s="17"/>
      <c r="AI52" s="17">
        <v>3.2</v>
      </c>
      <c r="AJ52" s="17">
        <v>-1.5</v>
      </c>
      <c r="AK52" s="17"/>
      <c r="AL52" s="17"/>
      <c r="AM52" s="17"/>
      <c r="AN52" s="17">
        <v>-0.8</v>
      </c>
      <c r="AO52" s="17">
        <v>25</v>
      </c>
      <c r="AP52" s="17">
        <v>4.3</v>
      </c>
      <c r="AQ52" s="17">
        <v>16.100000000000001</v>
      </c>
      <c r="AR52" s="17">
        <v>4.7</v>
      </c>
      <c r="AS52" s="17">
        <v>0.9</v>
      </c>
      <c r="AT52" s="17">
        <v>1.7</v>
      </c>
      <c r="AU52" s="17">
        <v>0.6</v>
      </c>
      <c r="AV52" s="17">
        <v>-5.8</v>
      </c>
      <c r="AW52" s="17">
        <v>-24.8</v>
      </c>
      <c r="AX52" s="17">
        <v>-47.9</v>
      </c>
      <c r="AY52" s="17">
        <v>3.2</v>
      </c>
      <c r="AZ52" s="17">
        <v>-2.6</v>
      </c>
      <c r="BA52" s="17">
        <v>0.3</v>
      </c>
      <c r="BB52" s="17">
        <v>-0.6</v>
      </c>
      <c r="BC52" s="17">
        <v>1.2</v>
      </c>
      <c r="BD52" s="17">
        <v>0.5</v>
      </c>
      <c r="BE52" s="17">
        <v>-0.2</v>
      </c>
      <c r="BF52" s="17">
        <v>-0.9</v>
      </c>
      <c r="BG52" s="17"/>
      <c r="BH52" s="17"/>
      <c r="BI52" s="17">
        <v>11.5</v>
      </c>
      <c r="BJ52" s="17"/>
      <c r="BK52" s="17"/>
      <c r="BL52" s="17">
        <v>0</v>
      </c>
      <c r="BM52" s="17"/>
      <c r="BN52" s="17"/>
      <c r="BO52" s="17"/>
      <c r="BP52" s="17">
        <v>4.4000000000000004</v>
      </c>
      <c r="BQ52" s="17">
        <v>-30.8</v>
      </c>
      <c r="BR52" s="17">
        <v>-32.1</v>
      </c>
      <c r="BS52" s="17">
        <v>0</v>
      </c>
      <c r="BT52" s="17">
        <v>-5.3</v>
      </c>
      <c r="BU52" s="17">
        <v>0</v>
      </c>
      <c r="BV52" s="17"/>
      <c r="BW52" s="17"/>
      <c r="BX52" s="17"/>
      <c r="BY52" s="17"/>
      <c r="BZ52" s="17"/>
      <c r="CA52" s="17"/>
      <c r="CB52" s="17"/>
      <c r="CC52" s="17">
        <v>-0.5</v>
      </c>
      <c r="CD52" s="17">
        <v>35.700000000000003</v>
      </c>
      <c r="CE52" s="17">
        <v>50.8</v>
      </c>
      <c r="CF52" s="17">
        <v>8.6</v>
      </c>
      <c r="CG52" s="17">
        <v>6.8</v>
      </c>
      <c r="CH52" s="17">
        <v>-4.0999999999999996</v>
      </c>
      <c r="CI52" s="17"/>
      <c r="CJ52" s="17"/>
      <c r="CK52" s="17"/>
      <c r="CL52" s="17">
        <v>18.399999999999999</v>
      </c>
      <c r="CM52" s="17">
        <v>20.9</v>
      </c>
      <c r="CN52" s="17">
        <v>4.7</v>
      </c>
      <c r="CO52" s="17"/>
      <c r="CP52" s="17"/>
      <c r="CQ52" s="17"/>
      <c r="CR52" s="17"/>
      <c r="CS52" s="17"/>
      <c r="CT52" s="17"/>
      <c r="CU52" s="17"/>
      <c r="CV52" s="17"/>
      <c r="CW52" s="17">
        <v>-0.6</v>
      </c>
      <c r="CX52" s="17">
        <v>0</v>
      </c>
      <c r="CY52" s="17"/>
      <c r="CZ52" s="17"/>
      <c r="DA52" s="17">
        <v>0.4</v>
      </c>
      <c r="DB52" s="17">
        <v>1.1769999999999999E-2</v>
      </c>
      <c r="DC52" s="17">
        <v>0</v>
      </c>
      <c r="DD52" s="17">
        <v>0</v>
      </c>
      <c r="DE52" s="17"/>
      <c r="DF52" s="17">
        <v>0.1</v>
      </c>
      <c r="DG52" s="17">
        <v>0.6</v>
      </c>
      <c r="DH52" s="17">
        <v>0.2</v>
      </c>
      <c r="DI52" s="17">
        <v>1.4</v>
      </c>
      <c r="DJ52" s="17">
        <v>0</v>
      </c>
      <c r="DK52" s="17">
        <v>0.5</v>
      </c>
      <c r="DL52" s="17"/>
      <c r="DM52" s="17">
        <v>0</v>
      </c>
      <c r="DN52" s="17">
        <v>0</v>
      </c>
      <c r="DO52" s="17">
        <v>0</v>
      </c>
      <c r="DP52" s="17">
        <v>0</v>
      </c>
      <c r="DQ52" s="17">
        <v>1.4</v>
      </c>
      <c r="DR52" s="17">
        <v>0.4</v>
      </c>
      <c r="DS52" s="17">
        <v>0.8</v>
      </c>
      <c r="DT52" s="17">
        <v>1.2</v>
      </c>
      <c r="DU52" s="17">
        <v>0</v>
      </c>
      <c r="DV52" s="17">
        <v>0.1</v>
      </c>
      <c r="DW52" s="17">
        <v>0.4</v>
      </c>
      <c r="DX52" s="17">
        <v>0.3</v>
      </c>
      <c r="DY52" s="17"/>
      <c r="DZ52" s="17">
        <v>-2.2000000000000002</v>
      </c>
      <c r="EA52" s="17">
        <v>0.1</v>
      </c>
      <c r="EB52" s="17">
        <v>0.4</v>
      </c>
      <c r="EC52" s="17">
        <v>0.5</v>
      </c>
      <c r="ED52" s="17">
        <v>0.4</v>
      </c>
      <c r="EE52" s="17">
        <v>0.8</v>
      </c>
      <c r="EF52" s="17">
        <v>3.2</v>
      </c>
      <c r="EG52" s="17">
        <v>0</v>
      </c>
      <c r="EH52" s="17">
        <v>-5.9</v>
      </c>
      <c r="EI52" s="17">
        <v>-7.6</v>
      </c>
      <c r="EJ52" s="17"/>
      <c r="EK52" s="17"/>
      <c r="EL52" s="17">
        <v>1.6</v>
      </c>
      <c r="EM52" s="17">
        <v>0.1</v>
      </c>
      <c r="EN52" s="17">
        <v>1.6</v>
      </c>
      <c r="EO52" s="17">
        <v>0.1</v>
      </c>
      <c r="EP52" s="17">
        <v>4.3</v>
      </c>
      <c r="EQ52" s="17">
        <v>0.1</v>
      </c>
      <c r="ER52" s="17"/>
      <c r="ES52" s="17">
        <v>0</v>
      </c>
      <c r="ET52" s="17">
        <v>0</v>
      </c>
      <c r="EU52" s="17">
        <v>0</v>
      </c>
      <c r="EV52" s="17">
        <v>-0.2</v>
      </c>
      <c r="EW52" s="17">
        <v>14.2</v>
      </c>
      <c r="EX52" s="17">
        <v>7.4</v>
      </c>
      <c r="EY52" s="17">
        <v>0</v>
      </c>
      <c r="EZ52" s="17">
        <v>0</v>
      </c>
      <c r="FA52" s="17">
        <v>0.4</v>
      </c>
      <c r="FB52" s="17">
        <v>1</v>
      </c>
      <c r="FC52" s="17">
        <v>2</v>
      </c>
      <c r="FD52" s="17"/>
      <c r="FE52" s="17"/>
      <c r="FF52" s="17">
        <v>2.7</v>
      </c>
      <c r="FG52" s="17">
        <v>0</v>
      </c>
      <c r="FH52" s="17"/>
      <c r="FI52" s="17"/>
      <c r="FJ52" s="17"/>
      <c r="FK52" s="17"/>
      <c r="FL52" s="17"/>
      <c r="FM52" s="17">
        <v>248.01177000000001</v>
      </c>
      <c r="FN52" s="15"/>
      <c r="FO52" s="17">
        <v>1.8953500000000001</v>
      </c>
      <c r="FP52" s="17">
        <v>-8.8999999999999996E-2</v>
      </c>
      <c r="FQ52" s="17">
        <v>1.048</v>
      </c>
      <c r="FR52" s="17">
        <v>1</v>
      </c>
      <c r="FS52" s="17">
        <v>0.42959999999999998</v>
      </c>
      <c r="FT52" s="17">
        <v>0</v>
      </c>
      <c r="FU52" s="17">
        <v>0.5</v>
      </c>
      <c r="FV52" s="17">
        <v>0.9</v>
      </c>
      <c r="FW52" s="17">
        <v>5.6839500000000003</v>
      </c>
    </row>
    <row r="53" spans="1:179" ht="24" customHeight="1" x14ac:dyDescent="0.3">
      <c r="A53" s="16" t="s">
        <v>36</v>
      </c>
      <c r="B53" s="16" t="s">
        <v>722</v>
      </c>
      <c r="C53" s="17">
        <v>-0.3</v>
      </c>
      <c r="D53" s="17">
        <v>18.600000000000001</v>
      </c>
      <c r="E53" s="17">
        <v>9.3000000000000007</v>
      </c>
      <c r="F53" s="17"/>
      <c r="G53" s="17"/>
      <c r="H53" s="17">
        <v>-2.7</v>
      </c>
      <c r="I53" s="17">
        <v>12.8</v>
      </c>
      <c r="J53" s="17"/>
      <c r="K53" s="17"/>
      <c r="L53" s="17">
        <v>-30.6</v>
      </c>
      <c r="M53" s="17">
        <v>-23.4</v>
      </c>
      <c r="N53" s="17">
        <v>1.7</v>
      </c>
      <c r="O53" s="17">
        <v>27.2</v>
      </c>
      <c r="P53" s="17">
        <v>27.8</v>
      </c>
      <c r="Q53" s="17">
        <v>12.7</v>
      </c>
      <c r="R53" s="17">
        <v>47.4</v>
      </c>
      <c r="S53" s="17">
        <v>0.4</v>
      </c>
      <c r="T53" s="17"/>
      <c r="U53" s="17"/>
      <c r="V53" s="17"/>
      <c r="W53" s="17"/>
      <c r="X53" s="17">
        <v>10.3</v>
      </c>
      <c r="Y53" s="17">
        <v>1.2</v>
      </c>
      <c r="Z53" s="17">
        <v>0.8</v>
      </c>
      <c r="AA53" s="17"/>
      <c r="AB53" s="17">
        <v>-3.4</v>
      </c>
      <c r="AC53" s="17">
        <v>5</v>
      </c>
      <c r="AD53" s="17">
        <v>9.1999999999999993</v>
      </c>
      <c r="AE53" s="17"/>
      <c r="AF53" s="17"/>
      <c r="AG53" s="17"/>
      <c r="AH53" s="17"/>
      <c r="AI53" s="17">
        <v>2.8</v>
      </c>
      <c r="AJ53" s="17">
        <v>-9.5</v>
      </c>
      <c r="AK53" s="17"/>
      <c r="AL53" s="17"/>
      <c r="AM53" s="17"/>
      <c r="AN53" s="17">
        <v>-1</v>
      </c>
      <c r="AO53" s="17">
        <v>7.7</v>
      </c>
      <c r="AP53" s="17">
        <v>3.7</v>
      </c>
      <c r="AQ53" s="17">
        <v>16.399999999999999</v>
      </c>
      <c r="AR53" s="17">
        <v>4.7</v>
      </c>
      <c r="AS53" s="17">
        <v>-0.4</v>
      </c>
      <c r="AT53" s="17">
        <v>1.7</v>
      </c>
      <c r="AU53" s="17">
        <v>1.1000000000000001</v>
      </c>
      <c r="AV53" s="17">
        <v>-9.6999999999999993</v>
      </c>
      <c r="AW53" s="17">
        <v>-28.5</v>
      </c>
      <c r="AX53" s="17">
        <v>-52.2</v>
      </c>
      <c r="AY53" s="17">
        <v>1.7</v>
      </c>
      <c r="AZ53" s="17">
        <v>-2.9</v>
      </c>
      <c r="BA53" s="17">
        <v>0.3</v>
      </c>
      <c r="BB53" s="17">
        <v>3.1</v>
      </c>
      <c r="BC53" s="17">
        <v>4.2</v>
      </c>
      <c r="BD53" s="17">
        <v>0.5</v>
      </c>
      <c r="BE53" s="17">
        <v>-0.2</v>
      </c>
      <c r="BF53" s="17">
        <v>8.3000000000000007</v>
      </c>
      <c r="BG53" s="17"/>
      <c r="BH53" s="17"/>
      <c r="BI53" s="17">
        <v>9.6999999999999993</v>
      </c>
      <c r="BJ53" s="17"/>
      <c r="BK53" s="17"/>
      <c r="BL53" s="17">
        <v>0</v>
      </c>
      <c r="BM53" s="17"/>
      <c r="BN53" s="17"/>
      <c r="BO53" s="17"/>
      <c r="BP53" s="17">
        <v>0.5</v>
      </c>
      <c r="BQ53" s="17">
        <v>-33.299999999999997</v>
      </c>
      <c r="BR53" s="17">
        <v>-34.5</v>
      </c>
      <c r="BS53" s="17">
        <v>0</v>
      </c>
      <c r="BT53" s="17">
        <v>-6.4</v>
      </c>
      <c r="BU53" s="17">
        <v>0</v>
      </c>
      <c r="BV53" s="17"/>
      <c r="BW53" s="17"/>
      <c r="BX53" s="17"/>
      <c r="BY53" s="17"/>
      <c r="BZ53" s="17"/>
      <c r="CA53" s="17"/>
      <c r="CB53" s="17"/>
      <c r="CC53" s="17">
        <v>-0.5</v>
      </c>
      <c r="CD53" s="17">
        <v>31.5</v>
      </c>
      <c r="CE53" s="17">
        <v>50.9</v>
      </c>
      <c r="CF53" s="17">
        <v>2.1</v>
      </c>
      <c r="CG53" s="17">
        <v>9.3000000000000007</v>
      </c>
      <c r="CH53" s="17">
        <v>-1.3</v>
      </c>
      <c r="CI53" s="17"/>
      <c r="CJ53" s="17"/>
      <c r="CK53" s="17"/>
      <c r="CL53" s="17">
        <v>14.5</v>
      </c>
      <c r="CM53" s="17">
        <v>17.100000000000001</v>
      </c>
      <c r="CN53" s="17">
        <v>-1.3</v>
      </c>
      <c r="CO53" s="17"/>
      <c r="CP53" s="17"/>
      <c r="CQ53" s="17"/>
      <c r="CR53" s="17"/>
      <c r="CS53" s="17"/>
      <c r="CT53" s="17"/>
      <c r="CU53" s="17"/>
      <c r="CV53" s="17"/>
      <c r="CW53" s="17">
        <v>2.1</v>
      </c>
      <c r="CX53" s="17">
        <v>0</v>
      </c>
      <c r="CY53" s="17"/>
      <c r="CZ53" s="17"/>
      <c r="DA53" s="17">
        <v>0.4</v>
      </c>
      <c r="DB53" s="17">
        <v>1.7919999999999998E-2</v>
      </c>
      <c r="DC53" s="17">
        <v>0</v>
      </c>
      <c r="DD53" s="17">
        <v>0</v>
      </c>
      <c r="DE53" s="17"/>
      <c r="DF53" s="17">
        <v>0</v>
      </c>
      <c r="DG53" s="17">
        <v>0.5</v>
      </c>
      <c r="DH53" s="17">
        <v>0.1</v>
      </c>
      <c r="DI53" s="17">
        <v>1.3</v>
      </c>
      <c r="DJ53" s="17">
        <v>0</v>
      </c>
      <c r="DK53" s="17">
        <v>0.5</v>
      </c>
      <c r="DL53" s="17"/>
      <c r="DM53" s="17">
        <v>0</v>
      </c>
      <c r="DN53" s="17">
        <v>0</v>
      </c>
      <c r="DO53" s="17">
        <v>0</v>
      </c>
      <c r="DP53" s="17">
        <v>0</v>
      </c>
      <c r="DQ53" s="17">
        <v>1.4</v>
      </c>
      <c r="DR53" s="17">
        <v>0.4</v>
      </c>
      <c r="DS53" s="17">
        <v>0.8</v>
      </c>
      <c r="DT53" s="17">
        <v>1.2</v>
      </c>
      <c r="DU53" s="17">
        <v>0</v>
      </c>
      <c r="DV53" s="17">
        <v>-0.2</v>
      </c>
      <c r="DW53" s="17">
        <v>0.4</v>
      </c>
      <c r="DX53" s="17">
        <v>0.3</v>
      </c>
      <c r="DY53" s="17"/>
      <c r="DZ53" s="17">
        <v>-2.1</v>
      </c>
      <c r="EA53" s="17">
        <v>0.1</v>
      </c>
      <c r="EB53" s="17">
        <v>0.4</v>
      </c>
      <c r="EC53" s="17">
        <v>0.4</v>
      </c>
      <c r="ED53" s="17">
        <v>0.3</v>
      </c>
      <c r="EE53" s="17">
        <v>0.8</v>
      </c>
      <c r="EF53" s="17">
        <v>1.5</v>
      </c>
      <c r="EG53" s="17">
        <v>0</v>
      </c>
      <c r="EH53" s="17">
        <v>-7</v>
      </c>
      <c r="EI53" s="17">
        <v>-8.5</v>
      </c>
      <c r="EJ53" s="17"/>
      <c r="EK53" s="17"/>
      <c r="EL53" s="17">
        <v>1.6</v>
      </c>
      <c r="EM53" s="17">
        <v>0.1</v>
      </c>
      <c r="EN53" s="17">
        <v>1.6</v>
      </c>
      <c r="EO53" s="17">
        <v>0.1</v>
      </c>
      <c r="EP53" s="17">
        <v>4.3</v>
      </c>
      <c r="EQ53" s="17">
        <v>0.1</v>
      </c>
      <c r="ER53" s="17"/>
      <c r="ES53" s="17">
        <v>0</v>
      </c>
      <c r="ET53" s="17">
        <v>0</v>
      </c>
      <c r="EU53" s="17">
        <v>0</v>
      </c>
      <c r="EV53" s="17">
        <v>-0.2</v>
      </c>
      <c r="EW53" s="17">
        <v>11.9</v>
      </c>
      <c r="EX53" s="17">
        <v>5.9</v>
      </c>
      <c r="EY53" s="17">
        <v>0</v>
      </c>
      <c r="EZ53" s="17">
        <v>0</v>
      </c>
      <c r="FA53" s="17">
        <v>0.4</v>
      </c>
      <c r="FB53" s="17">
        <v>0.9</v>
      </c>
      <c r="FC53" s="17">
        <v>1.9</v>
      </c>
      <c r="FD53" s="17"/>
      <c r="FE53" s="17"/>
      <c r="FF53" s="17">
        <v>2</v>
      </c>
      <c r="FG53" s="17">
        <v>0</v>
      </c>
      <c r="FH53" s="17"/>
      <c r="FI53" s="17"/>
      <c r="FJ53" s="17"/>
      <c r="FK53" s="17"/>
      <c r="FL53" s="17"/>
      <c r="FM53" s="17">
        <v>159.81791999999999</v>
      </c>
      <c r="FN53" s="15"/>
      <c r="FO53" s="17">
        <v>1.68971</v>
      </c>
      <c r="FP53" s="17">
        <v>-0.42799999999999999</v>
      </c>
      <c r="FQ53" s="17">
        <v>0.94599999999999995</v>
      </c>
      <c r="FR53" s="17">
        <v>1</v>
      </c>
      <c r="FS53" s="17">
        <v>0.42</v>
      </c>
      <c r="FT53" s="17">
        <v>0</v>
      </c>
      <c r="FU53" s="17">
        <v>0</v>
      </c>
      <c r="FV53" s="17">
        <v>1.4</v>
      </c>
      <c r="FW53" s="17">
        <v>5.0277099999999999</v>
      </c>
    </row>
    <row r="54" spans="1:179" ht="24" customHeight="1" x14ac:dyDescent="0.3">
      <c r="A54" s="16" t="s">
        <v>36</v>
      </c>
      <c r="B54" s="16" t="s">
        <v>723</v>
      </c>
      <c r="C54" s="17">
        <v>-1.2</v>
      </c>
      <c r="D54" s="17">
        <v>5.0999999999999996</v>
      </c>
      <c r="E54" s="17">
        <v>8</v>
      </c>
      <c r="F54" s="17"/>
      <c r="G54" s="17"/>
      <c r="H54" s="17">
        <v>-2.5</v>
      </c>
      <c r="I54" s="17">
        <v>15.4</v>
      </c>
      <c r="J54" s="17"/>
      <c r="K54" s="17"/>
      <c r="L54" s="17">
        <v>-32.299999999999997</v>
      </c>
      <c r="M54" s="17">
        <v>-32.700000000000003</v>
      </c>
      <c r="N54" s="17">
        <v>-7.9</v>
      </c>
      <c r="O54" s="17">
        <v>23.6</v>
      </c>
      <c r="P54" s="17">
        <v>27.3</v>
      </c>
      <c r="Q54" s="17">
        <v>11</v>
      </c>
      <c r="R54" s="17">
        <v>50.9</v>
      </c>
      <c r="S54" s="17">
        <v>-0.1</v>
      </c>
      <c r="T54" s="17"/>
      <c r="U54" s="17"/>
      <c r="V54" s="17"/>
      <c r="W54" s="17"/>
      <c r="X54" s="17">
        <v>7.2</v>
      </c>
      <c r="Y54" s="17">
        <v>1.3</v>
      </c>
      <c r="Z54" s="17">
        <v>0.7</v>
      </c>
      <c r="AA54" s="17"/>
      <c r="AB54" s="17">
        <v>-3.4</v>
      </c>
      <c r="AC54" s="17">
        <v>4.9000000000000004</v>
      </c>
      <c r="AD54" s="17">
        <v>7.5</v>
      </c>
      <c r="AE54" s="17"/>
      <c r="AF54" s="17"/>
      <c r="AG54" s="17"/>
      <c r="AH54" s="17"/>
      <c r="AI54" s="17">
        <v>1.1000000000000001</v>
      </c>
      <c r="AJ54" s="17">
        <v>1.2</v>
      </c>
      <c r="AK54" s="17"/>
      <c r="AL54" s="17"/>
      <c r="AM54" s="17"/>
      <c r="AN54" s="17">
        <v>-1.2</v>
      </c>
      <c r="AO54" s="17">
        <v>0.3</v>
      </c>
      <c r="AP54" s="17">
        <v>3.5</v>
      </c>
      <c r="AQ54" s="17">
        <v>15.3</v>
      </c>
      <c r="AR54" s="17">
        <v>4.8</v>
      </c>
      <c r="AS54" s="17">
        <v>-0.1</v>
      </c>
      <c r="AT54" s="17">
        <v>1.7</v>
      </c>
      <c r="AU54" s="17">
        <v>0.3</v>
      </c>
      <c r="AV54" s="17">
        <v>-10.1</v>
      </c>
      <c r="AW54" s="17">
        <v>-28.8</v>
      </c>
      <c r="AX54" s="17">
        <v>-52.1</v>
      </c>
      <c r="AY54" s="17">
        <v>2.8</v>
      </c>
      <c r="AZ54" s="17">
        <v>-2.9</v>
      </c>
      <c r="BA54" s="17">
        <v>0.3</v>
      </c>
      <c r="BB54" s="17">
        <v>-2.4</v>
      </c>
      <c r="BC54" s="17">
        <v>2.4</v>
      </c>
      <c r="BD54" s="17">
        <v>0.5</v>
      </c>
      <c r="BE54" s="17">
        <v>-0.2</v>
      </c>
      <c r="BF54" s="17">
        <v>-1.9</v>
      </c>
      <c r="BG54" s="17"/>
      <c r="BH54" s="17"/>
      <c r="BI54" s="17">
        <v>9.6999999999999993</v>
      </c>
      <c r="BJ54" s="17"/>
      <c r="BK54" s="17"/>
      <c r="BL54" s="17">
        <v>0</v>
      </c>
      <c r="BM54" s="17"/>
      <c r="BN54" s="17"/>
      <c r="BO54" s="17"/>
      <c r="BP54" s="17">
        <v>0.7</v>
      </c>
      <c r="BQ54" s="17">
        <v>-32.799999999999997</v>
      </c>
      <c r="BR54" s="17">
        <v>-34</v>
      </c>
      <c r="BS54" s="17">
        <v>0</v>
      </c>
      <c r="BT54" s="17">
        <v>-7.4</v>
      </c>
      <c r="BU54" s="17">
        <v>0</v>
      </c>
      <c r="BV54" s="17"/>
      <c r="BW54" s="17"/>
      <c r="BX54" s="17"/>
      <c r="BY54" s="17"/>
      <c r="BZ54" s="17"/>
      <c r="CA54" s="17"/>
      <c r="CB54" s="17"/>
      <c r="CC54" s="17">
        <v>-0.5</v>
      </c>
      <c r="CD54" s="17">
        <v>34.4</v>
      </c>
      <c r="CE54" s="17">
        <v>40.299999999999997</v>
      </c>
      <c r="CF54" s="17">
        <v>2.2999999999999998</v>
      </c>
      <c r="CG54" s="17">
        <v>6.8</v>
      </c>
      <c r="CH54" s="17">
        <v>-1.2</v>
      </c>
      <c r="CI54" s="17"/>
      <c r="CJ54" s="17"/>
      <c r="CK54" s="17"/>
      <c r="CL54" s="17">
        <v>15.3</v>
      </c>
      <c r="CM54" s="17">
        <v>17.7</v>
      </c>
      <c r="CN54" s="17">
        <v>0.3</v>
      </c>
      <c r="CO54" s="17"/>
      <c r="CP54" s="17"/>
      <c r="CQ54" s="17"/>
      <c r="CR54" s="17"/>
      <c r="CS54" s="17"/>
      <c r="CT54" s="17"/>
      <c r="CU54" s="17"/>
      <c r="CV54" s="17"/>
      <c r="CW54" s="17">
        <v>3.3</v>
      </c>
      <c r="CX54" s="17">
        <v>0</v>
      </c>
      <c r="CY54" s="17"/>
      <c r="CZ54" s="17"/>
      <c r="DA54" s="17">
        <v>0.4</v>
      </c>
      <c r="DB54" s="17">
        <v>1.482E-2</v>
      </c>
      <c r="DC54" s="17">
        <v>0</v>
      </c>
      <c r="DD54" s="17">
        <v>0</v>
      </c>
      <c r="DE54" s="17"/>
      <c r="DF54" s="17">
        <v>0</v>
      </c>
      <c r="DG54" s="17">
        <v>0.5</v>
      </c>
      <c r="DH54" s="17">
        <v>0.2</v>
      </c>
      <c r="DI54" s="17">
        <v>1.5</v>
      </c>
      <c r="DJ54" s="17">
        <v>0</v>
      </c>
      <c r="DK54" s="17">
        <v>0.5</v>
      </c>
      <c r="DL54" s="17"/>
      <c r="DM54" s="17">
        <v>0</v>
      </c>
      <c r="DN54" s="17">
        <v>0</v>
      </c>
      <c r="DO54" s="17">
        <v>0</v>
      </c>
      <c r="DP54" s="17">
        <v>0</v>
      </c>
      <c r="DQ54" s="17">
        <v>1.4</v>
      </c>
      <c r="DR54" s="17">
        <v>0.4</v>
      </c>
      <c r="DS54" s="17">
        <v>0.8</v>
      </c>
      <c r="DT54" s="17">
        <v>1.2</v>
      </c>
      <c r="DU54" s="17">
        <v>0</v>
      </c>
      <c r="DV54" s="17">
        <v>-0.1</v>
      </c>
      <c r="DW54" s="17">
        <v>0.5</v>
      </c>
      <c r="DX54" s="17">
        <v>0.3</v>
      </c>
      <c r="DY54" s="17"/>
      <c r="DZ54" s="17">
        <v>-2.1</v>
      </c>
      <c r="EA54" s="17">
        <v>0.1</v>
      </c>
      <c r="EB54" s="17">
        <v>0.4</v>
      </c>
      <c r="EC54" s="17">
        <v>0.5</v>
      </c>
      <c r="ED54" s="17">
        <v>0.2</v>
      </c>
      <c r="EE54" s="17">
        <v>0.8</v>
      </c>
      <c r="EF54" s="17">
        <v>1.5</v>
      </c>
      <c r="EG54" s="17">
        <v>0</v>
      </c>
      <c r="EH54" s="17">
        <v>-6.3</v>
      </c>
      <c r="EI54" s="17">
        <v>-8.3000000000000007</v>
      </c>
      <c r="EJ54" s="17"/>
      <c r="EK54" s="17"/>
      <c r="EL54" s="17">
        <v>1.6</v>
      </c>
      <c r="EM54" s="17">
        <v>0.1</v>
      </c>
      <c r="EN54" s="17">
        <v>1.6</v>
      </c>
      <c r="EO54" s="17">
        <v>0.1</v>
      </c>
      <c r="EP54" s="17">
        <v>4.3</v>
      </c>
      <c r="EQ54" s="17">
        <v>0.1</v>
      </c>
      <c r="ER54" s="17"/>
      <c r="ES54" s="17">
        <v>0</v>
      </c>
      <c r="ET54" s="17">
        <v>0</v>
      </c>
      <c r="EU54" s="17">
        <v>0</v>
      </c>
      <c r="EV54" s="17">
        <v>-0.2</v>
      </c>
      <c r="EW54" s="17">
        <v>11.7</v>
      </c>
      <c r="EX54" s="17">
        <v>6.5</v>
      </c>
      <c r="EY54" s="17">
        <v>0</v>
      </c>
      <c r="EZ54" s="17">
        <v>0</v>
      </c>
      <c r="FA54" s="17">
        <v>0.4</v>
      </c>
      <c r="FB54" s="17">
        <v>0.8</v>
      </c>
      <c r="FC54" s="17">
        <v>2.1</v>
      </c>
      <c r="FD54" s="17"/>
      <c r="FE54" s="17"/>
      <c r="FF54" s="17">
        <v>3.9</v>
      </c>
      <c r="FG54" s="17">
        <v>0</v>
      </c>
      <c r="FH54" s="17"/>
      <c r="FI54" s="17"/>
      <c r="FJ54" s="17"/>
      <c r="FK54" s="17"/>
      <c r="FL54" s="17"/>
      <c r="FM54" s="17">
        <v>99.614819999999995</v>
      </c>
      <c r="FN54" s="15"/>
      <c r="FO54" s="17">
        <v>1.64618</v>
      </c>
      <c r="FP54" s="17">
        <v>-0.38300000000000001</v>
      </c>
      <c r="FQ54" s="17">
        <v>1.19</v>
      </c>
      <c r="FR54" s="17">
        <v>1</v>
      </c>
      <c r="FS54" s="17">
        <v>0.43623000000000001</v>
      </c>
      <c r="FT54" s="17">
        <v>0</v>
      </c>
      <c r="FU54" s="17">
        <v>-0.4</v>
      </c>
      <c r="FV54" s="17">
        <v>1.3</v>
      </c>
      <c r="FW54" s="17">
        <v>4.7894100000000002</v>
      </c>
    </row>
    <row r="55" spans="1:179" ht="24" customHeight="1" x14ac:dyDescent="0.3">
      <c r="A55" s="16" t="s">
        <v>36</v>
      </c>
      <c r="B55" s="16" t="s">
        <v>724</v>
      </c>
      <c r="C55" s="17">
        <v>-1.4</v>
      </c>
      <c r="D55" s="17">
        <v>-3.7</v>
      </c>
      <c r="E55" s="17">
        <v>6.2</v>
      </c>
      <c r="F55" s="17"/>
      <c r="G55" s="17"/>
      <c r="H55" s="17">
        <v>-9.5</v>
      </c>
      <c r="I55" s="17">
        <v>8.8000000000000007</v>
      </c>
      <c r="J55" s="17"/>
      <c r="K55" s="17"/>
      <c r="L55" s="17">
        <v>-35.200000000000003</v>
      </c>
      <c r="M55" s="17">
        <v>-37.5</v>
      </c>
      <c r="N55" s="17">
        <v>-13.9</v>
      </c>
      <c r="O55" s="17">
        <v>16.899999999999999</v>
      </c>
      <c r="P55" s="17">
        <v>23.6</v>
      </c>
      <c r="Q55" s="17">
        <v>9.1</v>
      </c>
      <c r="R55" s="17">
        <v>46.6</v>
      </c>
      <c r="S55" s="17">
        <v>0</v>
      </c>
      <c r="T55" s="17"/>
      <c r="U55" s="17"/>
      <c r="V55" s="17"/>
      <c r="W55" s="17"/>
      <c r="X55" s="17">
        <v>5</v>
      </c>
      <c r="Y55" s="17">
        <v>1.3</v>
      </c>
      <c r="Z55" s="17">
        <v>0.7</v>
      </c>
      <c r="AA55" s="17"/>
      <c r="AB55" s="17">
        <v>-3.5</v>
      </c>
      <c r="AC55" s="17">
        <v>5.4</v>
      </c>
      <c r="AD55" s="17">
        <v>6</v>
      </c>
      <c r="AE55" s="17"/>
      <c r="AF55" s="17"/>
      <c r="AG55" s="17"/>
      <c r="AH55" s="17"/>
      <c r="AI55" s="17">
        <v>0.6</v>
      </c>
      <c r="AJ55" s="17">
        <v>8.6999999999999993</v>
      </c>
      <c r="AK55" s="17"/>
      <c r="AL55" s="17"/>
      <c r="AM55" s="17"/>
      <c r="AN55" s="17">
        <v>-1.5</v>
      </c>
      <c r="AO55" s="17">
        <v>-6.2</v>
      </c>
      <c r="AP55" s="17">
        <v>2.9</v>
      </c>
      <c r="AQ55" s="17">
        <v>16.5</v>
      </c>
      <c r="AR55" s="17">
        <v>4.2</v>
      </c>
      <c r="AS55" s="17">
        <v>-0.2</v>
      </c>
      <c r="AT55" s="17">
        <v>1.7</v>
      </c>
      <c r="AU55" s="17">
        <v>0.2</v>
      </c>
      <c r="AV55" s="17">
        <v>-16.7</v>
      </c>
      <c r="AW55" s="17">
        <v>-35.4</v>
      </c>
      <c r="AX55" s="17">
        <v>-58.5</v>
      </c>
      <c r="AY55" s="17">
        <v>1.7</v>
      </c>
      <c r="AZ55" s="17">
        <v>-2.9</v>
      </c>
      <c r="BA55" s="17">
        <v>0.3</v>
      </c>
      <c r="BB55" s="17">
        <v>-2.2000000000000002</v>
      </c>
      <c r="BC55" s="17">
        <v>0.8</v>
      </c>
      <c r="BD55" s="17">
        <v>0.5</v>
      </c>
      <c r="BE55" s="17">
        <v>-0.3</v>
      </c>
      <c r="BF55" s="17">
        <v>-0.9</v>
      </c>
      <c r="BG55" s="17"/>
      <c r="BH55" s="17"/>
      <c r="BI55" s="17">
        <v>7.2</v>
      </c>
      <c r="BJ55" s="17"/>
      <c r="BK55" s="17"/>
      <c r="BL55" s="17">
        <v>0</v>
      </c>
      <c r="BM55" s="17"/>
      <c r="BN55" s="17"/>
      <c r="BO55" s="17"/>
      <c r="BP55" s="17">
        <v>-1.8</v>
      </c>
      <c r="BQ55" s="17">
        <v>-36.5</v>
      </c>
      <c r="BR55" s="17">
        <v>-37.700000000000003</v>
      </c>
      <c r="BS55" s="17">
        <v>0</v>
      </c>
      <c r="BT55" s="17">
        <v>-11.9</v>
      </c>
      <c r="BU55" s="17">
        <v>0</v>
      </c>
      <c r="BV55" s="17"/>
      <c r="BW55" s="17"/>
      <c r="BX55" s="17"/>
      <c r="BY55" s="17"/>
      <c r="BZ55" s="17"/>
      <c r="CA55" s="17"/>
      <c r="CB55" s="17"/>
      <c r="CC55" s="17">
        <v>-0.5</v>
      </c>
      <c r="CD55" s="17">
        <v>34.700000000000003</v>
      </c>
      <c r="CE55" s="17">
        <v>40.799999999999997</v>
      </c>
      <c r="CF55" s="17">
        <v>2.7</v>
      </c>
      <c r="CG55" s="17">
        <v>6.6</v>
      </c>
      <c r="CH55" s="17">
        <v>-1.3</v>
      </c>
      <c r="CI55" s="17"/>
      <c r="CJ55" s="17"/>
      <c r="CK55" s="17"/>
      <c r="CL55" s="17">
        <v>8.4</v>
      </c>
      <c r="CM55" s="17">
        <v>10.8</v>
      </c>
      <c r="CN55" s="17">
        <v>-10.5</v>
      </c>
      <c r="CO55" s="17"/>
      <c r="CP55" s="17"/>
      <c r="CQ55" s="17"/>
      <c r="CR55" s="17"/>
      <c r="CS55" s="17"/>
      <c r="CT55" s="17"/>
      <c r="CU55" s="17"/>
      <c r="CV55" s="17"/>
      <c r="CW55" s="17">
        <v>4.8</v>
      </c>
      <c r="CX55" s="17">
        <v>0</v>
      </c>
      <c r="CY55" s="17"/>
      <c r="CZ55" s="17"/>
      <c r="DA55" s="17">
        <v>0.4</v>
      </c>
      <c r="DB55" s="17">
        <v>9.41E-3</v>
      </c>
      <c r="DC55" s="17">
        <v>-0.1</v>
      </c>
      <c r="DD55" s="17">
        <v>0</v>
      </c>
      <c r="DE55" s="17"/>
      <c r="DF55" s="17">
        <v>0</v>
      </c>
      <c r="DG55" s="17">
        <v>0.5</v>
      </c>
      <c r="DH55" s="17">
        <v>0.2</v>
      </c>
      <c r="DI55" s="17">
        <v>1.2</v>
      </c>
      <c r="DJ55" s="17">
        <v>0</v>
      </c>
      <c r="DK55" s="17">
        <v>0.5</v>
      </c>
      <c r="DL55" s="17"/>
      <c r="DM55" s="17">
        <v>0</v>
      </c>
      <c r="DN55" s="17">
        <v>0</v>
      </c>
      <c r="DO55" s="17">
        <v>0</v>
      </c>
      <c r="DP55" s="17">
        <v>0</v>
      </c>
      <c r="DQ55" s="17">
        <v>1.4</v>
      </c>
      <c r="DR55" s="17">
        <v>0.4</v>
      </c>
      <c r="DS55" s="17">
        <v>0.8</v>
      </c>
      <c r="DT55" s="17">
        <v>1.2</v>
      </c>
      <c r="DU55" s="17">
        <v>0</v>
      </c>
      <c r="DV55" s="17">
        <v>0.2</v>
      </c>
      <c r="DW55" s="17">
        <v>0.3</v>
      </c>
      <c r="DX55" s="17">
        <v>0.3</v>
      </c>
      <c r="DY55" s="17"/>
      <c r="DZ55" s="17">
        <v>-2.1</v>
      </c>
      <c r="EA55" s="17">
        <v>0.2</v>
      </c>
      <c r="EB55" s="17">
        <v>0.4</v>
      </c>
      <c r="EC55" s="17">
        <v>0.5</v>
      </c>
      <c r="ED55" s="17">
        <v>0.1</v>
      </c>
      <c r="EE55" s="17">
        <v>0.8</v>
      </c>
      <c r="EF55" s="17">
        <v>1.5</v>
      </c>
      <c r="EG55" s="17">
        <v>0</v>
      </c>
      <c r="EH55" s="17">
        <v>-6.2</v>
      </c>
      <c r="EI55" s="17">
        <v>-8.1</v>
      </c>
      <c r="EJ55" s="17"/>
      <c r="EK55" s="17"/>
      <c r="EL55" s="17">
        <v>1.6</v>
      </c>
      <c r="EM55" s="17">
        <v>0.1</v>
      </c>
      <c r="EN55" s="17">
        <v>1.5</v>
      </c>
      <c r="EO55" s="17">
        <v>0.1</v>
      </c>
      <c r="EP55" s="17">
        <v>4.3</v>
      </c>
      <c r="EQ55" s="17">
        <v>0.1</v>
      </c>
      <c r="ER55" s="17"/>
      <c r="ES55" s="17">
        <v>0</v>
      </c>
      <c r="ET55" s="17">
        <v>0</v>
      </c>
      <c r="EU55" s="17">
        <v>0</v>
      </c>
      <c r="EV55" s="17">
        <v>-0.2</v>
      </c>
      <c r="EW55" s="17">
        <v>12.8</v>
      </c>
      <c r="EX55" s="17">
        <v>5.5</v>
      </c>
      <c r="EY55" s="17">
        <v>0</v>
      </c>
      <c r="EZ55" s="17">
        <v>0</v>
      </c>
      <c r="FA55" s="17">
        <v>0.4</v>
      </c>
      <c r="FB55" s="17">
        <v>0.6</v>
      </c>
      <c r="FC55" s="17">
        <v>2</v>
      </c>
      <c r="FD55" s="17"/>
      <c r="FE55" s="17"/>
      <c r="FF55" s="17">
        <v>4.0999999999999996</v>
      </c>
      <c r="FG55" s="17">
        <v>0</v>
      </c>
      <c r="FH55" s="17"/>
      <c r="FI55" s="17"/>
      <c r="FJ55" s="17"/>
      <c r="FK55" s="17"/>
      <c r="FL55" s="17"/>
      <c r="FM55" s="17">
        <v>-18.69059</v>
      </c>
      <c r="FN55" s="15"/>
      <c r="FO55" s="17">
        <v>1.4335</v>
      </c>
      <c r="FP55" s="17">
        <v>-0.66900000000000004</v>
      </c>
      <c r="FQ55" s="17">
        <v>1.052</v>
      </c>
      <c r="FR55" s="17">
        <v>1</v>
      </c>
      <c r="FS55" s="17">
        <v>0.43662000000000001</v>
      </c>
      <c r="FT55" s="17">
        <v>0</v>
      </c>
      <c r="FU55" s="17">
        <v>0.1</v>
      </c>
      <c r="FV55" s="17">
        <v>1.2</v>
      </c>
      <c r="FW55" s="17">
        <v>4.5531199999999998</v>
      </c>
    </row>
    <row r="56" spans="1:179" ht="24" customHeight="1" x14ac:dyDescent="0.3">
      <c r="A56" s="16" t="s">
        <v>36</v>
      </c>
      <c r="B56" s="16" t="s">
        <v>725</v>
      </c>
      <c r="C56" s="17">
        <v>-2.2999999999999998</v>
      </c>
      <c r="D56" s="17">
        <v>-2</v>
      </c>
      <c r="E56" s="17">
        <v>5.9</v>
      </c>
      <c r="F56" s="17"/>
      <c r="G56" s="17"/>
      <c r="H56" s="17">
        <v>-11.5</v>
      </c>
      <c r="I56" s="17">
        <v>1.9</v>
      </c>
      <c r="J56" s="17"/>
      <c r="K56" s="17"/>
      <c r="L56" s="17">
        <v>-38.5</v>
      </c>
      <c r="M56" s="17">
        <v>-36.799999999999997</v>
      </c>
      <c r="N56" s="17">
        <v>-12.5</v>
      </c>
      <c r="O56" s="17">
        <v>13.1</v>
      </c>
      <c r="P56" s="17">
        <v>22.1</v>
      </c>
      <c r="Q56" s="17">
        <v>7.4</v>
      </c>
      <c r="R56" s="17">
        <v>44.7</v>
      </c>
      <c r="S56" s="17">
        <v>0.2</v>
      </c>
      <c r="T56" s="17"/>
      <c r="U56" s="17"/>
      <c r="V56" s="17"/>
      <c r="W56" s="17"/>
      <c r="X56" s="17">
        <v>4.2</v>
      </c>
      <c r="Y56" s="17">
        <v>1.1000000000000001</v>
      </c>
      <c r="Z56" s="17">
        <v>0.6</v>
      </c>
      <c r="AA56" s="17"/>
      <c r="AB56" s="17">
        <v>-3.4</v>
      </c>
      <c r="AC56" s="17">
        <v>5.2</v>
      </c>
      <c r="AD56" s="17">
        <v>3.7</v>
      </c>
      <c r="AE56" s="17"/>
      <c r="AF56" s="17"/>
      <c r="AG56" s="17"/>
      <c r="AH56" s="17"/>
      <c r="AI56" s="17">
        <v>0.4</v>
      </c>
      <c r="AJ56" s="17">
        <v>12.3</v>
      </c>
      <c r="AK56" s="17"/>
      <c r="AL56" s="17"/>
      <c r="AM56" s="17"/>
      <c r="AN56" s="17">
        <v>-1.8</v>
      </c>
      <c r="AO56" s="17">
        <v>-27.4</v>
      </c>
      <c r="AP56" s="17">
        <v>1.7</v>
      </c>
      <c r="AQ56" s="17">
        <v>15.7</v>
      </c>
      <c r="AR56" s="17">
        <v>4.2</v>
      </c>
      <c r="AS56" s="17">
        <v>-0.6</v>
      </c>
      <c r="AT56" s="17">
        <v>1.7</v>
      </c>
      <c r="AU56" s="17">
        <v>1</v>
      </c>
      <c r="AV56" s="17">
        <v>-21.6</v>
      </c>
      <c r="AW56" s="17">
        <v>-40.1</v>
      </c>
      <c r="AX56" s="17">
        <v>-58.6</v>
      </c>
      <c r="AY56" s="17">
        <v>-4.3</v>
      </c>
      <c r="AZ56" s="17">
        <v>-3</v>
      </c>
      <c r="BA56" s="17">
        <v>0.1</v>
      </c>
      <c r="BB56" s="17">
        <v>-0.3</v>
      </c>
      <c r="BC56" s="17">
        <v>2.2000000000000002</v>
      </c>
      <c r="BD56" s="17">
        <v>0.5</v>
      </c>
      <c r="BE56" s="17">
        <v>-0.2</v>
      </c>
      <c r="BF56" s="17">
        <v>2</v>
      </c>
      <c r="BG56" s="17"/>
      <c r="BH56" s="17"/>
      <c r="BI56" s="17">
        <v>4.7</v>
      </c>
      <c r="BJ56" s="17"/>
      <c r="BK56" s="17"/>
      <c r="BL56" s="17">
        <v>0</v>
      </c>
      <c r="BM56" s="17"/>
      <c r="BN56" s="17"/>
      <c r="BO56" s="17"/>
      <c r="BP56" s="17">
        <v>-5.3</v>
      </c>
      <c r="BQ56" s="17">
        <v>-38.4</v>
      </c>
      <c r="BR56" s="17">
        <v>-39.6</v>
      </c>
      <c r="BS56" s="17">
        <v>0</v>
      </c>
      <c r="BT56" s="17">
        <v>-13.2</v>
      </c>
      <c r="BU56" s="17">
        <v>-2</v>
      </c>
      <c r="BV56" s="17"/>
      <c r="BW56" s="17"/>
      <c r="BX56" s="17"/>
      <c r="BY56" s="17"/>
      <c r="BZ56" s="17"/>
      <c r="CA56" s="17"/>
      <c r="CB56" s="17"/>
      <c r="CC56" s="17">
        <v>-0.5</v>
      </c>
      <c r="CD56" s="17">
        <v>31.8</v>
      </c>
      <c r="CE56" s="17">
        <v>40.9</v>
      </c>
      <c r="CF56" s="17">
        <v>2.2000000000000002</v>
      </c>
      <c r="CG56" s="17">
        <v>6.8</v>
      </c>
      <c r="CH56" s="17">
        <v>-1.3</v>
      </c>
      <c r="CI56" s="17"/>
      <c r="CJ56" s="17"/>
      <c r="CK56" s="17"/>
      <c r="CL56" s="17">
        <v>3.2</v>
      </c>
      <c r="CM56" s="17">
        <v>5.7</v>
      </c>
      <c r="CN56" s="17">
        <v>-17.2</v>
      </c>
      <c r="CO56" s="17"/>
      <c r="CP56" s="17"/>
      <c r="CQ56" s="17"/>
      <c r="CR56" s="17"/>
      <c r="CS56" s="17"/>
      <c r="CT56" s="17"/>
      <c r="CU56" s="17"/>
      <c r="CV56" s="17"/>
      <c r="CW56" s="17">
        <v>-0.6</v>
      </c>
      <c r="CX56" s="17">
        <v>0</v>
      </c>
      <c r="CY56" s="17"/>
      <c r="CZ56" s="17"/>
      <c r="DA56" s="17">
        <v>0.4</v>
      </c>
      <c r="DB56" s="17">
        <v>1.01E-2</v>
      </c>
      <c r="DC56" s="17">
        <v>0</v>
      </c>
      <c r="DD56" s="17">
        <v>-0.3</v>
      </c>
      <c r="DE56" s="17"/>
      <c r="DF56" s="17">
        <v>0</v>
      </c>
      <c r="DG56" s="17">
        <v>0.4</v>
      </c>
      <c r="DH56" s="17">
        <v>0.1</v>
      </c>
      <c r="DI56" s="17">
        <v>0.9</v>
      </c>
      <c r="DJ56" s="17">
        <v>0</v>
      </c>
      <c r="DK56" s="17">
        <v>0.5</v>
      </c>
      <c r="DL56" s="17"/>
      <c r="DM56" s="17">
        <v>0</v>
      </c>
      <c r="DN56" s="17">
        <v>0</v>
      </c>
      <c r="DO56" s="17">
        <v>0</v>
      </c>
      <c r="DP56" s="17">
        <v>0</v>
      </c>
      <c r="DQ56" s="17">
        <v>1.4</v>
      </c>
      <c r="DR56" s="17">
        <v>0.4</v>
      </c>
      <c r="DS56" s="17">
        <v>0.8</v>
      </c>
      <c r="DT56" s="17">
        <v>1.2</v>
      </c>
      <c r="DU56" s="17">
        <v>0</v>
      </c>
      <c r="DV56" s="17">
        <v>0</v>
      </c>
      <c r="DW56" s="17">
        <v>-0.1</v>
      </c>
      <c r="DX56" s="17">
        <v>0.3</v>
      </c>
      <c r="DY56" s="17"/>
      <c r="DZ56" s="17">
        <v>-2</v>
      </c>
      <c r="EA56" s="17">
        <v>0.2</v>
      </c>
      <c r="EB56" s="17">
        <v>0.4</v>
      </c>
      <c r="EC56" s="17">
        <v>0.3</v>
      </c>
      <c r="ED56" s="17">
        <v>0</v>
      </c>
      <c r="EE56" s="17">
        <v>0.8</v>
      </c>
      <c r="EF56" s="17">
        <v>1.5</v>
      </c>
      <c r="EG56" s="17">
        <v>0</v>
      </c>
      <c r="EH56" s="17">
        <v>-6.5</v>
      </c>
      <c r="EI56" s="17">
        <v>-8.3000000000000007</v>
      </c>
      <c r="EJ56" s="17"/>
      <c r="EK56" s="17"/>
      <c r="EL56" s="17">
        <v>1.6</v>
      </c>
      <c r="EM56" s="17">
        <v>0.1</v>
      </c>
      <c r="EN56" s="17">
        <v>1.6</v>
      </c>
      <c r="EO56" s="17">
        <v>0.1</v>
      </c>
      <c r="EP56" s="17">
        <v>4.3</v>
      </c>
      <c r="EQ56" s="17">
        <v>0.1</v>
      </c>
      <c r="ER56" s="17"/>
      <c r="ES56" s="17">
        <v>0</v>
      </c>
      <c r="ET56" s="17">
        <v>0</v>
      </c>
      <c r="EU56" s="17">
        <v>0</v>
      </c>
      <c r="EV56" s="17">
        <v>-0.2</v>
      </c>
      <c r="EW56" s="17">
        <v>8.1999999999999993</v>
      </c>
      <c r="EX56" s="17">
        <v>4.7</v>
      </c>
      <c r="EY56" s="17">
        <v>0</v>
      </c>
      <c r="EZ56" s="17">
        <v>0</v>
      </c>
      <c r="FA56" s="17">
        <v>0.4</v>
      </c>
      <c r="FB56" s="17">
        <v>0.4</v>
      </c>
      <c r="FC56" s="17">
        <v>1.8</v>
      </c>
      <c r="FD56" s="17"/>
      <c r="FE56" s="17"/>
      <c r="FF56" s="17">
        <v>2.2000000000000002</v>
      </c>
      <c r="FG56" s="17">
        <v>0</v>
      </c>
      <c r="FH56" s="17"/>
      <c r="FI56" s="17"/>
      <c r="FJ56" s="17"/>
      <c r="FK56" s="17"/>
      <c r="FL56" s="17"/>
      <c r="FM56" s="17">
        <v>-118.0899</v>
      </c>
      <c r="FN56" s="15"/>
      <c r="FO56" s="17">
        <v>1.0540799999999999</v>
      </c>
      <c r="FP56" s="17">
        <v>-0.71499999999999997</v>
      </c>
      <c r="FQ56" s="17">
        <v>1.1120000000000001</v>
      </c>
      <c r="FR56" s="17">
        <v>0.8</v>
      </c>
      <c r="FS56" s="17">
        <v>0.42392000000000002</v>
      </c>
      <c r="FT56" s="17">
        <v>0</v>
      </c>
      <c r="FU56" s="17">
        <v>-0.1</v>
      </c>
      <c r="FV56" s="17">
        <v>0.8</v>
      </c>
      <c r="FW56" s="17">
        <v>3.375</v>
      </c>
    </row>
    <row r="57" spans="1:179" ht="24" customHeight="1" x14ac:dyDescent="0.3">
      <c r="A57" s="16" t="s">
        <v>36</v>
      </c>
      <c r="B57" s="16" t="s">
        <v>726</v>
      </c>
      <c r="C57" s="17">
        <v>-1</v>
      </c>
      <c r="D57" s="17">
        <v>3.4</v>
      </c>
      <c r="E57" s="17">
        <v>5.9</v>
      </c>
      <c r="F57" s="17"/>
      <c r="G57" s="17"/>
      <c r="H57" s="17">
        <v>-11.4</v>
      </c>
      <c r="I57" s="17">
        <v>-0.2</v>
      </c>
      <c r="J57" s="17"/>
      <c r="K57" s="17"/>
      <c r="L57" s="17">
        <v>-39.6</v>
      </c>
      <c r="M57" s="17">
        <v>-40.799999999999997</v>
      </c>
      <c r="N57" s="17">
        <v>-16.8</v>
      </c>
      <c r="O57" s="17">
        <v>12.8</v>
      </c>
      <c r="P57" s="17">
        <v>21.5</v>
      </c>
      <c r="Q57" s="17">
        <v>8.1</v>
      </c>
      <c r="R57" s="17">
        <v>45.4</v>
      </c>
      <c r="S57" s="17">
        <v>0.2</v>
      </c>
      <c r="T57" s="17"/>
      <c r="U57" s="17"/>
      <c r="V57" s="17"/>
      <c r="W57" s="17"/>
      <c r="X57" s="17">
        <v>5.0999999999999996</v>
      </c>
      <c r="Y57" s="17">
        <v>1.3</v>
      </c>
      <c r="Z57" s="17">
        <v>0.8</v>
      </c>
      <c r="AA57" s="17"/>
      <c r="AB57" s="17">
        <v>-3.6</v>
      </c>
      <c r="AC57" s="17">
        <v>5.0999999999999996</v>
      </c>
      <c r="AD57" s="17">
        <v>3.7</v>
      </c>
      <c r="AE57" s="17"/>
      <c r="AF57" s="17"/>
      <c r="AG57" s="17"/>
      <c r="AH57" s="17"/>
      <c r="AI57" s="17">
        <v>0.9</v>
      </c>
      <c r="AJ57" s="17">
        <v>-0.4</v>
      </c>
      <c r="AK57" s="17"/>
      <c r="AL57" s="17"/>
      <c r="AM57" s="17"/>
      <c r="AN57" s="17">
        <v>-1.8</v>
      </c>
      <c r="AO57" s="17">
        <v>-27.5</v>
      </c>
      <c r="AP57" s="17">
        <v>1.1000000000000001</v>
      </c>
      <c r="AQ57" s="17">
        <v>17</v>
      </c>
      <c r="AR57" s="17">
        <v>4.9000000000000004</v>
      </c>
      <c r="AS57" s="17">
        <v>0</v>
      </c>
      <c r="AT57" s="17">
        <v>1.7</v>
      </c>
      <c r="AU57" s="17">
        <v>0.8</v>
      </c>
      <c r="AV57" s="17">
        <v>-22.1</v>
      </c>
      <c r="AW57" s="17">
        <v>-41.2</v>
      </c>
      <c r="AX57" s="17">
        <v>-49.7</v>
      </c>
      <c r="AY57" s="17">
        <v>-0.1</v>
      </c>
      <c r="AZ57" s="17">
        <v>-2.9</v>
      </c>
      <c r="BA57" s="17">
        <v>0.3</v>
      </c>
      <c r="BB57" s="17">
        <v>-1</v>
      </c>
      <c r="BC57" s="17">
        <v>2.2000000000000002</v>
      </c>
      <c r="BD57" s="17">
        <v>0.5</v>
      </c>
      <c r="BE57" s="17">
        <v>-0.3</v>
      </c>
      <c r="BF57" s="17">
        <v>3.3</v>
      </c>
      <c r="BG57" s="17"/>
      <c r="BH57" s="17"/>
      <c r="BI57" s="17">
        <v>3.2</v>
      </c>
      <c r="BJ57" s="17"/>
      <c r="BK57" s="17"/>
      <c r="BL57" s="17">
        <v>0</v>
      </c>
      <c r="BM57" s="17"/>
      <c r="BN57" s="17"/>
      <c r="BO57" s="17"/>
      <c r="BP57" s="17">
        <v>-0.3</v>
      </c>
      <c r="BQ57" s="17">
        <v>-39.200000000000003</v>
      </c>
      <c r="BR57" s="17">
        <v>-40.5</v>
      </c>
      <c r="BS57" s="17">
        <v>0</v>
      </c>
      <c r="BT57" s="17">
        <v>-13.9</v>
      </c>
      <c r="BU57" s="17">
        <v>-1.9</v>
      </c>
      <c r="BV57" s="17"/>
      <c r="BW57" s="17"/>
      <c r="BX57" s="17"/>
      <c r="BY57" s="17"/>
      <c r="BZ57" s="17"/>
      <c r="CA57" s="17"/>
      <c r="CB57" s="17"/>
      <c r="CC57" s="17">
        <v>-0.5</v>
      </c>
      <c r="CD57" s="17">
        <v>32.700000000000003</v>
      </c>
      <c r="CE57" s="17">
        <v>20.9</v>
      </c>
      <c r="CF57" s="17">
        <v>3.5</v>
      </c>
      <c r="CG57" s="17">
        <v>-1.8</v>
      </c>
      <c r="CH57" s="17">
        <v>-1.2</v>
      </c>
      <c r="CI57" s="17"/>
      <c r="CJ57" s="17"/>
      <c r="CK57" s="17"/>
      <c r="CL57" s="17">
        <v>-1.3</v>
      </c>
      <c r="CM57" s="17">
        <v>1.3</v>
      </c>
      <c r="CN57" s="17">
        <v>-20.399999999999999</v>
      </c>
      <c r="CO57" s="17"/>
      <c r="CP57" s="17"/>
      <c r="CQ57" s="17"/>
      <c r="CR57" s="17"/>
      <c r="CS57" s="17"/>
      <c r="CT57" s="17"/>
      <c r="CU57" s="17"/>
      <c r="CV57" s="17"/>
      <c r="CW57" s="17">
        <v>2.1</v>
      </c>
      <c r="CX57" s="17">
        <v>0</v>
      </c>
      <c r="CY57" s="17"/>
      <c r="CZ57" s="17"/>
      <c r="DA57" s="17">
        <v>0.4</v>
      </c>
      <c r="DB57" s="17">
        <v>1.2149999999999999E-2</v>
      </c>
      <c r="DC57" s="17">
        <v>0.1</v>
      </c>
      <c r="DD57" s="17">
        <v>-0.3</v>
      </c>
      <c r="DE57" s="17"/>
      <c r="DF57" s="17">
        <v>0</v>
      </c>
      <c r="DG57" s="17">
        <v>0.4</v>
      </c>
      <c r="DH57" s="17">
        <v>0.3</v>
      </c>
      <c r="DI57" s="17">
        <v>0.8</v>
      </c>
      <c r="DJ57" s="17">
        <v>0</v>
      </c>
      <c r="DK57" s="17">
        <v>0.5</v>
      </c>
      <c r="DL57" s="17"/>
      <c r="DM57" s="17">
        <v>0</v>
      </c>
      <c r="DN57" s="17">
        <v>0</v>
      </c>
      <c r="DO57" s="17">
        <v>0</v>
      </c>
      <c r="DP57" s="17">
        <v>0</v>
      </c>
      <c r="DQ57" s="17">
        <v>1.4</v>
      </c>
      <c r="DR57" s="17">
        <v>0.4</v>
      </c>
      <c r="DS57" s="17">
        <v>0.8</v>
      </c>
      <c r="DT57" s="17">
        <v>1.2</v>
      </c>
      <c r="DU57" s="17">
        <v>0</v>
      </c>
      <c r="DV57" s="17">
        <v>0.3</v>
      </c>
      <c r="DW57" s="17">
        <v>-0.5</v>
      </c>
      <c r="DX57" s="17">
        <v>0.3</v>
      </c>
      <c r="DY57" s="17"/>
      <c r="DZ57" s="17">
        <v>-2.1</v>
      </c>
      <c r="EA57" s="17">
        <v>0.3</v>
      </c>
      <c r="EB57" s="17">
        <v>0.4</v>
      </c>
      <c r="EC57" s="17">
        <v>0.4</v>
      </c>
      <c r="ED57" s="17">
        <v>-0.1</v>
      </c>
      <c r="EE57" s="17">
        <v>0.8</v>
      </c>
      <c r="EF57" s="17">
        <v>1</v>
      </c>
      <c r="EG57" s="17">
        <v>0</v>
      </c>
      <c r="EH57" s="17">
        <v>-6.7</v>
      </c>
      <c r="EI57" s="17">
        <v>-8.1999999999999993</v>
      </c>
      <c r="EJ57" s="17"/>
      <c r="EK57" s="17"/>
      <c r="EL57" s="17">
        <v>1.6</v>
      </c>
      <c r="EM57" s="17">
        <v>0.1</v>
      </c>
      <c r="EN57" s="17">
        <v>1.5</v>
      </c>
      <c r="EO57" s="17">
        <v>0.1</v>
      </c>
      <c r="EP57" s="17">
        <v>4.3</v>
      </c>
      <c r="EQ57" s="17">
        <v>0.1</v>
      </c>
      <c r="ER57" s="17"/>
      <c r="ES57" s="17">
        <v>0</v>
      </c>
      <c r="ET57" s="17">
        <v>0</v>
      </c>
      <c r="EU57" s="17">
        <v>0</v>
      </c>
      <c r="EV57" s="17">
        <v>-0.2</v>
      </c>
      <c r="EW57" s="17">
        <v>9.6999999999999993</v>
      </c>
      <c r="EX57" s="17">
        <v>4.4000000000000004</v>
      </c>
      <c r="EY57" s="17">
        <v>0</v>
      </c>
      <c r="EZ57" s="17">
        <v>0</v>
      </c>
      <c r="FA57" s="17">
        <v>0.4</v>
      </c>
      <c r="FB57" s="17">
        <v>0.1</v>
      </c>
      <c r="FC57" s="17">
        <v>1.9</v>
      </c>
      <c r="FD57" s="17"/>
      <c r="FE57" s="17"/>
      <c r="FF57" s="17">
        <v>2.6</v>
      </c>
      <c r="FG57" s="17">
        <v>0</v>
      </c>
      <c r="FH57" s="17"/>
      <c r="FI57" s="17"/>
      <c r="FJ57" s="17"/>
      <c r="FK57" s="17"/>
      <c r="FL57" s="17"/>
      <c r="FM57" s="17">
        <v>-153.18785</v>
      </c>
      <c r="FN57" s="15"/>
      <c r="FO57" s="17">
        <v>1.0102899999999999</v>
      </c>
      <c r="FP57" s="17">
        <v>-0.33700000000000002</v>
      </c>
      <c r="FQ57" s="17">
        <v>1.252</v>
      </c>
      <c r="FR57" s="17">
        <v>0.9</v>
      </c>
      <c r="FS57" s="17">
        <v>0.41760999999999998</v>
      </c>
      <c r="FT57" s="17">
        <v>0</v>
      </c>
      <c r="FU57" s="17">
        <v>-0.2</v>
      </c>
      <c r="FV57" s="17">
        <v>1.4</v>
      </c>
      <c r="FW57" s="17">
        <v>4.4428999999999998</v>
      </c>
    </row>
    <row r="58" spans="1:179" ht="24" customHeight="1" x14ac:dyDescent="0.3">
      <c r="A58" s="18" t="s">
        <v>727</v>
      </c>
      <c r="B58" s="18" t="s">
        <v>37</v>
      </c>
      <c r="C58" s="19">
        <v>-3.3</v>
      </c>
      <c r="D58" s="19">
        <v>-22.2</v>
      </c>
      <c r="E58" s="19">
        <v>2.2999999999999998</v>
      </c>
      <c r="F58" s="19"/>
      <c r="G58" s="19"/>
      <c r="H58" s="19">
        <v>-9</v>
      </c>
      <c r="I58" s="19">
        <v>3</v>
      </c>
      <c r="J58" s="19"/>
      <c r="K58" s="19"/>
      <c r="L58" s="19">
        <v>-43.3</v>
      </c>
      <c r="M58" s="19">
        <v>-49.7</v>
      </c>
      <c r="N58" s="19">
        <v>-26.3</v>
      </c>
      <c r="O58" s="19">
        <v>7</v>
      </c>
      <c r="P58" s="19">
        <v>18.8</v>
      </c>
      <c r="Q58" s="19">
        <v>5.7</v>
      </c>
      <c r="R58" s="19">
        <v>40</v>
      </c>
      <c r="S58" s="19">
        <v>-0.2</v>
      </c>
      <c r="T58" s="19"/>
      <c r="U58" s="19"/>
      <c r="V58" s="19"/>
      <c r="W58" s="19"/>
      <c r="X58" s="19">
        <v>2.6</v>
      </c>
      <c r="Y58" s="19">
        <v>1.2</v>
      </c>
      <c r="Z58" s="19">
        <v>0.5</v>
      </c>
      <c r="AA58" s="19"/>
      <c r="AB58" s="19">
        <v>-3.6</v>
      </c>
      <c r="AC58" s="19">
        <v>4.7</v>
      </c>
      <c r="AD58" s="19">
        <v>1.9</v>
      </c>
      <c r="AE58" s="19"/>
      <c r="AF58" s="19"/>
      <c r="AG58" s="19"/>
      <c r="AH58" s="19"/>
      <c r="AI58" s="19">
        <v>-2.2000000000000002</v>
      </c>
      <c r="AJ58" s="19">
        <v>-4.5999999999999996</v>
      </c>
      <c r="AK58" s="19"/>
      <c r="AL58" s="19"/>
      <c r="AM58" s="19"/>
      <c r="AN58" s="19">
        <v>-1.8</v>
      </c>
      <c r="AO58" s="19">
        <v>-31.3</v>
      </c>
      <c r="AP58" s="19">
        <v>0.9</v>
      </c>
      <c r="AQ58" s="19">
        <v>17</v>
      </c>
      <c r="AR58" s="19">
        <v>4.4000000000000004</v>
      </c>
      <c r="AS58" s="19">
        <v>-0.3</v>
      </c>
      <c r="AT58" s="19">
        <v>1.7</v>
      </c>
      <c r="AU58" s="19">
        <v>1.2</v>
      </c>
      <c r="AV58" s="19">
        <v>-26.9</v>
      </c>
      <c r="AW58" s="19">
        <v>-45.8</v>
      </c>
      <c r="AX58" s="19">
        <v>-53.9</v>
      </c>
      <c r="AY58" s="19">
        <v>-2.5</v>
      </c>
      <c r="AZ58" s="19">
        <v>-3.1</v>
      </c>
      <c r="BA58" s="19">
        <v>0.1</v>
      </c>
      <c r="BB58" s="19">
        <v>-4</v>
      </c>
      <c r="BC58" s="19">
        <v>-0.3</v>
      </c>
      <c r="BD58" s="19">
        <v>0.5</v>
      </c>
      <c r="BE58" s="19">
        <v>-0.3</v>
      </c>
      <c r="BF58" s="19">
        <v>-3.7</v>
      </c>
      <c r="BG58" s="19"/>
      <c r="BH58" s="19"/>
      <c r="BI58" s="19">
        <v>1.5</v>
      </c>
      <c r="BJ58" s="19"/>
      <c r="BK58" s="19"/>
      <c r="BL58" s="19">
        <v>0</v>
      </c>
      <c r="BM58" s="19"/>
      <c r="BN58" s="19"/>
      <c r="BO58" s="19"/>
      <c r="BP58" s="19">
        <v>-2.2000000000000002</v>
      </c>
      <c r="BQ58" s="19">
        <v>-41.4</v>
      </c>
      <c r="BR58" s="19">
        <v>-42.6</v>
      </c>
      <c r="BS58" s="19">
        <v>-0.1</v>
      </c>
      <c r="BT58" s="19">
        <v>-17.100000000000001</v>
      </c>
      <c r="BU58" s="19">
        <v>-3.3</v>
      </c>
      <c r="BV58" s="19"/>
      <c r="BW58" s="19"/>
      <c r="BX58" s="19"/>
      <c r="BY58" s="19"/>
      <c r="BZ58" s="19"/>
      <c r="CA58" s="19"/>
      <c r="CB58" s="19"/>
      <c r="CC58" s="19">
        <v>-0.5</v>
      </c>
      <c r="CD58" s="19">
        <v>32.6</v>
      </c>
      <c r="CE58" s="19">
        <v>17</v>
      </c>
      <c r="CF58" s="19">
        <v>3.5</v>
      </c>
      <c r="CG58" s="19">
        <v>-1.3</v>
      </c>
      <c r="CH58" s="19">
        <v>-1.2</v>
      </c>
      <c r="CI58" s="19"/>
      <c r="CJ58" s="19"/>
      <c r="CK58" s="19"/>
      <c r="CL58" s="19">
        <v>-6.3</v>
      </c>
      <c r="CM58" s="19">
        <v>-4.2</v>
      </c>
      <c r="CN58" s="19">
        <v>-27.4</v>
      </c>
      <c r="CO58" s="19"/>
      <c r="CP58" s="19"/>
      <c r="CQ58" s="19"/>
      <c r="CR58" s="19"/>
      <c r="CS58" s="19"/>
      <c r="CT58" s="19"/>
      <c r="CU58" s="19"/>
      <c r="CV58" s="19"/>
      <c r="CW58" s="19">
        <v>3.3</v>
      </c>
      <c r="CX58" s="19">
        <v>0</v>
      </c>
      <c r="CY58" s="19"/>
      <c r="CZ58" s="19"/>
      <c r="DA58" s="19">
        <v>0.4</v>
      </c>
      <c r="DB58" s="19">
        <v>1.487E-2</v>
      </c>
      <c r="DC58" s="19">
        <v>-0.1</v>
      </c>
      <c r="DD58" s="19">
        <v>-0.3</v>
      </c>
      <c r="DE58" s="19"/>
      <c r="DF58" s="19">
        <v>0</v>
      </c>
      <c r="DG58" s="19">
        <v>0.4</v>
      </c>
      <c r="DH58" s="19">
        <v>0.2</v>
      </c>
      <c r="DI58" s="19">
        <v>0.6</v>
      </c>
      <c r="DJ58" s="19">
        <v>0</v>
      </c>
      <c r="DK58" s="19">
        <v>0.5</v>
      </c>
      <c r="DL58" s="19"/>
      <c r="DM58" s="19">
        <v>0</v>
      </c>
      <c r="DN58" s="19">
        <v>0</v>
      </c>
      <c r="DO58" s="19">
        <v>0</v>
      </c>
      <c r="DP58" s="19">
        <v>0</v>
      </c>
      <c r="DQ58" s="19">
        <v>1.4</v>
      </c>
      <c r="DR58" s="19">
        <v>0.4</v>
      </c>
      <c r="DS58" s="19">
        <v>0.8</v>
      </c>
      <c r="DT58" s="19">
        <v>1.2</v>
      </c>
      <c r="DU58" s="19">
        <v>0</v>
      </c>
      <c r="DV58" s="19">
        <v>0.2</v>
      </c>
      <c r="DW58" s="19">
        <v>-0.4</v>
      </c>
      <c r="DX58" s="19">
        <v>0.3</v>
      </c>
      <c r="DY58" s="19"/>
      <c r="DZ58" s="19">
        <v>-2.2999999999999998</v>
      </c>
      <c r="EA58" s="19">
        <v>0</v>
      </c>
      <c r="EB58" s="19">
        <v>0.4</v>
      </c>
      <c r="EC58" s="19">
        <v>0.4</v>
      </c>
      <c r="ED58" s="19">
        <v>-0.1</v>
      </c>
      <c r="EE58" s="19">
        <v>0.8</v>
      </c>
      <c r="EF58" s="19">
        <v>1.3</v>
      </c>
      <c r="EG58" s="19">
        <v>0</v>
      </c>
      <c r="EH58" s="19">
        <v>-8.1999999999999993</v>
      </c>
      <c r="EI58" s="19">
        <v>-10.4</v>
      </c>
      <c r="EJ58" s="19"/>
      <c r="EK58" s="19"/>
      <c r="EL58" s="19">
        <v>1.6</v>
      </c>
      <c r="EM58" s="19">
        <v>0</v>
      </c>
      <c r="EN58" s="19">
        <v>1.5</v>
      </c>
      <c r="EO58" s="19">
        <v>0.1</v>
      </c>
      <c r="EP58" s="19">
        <v>4.3</v>
      </c>
      <c r="EQ58" s="19">
        <v>0.1</v>
      </c>
      <c r="ER58" s="19"/>
      <c r="ES58" s="19">
        <v>0</v>
      </c>
      <c r="ET58" s="19">
        <v>0</v>
      </c>
      <c r="EU58" s="19">
        <v>0</v>
      </c>
      <c r="EV58" s="19">
        <v>-0.2</v>
      </c>
      <c r="EW58" s="19">
        <v>14</v>
      </c>
      <c r="EX58" s="19">
        <v>6.2</v>
      </c>
      <c r="EY58" s="19">
        <v>0</v>
      </c>
      <c r="EZ58" s="19">
        <v>0</v>
      </c>
      <c r="FA58" s="19">
        <v>0.4</v>
      </c>
      <c r="FB58" s="19">
        <v>0</v>
      </c>
      <c r="FC58" s="19">
        <v>2.2999999999999998</v>
      </c>
      <c r="FD58" s="19"/>
      <c r="FE58" s="19"/>
      <c r="FF58" s="19">
        <v>1.7</v>
      </c>
      <c r="FG58" s="19">
        <v>0</v>
      </c>
      <c r="FH58" s="19"/>
      <c r="FI58" s="19"/>
      <c r="FJ58" s="19"/>
      <c r="FK58" s="19"/>
      <c r="FL58" s="19"/>
      <c r="FM58" s="19">
        <v>-294.98513000000003</v>
      </c>
      <c r="FN58" s="15"/>
      <c r="FO58" s="19">
        <v>0.89693000000000001</v>
      </c>
      <c r="FP58" s="19">
        <v>0</v>
      </c>
      <c r="FQ58" s="19">
        <v>1.1559999999999999</v>
      </c>
      <c r="FR58" s="19">
        <v>1.1000000000000001</v>
      </c>
      <c r="FS58" s="19">
        <v>0.42555999999999999</v>
      </c>
      <c r="FT58" s="19">
        <v>0</v>
      </c>
      <c r="FU58" s="19">
        <v>0.3</v>
      </c>
      <c r="FV58" s="19">
        <v>1.4</v>
      </c>
      <c r="FW58" s="19">
        <v>5.2784899999999997</v>
      </c>
    </row>
    <row r="59" spans="1:179" ht="25.05" customHeight="1" x14ac:dyDescent="0.3">
      <c r="A59" s="197" t="s">
        <v>728</v>
      </c>
      <c r="B59" s="198"/>
      <c r="C59" s="20">
        <v>-364.55</v>
      </c>
      <c r="D59" s="20">
        <v>-170.35</v>
      </c>
      <c r="E59" s="20">
        <v>128.94999999999999</v>
      </c>
      <c r="F59" s="20">
        <v>0</v>
      </c>
      <c r="G59" s="20">
        <v>0</v>
      </c>
      <c r="H59" s="20">
        <v>-78.650000000000006</v>
      </c>
      <c r="I59" s="20">
        <v>194.85</v>
      </c>
      <c r="J59" s="20">
        <v>0</v>
      </c>
      <c r="K59" s="20">
        <v>0</v>
      </c>
      <c r="L59" s="20">
        <v>-899.25</v>
      </c>
      <c r="M59" s="20">
        <v>-955.85</v>
      </c>
      <c r="N59" s="20">
        <v>-381.75</v>
      </c>
      <c r="O59" s="20">
        <v>364.3</v>
      </c>
      <c r="P59" s="20">
        <v>268.5</v>
      </c>
      <c r="Q59" s="20">
        <v>133.25</v>
      </c>
      <c r="R59" s="20">
        <v>1040.3</v>
      </c>
      <c r="S59" s="20">
        <v>0.95</v>
      </c>
      <c r="T59" s="20">
        <v>0</v>
      </c>
      <c r="U59" s="20">
        <v>0</v>
      </c>
      <c r="V59" s="20">
        <v>0</v>
      </c>
      <c r="W59" s="20">
        <v>0</v>
      </c>
      <c r="X59" s="20">
        <v>87.8</v>
      </c>
      <c r="Y59" s="20">
        <v>35.950000000000003</v>
      </c>
      <c r="Z59" s="20">
        <v>16.850000000000001</v>
      </c>
      <c r="AA59" s="20">
        <v>0</v>
      </c>
      <c r="AB59" s="20">
        <v>-82.15</v>
      </c>
      <c r="AC59" s="20">
        <v>108.3</v>
      </c>
      <c r="AD59" s="20">
        <v>127.25</v>
      </c>
      <c r="AE59" s="20">
        <v>0</v>
      </c>
      <c r="AF59" s="20">
        <v>0</v>
      </c>
      <c r="AG59" s="20">
        <v>0</v>
      </c>
      <c r="AH59" s="20">
        <v>0</v>
      </c>
      <c r="AI59" s="20">
        <v>-74</v>
      </c>
      <c r="AJ59" s="20">
        <v>-111.15</v>
      </c>
      <c r="AK59" s="20">
        <v>0</v>
      </c>
      <c r="AL59" s="20">
        <v>0</v>
      </c>
      <c r="AM59" s="20">
        <v>0</v>
      </c>
      <c r="AN59" s="20">
        <v>-28.8</v>
      </c>
      <c r="AO59" s="20">
        <v>-337.7</v>
      </c>
      <c r="AP59" s="20">
        <v>40.200000000000003</v>
      </c>
      <c r="AQ59" s="20">
        <v>203.4</v>
      </c>
      <c r="AR59" s="20">
        <v>135.25</v>
      </c>
      <c r="AS59" s="20">
        <v>-6.9</v>
      </c>
      <c r="AT59" s="20">
        <v>41</v>
      </c>
      <c r="AU59" s="20">
        <v>14.1</v>
      </c>
      <c r="AV59" s="20">
        <v>-663.65</v>
      </c>
      <c r="AW59" s="20">
        <v>-836.9</v>
      </c>
      <c r="AX59" s="20">
        <v>-1232.0999999999999</v>
      </c>
      <c r="AY59" s="20">
        <v>-32.15</v>
      </c>
      <c r="AZ59" s="20">
        <v>-74.3</v>
      </c>
      <c r="BA59" s="20">
        <v>4.55</v>
      </c>
      <c r="BB59" s="20">
        <v>-50.5</v>
      </c>
      <c r="BC59" s="20">
        <v>32.75</v>
      </c>
      <c r="BD59" s="20">
        <v>11.95</v>
      </c>
      <c r="BE59" s="20">
        <v>-3.05</v>
      </c>
      <c r="BF59" s="20">
        <v>-31.8</v>
      </c>
      <c r="BG59" s="20">
        <v>0</v>
      </c>
      <c r="BH59" s="20">
        <v>0</v>
      </c>
      <c r="BI59" s="20">
        <v>101.65</v>
      </c>
      <c r="BJ59" s="20">
        <v>0</v>
      </c>
      <c r="BK59" s="20">
        <v>0</v>
      </c>
      <c r="BL59" s="20">
        <v>0.4</v>
      </c>
      <c r="BM59" s="20">
        <v>0</v>
      </c>
      <c r="BN59" s="20">
        <v>0</v>
      </c>
      <c r="BO59" s="20">
        <v>0</v>
      </c>
      <c r="BP59" s="20">
        <v>37.549999999999997</v>
      </c>
      <c r="BQ59" s="20">
        <v>-878.4</v>
      </c>
      <c r="BR59" s="20">
        <v>-906.5</v>
      </c>
      <c r="BS59" s="20">
        <v>-9.85</v>
      </c>
      <c r="BT59" s="20">
        <v>-270</v>
      </c>
      <c r="BU59" s="20">
        <v>-3.6</v>
      </c>
      <c r="BV59" s="20">
        <v>0</v>
      </c>
      <c r="BW59" s="20">
        <v>0</v>
      </c>
      <c r="BX59" s="20">
        <v>0</v>
      </c>
      <c r="BY59" s="20">
        <v>0</v>
      </c>
      <c r="BZ59" s="20">
        <v>0</v>
      </c>
      <c r="CA59" s="20">
        <v>0</v>
      </c>
      <c r="CB59" s="20">
        <v>0</v>
      </c>
      <c r="CC59" s="20">
        <v>-9.6</v>
      </c>
      <c r="CD59" s="20">
        <v>386.05</v>
      </c>
      <c r="CE59" s="20">
        <v>456</v>
      </c>
      <c r="CF59" s="20">
        <v>17.05</v>
      </c>
      <c r="CG59" s="20">
        <v>79.25</v>
      </c>
      <c r="CH59" s="20">
        <v>-60.25</v>
      </c>
      <c r="CI59" s="20">
        <v>0</v>
      </c>
      <c r="CJ59" s="20">
        <v>0</v>
      </c>
      <c r="CK59" s="20">
        <v>0</v>
      </c>
      <c r="CL59" s="20">
        <v>75.599999999999994</v>
      </c>
      <c r="CM59" s="20">
        <v>131.25</v>
      </c>
      <c r="CN59" s="20">
        <v>-370.75</v>
      </c>
      <c r="CO59" s="20">
        <v>0</v>
      </c>
      <c r="CP59" s="20">
        <v>0</v>
      </c>
      <c r="CQ59" s="20">
        <v>0</v>
      </c>
      <c r="CR59" s="20">
        <v>0</v>
      </c>
      <c r="CS59" s="20">
        <v>0</v>
      </c>
      <c r="CT59" s="20">
        <v>0</v>
      </c>
      <c r="CU59" s="20">
        <v>0</v>
      </c>
      <c r="CV59" s="20">
        <v>0</v>
      </c>
      <c r="CW59" s="20">
        <v>-16.5</v>
      </c>
      <c r="CX59" s="20">
        <v>36.75</v>
      </c>
      <c r="CY59" s="20">
        <v>0</v>
      </c>
      <c r="CZ59" s="20">
        <v>0</v>
      </c>
      <c r="DA59" s="20">
        <v>10.75</v>
      </c>
      <c r="DB59" s="20">
        <v>0.31111499999999997</v>
      </c>
      <c r="DC59" s="20">
        <v>-0.75</v>
      </c>
      <c r="DD59" s="20">
        <v>-0.45</v>
      </c>
      <c r="DE59" s="20">
        <v>0</v>
      </c>
      <c r="DF59" s="20">
        <v>1.2</v>
      </c>
      <c r="DG59" s="20">
        <v>12.9</v>
      </c>
      <c r="DH59" s="20">
        <v>3.1</v>
      </c>
      <c r="DI59" s="20">
        <v>16.25</v>
      </c>
      <c r="DJ59" s="20">
        <v>0.55000000000000004</v>
      </c>
      <c r="DK59" s="20">
        <v>12.75</v>
      </c>
      <c r="DL59" s="20">
        <v>0</v>
      </c>
      <c r="DM59" s="20">
        <v>-6.5</v>
      </c>
      <c r="DN59" s="20">
        <v>-13.1</v>
      </c>
      <c r="DO59" s="20">
        <v>-68.849999999999994</v>
      </c>
      <c r="DP59" s="20">
        <v>71.099999999999994</v>
      </c>
      <c r="DQ59" s="20">
        <v>33.6</v>
      </c>
      <c r="DR59" s="20">
        <v>9.6</v>
      </c>
      <c r="DS59" s="20">
        <v>19.2</v>
      </c>
      <c r="DT59" s="20">
        <v>28.8</v>
      </c>
      <c r="DU59" s="20">
        <v>-16.45</v>
      </c>
      <c r="DV59" s="20">
        <v>0.15</v>
      </c>
      <c r="DW59" s="20">
        <v>5.7</v>
      </c>
      <c r="DX59" s="20">
        <v>7.05</v>
      </c>
      <c r="DY59" s="20">
        <v>0</v>
      </c>
      <c r="DZ59" s="20">
        <v>-53.65</v>
      </c>
      <c r="EA59" s="20">
        <v>4.45</v>
      </c>
      <c r="EB59" s="20">
        <v>9.6</v>
      </c>
      <c r="EC59" s="20">
        <v>5.7</v>
      </c>
      <c r="ED59" s="20">
        <v>3.75</v>
      </c>
      <c r="EE59" s="20">
        <v>30.85</v>
      </c>
      <c r="EF59" s="20">
        <v>72.400000000000006</v>
      </c>
      <c r="EG59" s="20">
        <v>19.600000000000001</v>
      </c>
      <c r="EH59" s="20">
        <v>-146.35</v>
      </c>
      <c r="EI59" s="20">
        <v>-239.5</v>
      </c>
      <c r="EJ59" s="20">
        <v>0</v>
      </c>
      <c r="EK59" s="20">
        <v>0</v>
      </c>
      <c r="EL59" s="20">
        <v>38.5</v>
      </c>
      <c r="EM59" s="20">
        <v>2.4500000000000002</v>
      </c>
      <c r="EN59" s="20">
        <v>44.15</v>
      </c>
      <c r="EO59" s="20">
        <v>2.4</v>
      </c>
      <c r="EP59" s="20">
        <v>27.6</v>
      </c>
      <c r="EQ59" s="20">
        <v>2.4</v>
      </c>
      <c r="ER59" s="20">
        <v>0</v>
      </c>
      <c r="ES59" s="20">
        <v>12.15</v>
      </c>
      <c r="ET59" s="20">
        <v>12.6</v>
      </c>
      <c r="EU59" s="20">
        <v>120.05</v>
      </c>
      <c r="EV59" s="20">
        <v>-4.8</v>
      </c>
      <c r="EW59" s="20">
        <v>214.45</v>
      </c>
      <c r="EX59" s="20">
        <v>120.8</v>
      </c>
      <c r="EY59" s="20">
        <v>-120.4</v>
      </c>
      <c r="EZ59" s="20">
        <v>12.75</v>
      </c>
      <c r="FA59" s="20">
        <v>9.6</v>
      </c>
      <c r="FB59" s="20">
        <v>15.4</v>
      </c>
      <c r="FC59" s="20">
        <v>62.4</v>
      </c>
      <c r="FD59" s="20">
        <v>0</v>
      </c>
      <c r="FE59" s="20">
        <v>0</v>
      </c>
      <c r="FF59" s="20">
        <v>62.15</v>
      </c>
      <c r="FG59" s="20">
        <v>10.25</v>
      </c>
      <c r="FH59" s="20">
        <v>0</v>
      </c>
      <c r="FI59" s="20">
        <v>0</v>
      </c>
      <c r="FJ59" s="20">
        <v>0</v>
      </c>
      <c r="FK59" s="20">
        <v>0</v>
      </c>
      <c r="FL59" s="20">
        <v>0</v>
      </c>
      <c r="FM59" s="20">
        <v>-4150.3388850000001</v>
      </c>
      <c r="FN59" s="21"/>
      <c r="FO59" s="20">
        <v>28.893975000000001</v>
      </c>
      <c r="FP59" s="20">
        <v>-2.4104999999999999</v>
      </c>
      <c r="FQ59" s="20">
        <v>32.491999999999997</v>
      </c>
      <c r="FR59" s="20">
        <v>22.6</v>
      </c>
      <c r="FS59" s="20">
        <v>9.5454799999999995</v>
      </c>
      <c r="FT59" s="20">
        <v>5.1721750000000002</v>
      </c>
      <c r="FU59" s="20">
        <v>-1.4</v>
      </c>
      <c r="FV59" s="20">
        <v>15.35</v>
      </c>
      <c r="FW59" s="20">
        <v>110.24312999999999</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731</v>
      </c>
      <c r="C5" s="1"/>
      <c r="D5" s="1"/>
      <c r="E5" s="1"/>
      <c r="F5" s="1"/>
      <c r="G5" s="1"/>
      <c r="H5" s="1"/>
    </row>
    <row r="6" spans="1:8" ht="22.95" customHeight="1" x14ac:dyDescent="0.3">
      <c r="A6" s="1"/>
      <c r="B6" s="202" t="s">
        <v>732</v>
      </c>
      <c r="C6" s="202" t="s">
        <v>733</v>
      </c>
      <c r="D6" s="202"/>
      <c r="E6" s="202" t="s">
        <v>734</v>
      </c>
      <c r="F6" s="202"/>
      <c r="G6" s="202"/>
      <c r="H6" s="202" t="s">
        <v>735</v>
      </c>
    </row>
    <row r="7" spans="1:8" ht="31.05" customHeight="1" x14ac:dyDescent="0.3">
      <c r="A7" s="1"/>
      <c r="B7" s="202"/>
      <c r="C7" s="24" t="s">
        <v>736</v>
      </c>
      <c r="D7" s="24" t="s">
        <v>737</v>
      </c>
      <c r="E7" s="24" t="s">
        <v>452</v>
      </c>
      <c r="F7" s="24" t="s">
        <v>451</v>
      </c>
      <c r="G7" s="24" t="s">
        <v>450</v>
      </c>
      <c r="H7" s="24" t="s">
        <v>738</v>
      </c>
    </row>
    <row r="8" spans="1:8" ht="10.95" customHeight="1" x14ac:dyDescent="0.3">
      <c r="A8" s="1"/>
      <c r="B8" s="25" t="s">
        <v>680</v>
      </c>
      <c r="C8" s="26">
        <v>0</v>
      </c>
      <c r="D8" s="26">
        <v>6520.9</v>
      </c>
      <c r="E8" s="27">
        <v>927.93010000000004</v>
      </c>
      <c r="F8" s="27">
        <v>3849.4621999999999</v>
      </c>
      <c r="G8" s="27">
        <v>1743.5077000000001</v>
      </c>
      <c r="H8" s="27">
        <v>236.56809999999999</v>
      </c>
    </row>
    <row r="9" spans="1:8" ht="10.95" customHeight="1" x14ac:dyDescent="0.3">
      <c r="A9" s="1"/>
      <c r="B9" s="25" t="s">
        <v>681</v>
      </c>
      <c r="C9" s="26">
        <v>0</v>
      </c>
      <c r="D9" s="26">
        <v>6386.6</v>
      </c>
      <c r="E9" s="27">
        <v>914.81859999999995</v>
      </c>
      <c r="F9" s="27">
        <v>3720.3744000000002</v>
      </c>
      <c r="G9" s="27">
        <v>1751.4069999999999</v>
      </c>
      <c r="H9" s="27">
        <v>231.65100000000001</v>
      </c>
    </row>
    <row r="10" spans="1:8" ht="10.95" customHeight="1" x14ac:dyDescent="0.3">
      <c r="A10" s="1"/>
      <c r="B10" s="25" t="s">
        <v>682</v>
      </c>
      <c r="C10" s="26">
        <v>0</v>
      </c>
      <c r="D10" s="26">
        <v>6314.8</v>
      </c>
      <c r="E10" s="27">
        <v>926.56299999999999</v>
      </c>
      <c r="F10" s="27">
        <v>3653.5</v>
      </c>
      <c r="G10" s="27">
        <v>1734.7370000000001</v>
      </c>
      <c r="H10" s="27">
        <v>230.4974</v>
      </c>
    </row>
    <row r="11" spans="1:8" ht="10.95" customHeight="1" x14ac:dyDescent="0.3">
      <c r="A11" s="1"/>
      <c r="B11" s="25" t="s">
        <v>683</v>
      </c>
      <c r="C11" s="26">
        <v>0</v>
      </c>
      <c r="D11" s="26">
        <v>6196</v>
      </c>
      <c r="E11" s="27">
        <v>877.84180000000003</v>
      </c>
      <c r="F11" s="27">
        <v>3615.5327000000002</v>
      </c>
      <c r="G11" s="27">
        <v>1702.6255000000001</v>
      </c>
      <c r="H11" s="27">
        <v>225.04220000000001</v>
      </c>
    </row>
    <row r="12" spans="1:8" ht="10.95" customHeight="1" x14ac:dyDescent="0.3">
      <c r="A12" s="1"/>
      <c r="B12" s="25" t="s">
        <v>684</v>
      </c>
      <c r="C12" s="26">
        <v>0</v>
      </c>
      <c r="D12" s="26">
        <v>6116.6</v>
      </c>
      <c r="E12" s="27">
        <v>868.8365</v>
      </c>
      <c r="F12" s="27">
        <v>3559.0589</v>
      </c>
      <c r="G12" s="27">
        <v>1688.7046</v>
      </c>
      <c r="H12" s="27">
        <v>226.80279999999999</v>
      </c>
    </row>
    <row r="13" spans="1:8" ht="10.95" customHeight="1" x14ac:dyDescent="0.3">
      <c r="A13" s="1"/>
      <c r="B13" s="25" t="s">
        <v>685</v>
      </c>
      <c r="C13" s="26">
        <v>0</v>
      </c>
      <c r="D13" s="26">
        <v>6077.5</v>
      </c>
      <c r="E13" s="27">
        <v>853.91219999999998</v>
      </c>
      <c r="F13" s="27">
        <v>3537.8804</v>
      </c>
      <c r="G13" s="27">
        <v>1685.7074</v>
      </c>
      <c r="H13" s="27">
        <v>231.5873</v>
      </c>
    </row>
    <row r="14" spans="1:8" ht="10.95" customHeight="1" x14ac:dyDescent="0.3">
      <c r="A14" s="1"/>
      <c r="B14" s="25" t="s">
        <v>686</v>
      </c>
      <c r="C14" s="26">
        <v>0</v>
      </c>
      <c r="D14" s="26">
        <v>6029.3</v>
      </c>
      <c r="E14" s="27">
        <v>850.88210000000004</v>
      </c>
      <c r="F14" s="27">
        <v>3499.3517999999999</v>
      </c>
      <c r="G14" s="27">
        <v>1679.0661</v>
      </c>
      <c r="H14" s="27">
        <v>227.4162</v>
      </c>
    </row>
    <row r="15" spans="1:8" ht="10.95" customHeight="1" x14ac:dyDescent="0.3">
      <c r="A15" s="1"/>
      <c r="B15" s="25" t="s">
        <v>687</v>
      </c>
      <c r="C15" s="26">
        <v>0</v>
      </c>
      <c r="D15" s="26">
        <v>5939.2</v>
      </c>
      <c r="E15" s="27">
        <v>880.95150000000001</v>
      </c>
      <c r="F15" s="27">
        <v>3374.4166</v>
      </c>
      <c r="G15" s="27">
        <v>1683.8318999999999</v>
      </c>
      <c r="H15" s="27">
        <v>230.42769999999999</v>
      </c>
    </row>
    <row r="16" spans="1:8" ht="10.95" customHeight="1" x14ac:dyDescent="0.3">
      <c r="A16" s="1"/>
      <c r="B16" s="25" t="s">
        <v>688</v>
      </c>
      <c r="C16" s="26">
        <v>0</v>
      </c>
      <c r="D16" s="26">
        <v>5984.5</v>
      </c>
      <c r="E16" s="27">
        <v>841.072</v>
      </c>
      <c r="F16" s="27">
        <v>3453.9805999999999</v>
      </c>
      <c r="G16" s="27">
        <v>1689.4474</v>
      </c>
      <c r="H16" s="27">
        <v>226.69659999999999</v>
      </c>
    </row>
    <row r="17" spans="1:8" ht="10.95" customHeight="1" x14ac:dyDescent="0.3">
      <c r="A17" s="1"/>
      <c r="B17" s="25" t="s">
        <v>689</v>
      </c>
      <c r="C17" s="26">
        <v>0</v>
      </c>
      <c r="D17" s="26">
        <v>6032.1</v>
      </c>
      <c r="E17" s="27">
        <v>880.91449999999998</v>
      </c>
      <c r="F17" s="27">
        <v>3459.6338999999998</v>
      </c>
      <c r="G17" s="27">
        <v>1691.5516</v>
      </c>
      <c r="H17" s="27">
        <v>226.41419999999999</v>
      </c>
    </row>
    <row r="18" spans="1:8" ht="10.95" customHeight="1" x14ac:dyDescent="0.3">
      <c r="A18" s="1"/>
      <c r="B18" s="25" t="s">
        <v>690</v>
      </c>
      <c r="C18" s="26">
        <v>0</v>
      </c>
      <c r="D18" s="26">
        <v>6031.7</v>
      </c>
      <c r="E18" s="27">
        <v>887.44860000000006</v>
      </c>
      <c r="F18" s="27">
        <v>3453.9443000000001</v>
      </c>
      <c r="G18" s="27">
        <v>1690.3071</v>
      </c>
      <c r="H18" s="27">
        <v>219.9195</v>
      </c>
    </row>
    <row r="19" spans="1:8" ht="10.95" customHeight="1" x14ac:dyDescent="0.3">
      <c r="A19" s="1"/>
      <c r="B19" s="25" t="s">
        <v>691</v>
      </c>
      <c r="C19" s="26">
        <v>0</v>
      </c>
      <c r="D19" s="26">
        <v>6012.1</v>
      </c>
      <c r="E19" s="27">
        <v>894.09259999999995</v>
      </c>
      <c r="F19" s="27">
        <v>3427.9065999999998</v>
      </c>
      <c r="G19" s="27">
        <v>1690.1007999999999</v>
      </c>
      <c r="H19" s="27">
        <v>211.8091</v>
      </c>
    </row>
    <row r="20" spans="1:8" ht="10.95" customHeight="1" x14ac:dyDescent="0.3">
      <c r="A20" s="1"/>
      <c r="B20" s="25" t="s">
        <v>692</v>
      </c>
      <c r="C20" s="26">
        <v>0</v>
      </c>
      <c r="D20" s="26">
        <v>5779.3</v>
      </c>
      <c r="E20" s="27">
        <v>844.06569999999999</v>
      </c>
      <c r="F20" s="27">
        <v>3275.7883000000002</v>
      </c>
      <c r="G20" s="27">
        <v>1659.4459999999999</v>
      </c>
      <c r="H20" s="27">
        <v>203.40110000000001</v>
      </c>
    </row>
    <row r="21" spans="1:8" ht="10.95" customHeight="1" x14ac:dyDescent="0.3">
      <c r="A21" s="1"/>
      <c r="B21" s="25" t="s">
        <v>693</v>
      </c>
      <c r="C21" s="26">
        <v>0</v>
      </c>
      <c r="D21" s="26">
        <v>5764.3</v>
      </c>
      <c r="E21" s="27">
        <v>877.83510000000001</v>
      </c>
      <c r="F21" s="27">
        <v>3243.9850999999999</v>
      </c>
      <c r="G21" s="27">
        <v>1642.4798000000001</v>
      </c>
      <c r="H21" s="27">
        <v>199.40039999999999</v>
      </c>
    </row>
    <row r="22" spans="1:8" ht="10.95" customHeight="1" x14ac:dyDescent="0.3">
      <c r="A22" s="1"/>
      <c r="B22" s="25" t="s">
        <v>694</v>
      </c>
      <c r="C22" s="26">
        <v>0</v>
      </c>
      <c r="D22" s="26">
        <v>5708.7</v>
      </c>
      <c r="E22" s="27">
        <v>867.1807</v>
      </c>
      <c r="F22" s="27">
        <v>3192.9892</v>
      </c>
      <c r="G22" s="27">
        <v>1648.5300999999999</v>
      </c>
      <c r="H22" s="27">
        <v>198.32759999999999</v>
      </c>
    </row>
    <row r="23" spans="1:8" ht="10.95" customHeight="1" x14ac:dyDescent="0.3">
      <c r="A23" s="1"/>
      <c r="B23" s="25" t="s">
        <v>695</v>
      </c>
      <c r="C23" s="26">
        <v>0</v>
      </c>
      <c r="D23" s="26">
        <v>5803.5</v>
      </c>
      <c r="E23" s="27">
        <v>853.2414</v>
      </c>
      <c r="F23" s="27">
        <v>3284.0187999999998</v>
      </c>
      <c r="G23" s="27">
        <v>1666.2398000000001</v>
      </c>
      <c r="H23" s="27">
        <v>207.50380000000001</v>
      </c>
    </row>
    <row r="24" spans="1:8" ht="10.95" customHeight="1" x14ac:dyDescent="0.3">
      <c r="A24" s="1"/>
      <c r="B24" s="25" t="s">
        <v>696</v>
      </c>
      <c r="C24" s="26">
        <v>0</v>
      </c>
      <c r="D24" s="26">
        <v>6053.3</v>
      </c>
      <c r="E24" s="27">
        <v>872.88660000000004</v>
      </c>
      <c r="F24" s="27">
        <v>3491.2064</v>
      </c>
      <c r="G24" s="27">
        <v>1689.2070000000001</v>
      </c>
      <c r="H24" s="27">
        <v>216.77520000000001</v>
      </c>
    </row>
    <row r="25" spans="1:8" ht="10.95" customHeight="1" x14ac:dyDescent="0.3">
      <c r="A25" s="1"/>
      <c r="B25" s="25" t="s">
        <v>697</v>
      </c>
      <c r="C25" s="26">
        <v>0</v>
      </c>
      <c r="D25" s="26">
        <v>6022.2</v>
      </c>
      <c r="E25" s="27">
        <v>887.25959999999998</v>
      </c>
      <c r="F25" s="27">
        <v>3433.5039000000002</v>
      </c>
      <c r="G25" s="27">
        <v>1701.4365</v>
      </c>
      <c r="H25" s="27">
        <v>220.69329999999999</v>
      </c>
    </row>
    <row r="26" spans="1:8" ht="10.95" customHeight="1" x14ac:dyDescent="0.3">
      <c r="A26" s="1"/>
      <c r="B26" s="25" t="s">
        <v>698</v>
      </c>
      <c r="C26" s="26">
        <v>0</v>
      </c>
      <c r="D26" s="26">
        <v>6223.9</v>
      </c>
      <c r="E26" s="27">
        <v>895.67610000000002</v>
      </c>
      <c r="F26" s="27">
        <v>3674.9951999999998</v>
      </c>
      <c r="G26" s="27">
        <v>1653.2286999999999</v>
      </c>
      <c r="H26" s="27">
        <v>224.34710000000001</v>
      </c>
    </row>
    <row r="27" spans="1:8" ht="10.95" customHeight="1" x14ac:dyDescent="0.3">
      <c r="A27" s="1"/>
      <c r="B27" s="25" t="s">
        <v>699</v>
      </c>
      <c r="C27" s="26">
        <v>0</v>
      </c>
      <c r="D27" s="26">
        <v>6269.7</v>
      </c>
      <c r="E27" s="27">
        <v>906.27620000000002</v>
      </c>
      <c r="F27" s="27">
        <v>3689.2552999999998</v>
      </c>
      <c r="G27" s="27">
        <v>1674.1685</v>
      </c>
      <c r="H27" s="27">
        <v>231.32210000000001</v>
      </c>
    </row>
    <row r="28" spans="1:8" ht="10.95" customHeight="1" x14ac:dyDescent="0.3">
      <c r="A28" s="1"/>
      <c r="B28" s="25" t="s">
        <v>700</v>
      </c>
      <c r="C28" s="26">
        <v>0</v>
      </c>
      <c r="D28" s="26">
        <v>6323.5</v>
      </c>
      <c r="E28" s="27">
        <v>896.21310000000005</v>
      </c>
      <c r="F28" s="27">
        <v>3745.6660999999999</v>
      </c>
      <c r="G28" s="27">
        <v>1681.6207999999999</v>
      </c>
      <c r="H28" s="27">
        <v>230.53290000000001</v>
      </c>
    </row>
    <row r="29" spans="1:8" ht="10.95" customHeight="1" x14ac:dyDescent="0.3">
      <c r="A29" s="1"/>
      <c r="B29" s="25" t="s">
        <v>701</v>
      </c>
      <c r="C29" s="26">
        <v>0</v>
      </c>
      <c r="D29" s="26">
        <v>6290.8</v>
      </c>
      <c r="E29" s="27">
        <v>945.87689999999998</v>
      </c>
      <c r="F29" s="27">
        <v>3673.482</v>
      </c>
      <c r="G29" s="27">
        <v>1671.4411</v>
      </c>
      <c r="H29" s="27">
        <v>231.31</v>
      </c>
    </row>
    <row r="30" spans="1:8" ht="10.95" customHeight="1" x14ac:dyDescent="0.3">
      <c r="A30" s="1"/>
      <c r="B30" s="25" t="s">
        <v>702</v>
      </c>
      <c r="C30" s="26">
        <v>0</v>
      </c>
      <c r="D30" s="26">
        <v>6383.1</v>
      </c>
      <c r="E30" s="27">
        <v>918.83389999999997</v>
      </c>
      <c r="F30" s="27">
        <v>3792.1469000000002</v>
      </c>
      <c r="G30" s="27">
        <v>1672.1192000000001</v>
      </c>
      <c r="H30" s="27">
        <v>227.65219999999999</v>
      </c>
    </row>
    <row r="31" spans="1:8" ht="10.95" customHeight="1" x14ac:dyDescent="0.3">
      <c r="A31" s="1"/>
      <c r="B31" s="25" t="s">
        <v>703</v>
      </c>
      <c r="C31" s="26">
        <v>0</v>
      </c>
      <c r="D31" s="26">
        <v>6392.9</v>
      </c>
      <c r="E31" s="27">
        <v>916.84040000000005</v>
      </c>
      <c r="F31" s="27">
        <v>3794.2584999999999</v>
      </c>
      <c r="G31" s="27">
        <v>1681.8010999999999</v>
      </c>
      <c r="H31" s="27">
        <v>217.5487</v>
      </c>
    </row>
    <row r="32" spans="1:8" ht="10.95" customHeight="1" x14ac:dyDescent="0.3">
      <c r="A32" s="1"/>
      <c r="B32" s="25" t="s">
        <v>704</v>
      </c>
      <c r="C32" s="26">
        <v>0</v>
      </c>
      <c r="D32" s="26">
        <v>6451.5</v>
      </c>
      <c r="E32" s="27">
        <v>923.197</v>
      </c>
      <c r="F32" s="27">
        <v>3814.4290000000001</v>
      </c>
      <c r="G32" s="27">
        <v>1713.874</v>
      </c>
      <c r="H32" s="27">
        <v>216.11320000000001</v>
      </c>
    </row>
    <row r="33" spans="1:8" ht="10.95" customHeight="1" x14ac:dyDescent="0.3">
      <c r="A33" s="1"/>
      <c r="B33" s="25" t="s">
        <v>705</v>
      </c>
      <c r="C33" s="26">
        <v>0</v>
      </c>
      <c r="D33" s="26">
        <v>6354.3</v>
      </c>
      <c r="E33" s="27">
        <v>915.28899999999999</v>
      </c>
      <c r="F33" s="27">
        <v>3724.8478</v>
      </c>
      <c r="G33" s="27">
        <v>1714.1632</v>
      </c>
      <c r="H33" s="27">
        <v>223.23580000000001</v>
      </c>
    </row>
    <row r="34" spans="1:8" ht="10.95" customHeight="1" x14ac:dyDescent="0.3">
      <c r="A34" s="1"/>
      <c r="B34" s="25" t="s">
        <v>706</v>
      </c>
      <c r="C34" s="26">
        <v>0</v>
      </c>
      <c r="D34" s="26">
        <v>6457.8</v>
      </c>
      <c r="E34" s="27">
        <v>909.01080000000002</v>
      </c>
      <c r="F34" s="27">
        <v>3838.6541000000002</v>
      </c>
      <c r="G34" s="27">
        <v>1710.1351</v>
      </c>
      <c r="H34" s="27">
        <v>233.99359999999999</v>
      </c>
    </row>
    <row r="35" spans="1:8" ht="10.95" customHeight="1" x14ac:dyDescent="0.3">
      <c r="A35" s="1"/>
      <c r="B35" s="25" t="s">
        <v>707</v>
      </c>
      <c r="C35" s="26">
        <v>0</v>
      </c>
      <c r="D35" s="26">
        <v>6452.4</v>
      </c>
      <c r="E35" s="27">
        <v>910.65060000000005</v>
      </c>
      <c r="F35" s="27">
        <v>3840.172</v>
      </c>
      <c r="G35" s="27">
        <v>1701.5773999999999</v>
      </c>
      <c r="H35" s="27">
        <v>241.81</v>
      </c>
    </row>
    <row r="36" spans="1:8" ht="10.95" customHeight="1" x14ac:dyDescent="0.3">
      <c r="A36" s="1"/>
      <c r="B36" s="25" t="s">
        <v>708</v>
      </c>
      <c r="C36" s="26">
        <v>0</v>
      </c>
      <c r="D36" s="26">
        <v>6447.9</v>
      </c>
      <c r="E36" s="27">
        <v>908.97190000000001</v>
      </c>
      <c r="F36" s="27">
        <v>3823.7143000000001</v>
      </c>
      <c r="G36" s="27">
        <v>1715.2138</v>
      </c>
      <c r="H36" s="27">
        <v>237.56270000000001</v>
      </c>
    </row>
    <row r="37" spans="1:8" ht="10.95" customHeight="1" x14ac:dyDescent="0.3">
      <c r="A37" s="1"/>
      <c r="B37" s="25" t="s">
        <v>709</v>
      </c>
      <c r="C37" s="26">
        <v>0</v>
      </c>
      <c r="D37" s="26">
        <v>6284.5</v>
      </c>
      <c r="E37" s="27">
        <v>899.51840000000004</v>
      </c>
      <c r="F37" s="27">
        <v>3665.5155</v>
      </c>
      <c r="G37" s="27">
        <v>1719.4661000000001</v>
      </c>
      <c r="H37" s="27">
        <v>238.01140000000001</v>
      </c>
    </row>
    <row r="38" spans="1:8" ht="10.95" customHeight="1" x14ac:dyDescent="0.3">
      <c r="A38" s="1"/>
      <c r="B38" s="25" t="s">
        <v>710</v>
      </c>
      <c r="C38" s="26">
        <v>0</v>
      </c>
      <c r="D38" s="26">
        <v>6214.1</v>
      </c>
      <c r="E38" s="27">
        <v>904.5299</v>
      </c>
      <c r="F38" s="27">
        <v>3608.9683</v>
      </c>
      <c r="G38" s="27">
        <v>1700.6017999999999</v>
      </c>
      <c r="H38" s="27">
        <v>237.38720000000001</v>
      </c>
    </row>
    <row r="39" spans="1:8" ht="10.95" customHeight="1" x14ac:dyDescent="0.3">
      <c r="A39" s="1"/>
      <c r="B39" s="25" t="s">
        <v>711</v>
      </c>
      <c r="C39" s="26">
        <v>0</v>
      </c>
      <c r="D39" s="26">
        <v>6198</v>
      </c>
      <c r="E39" s="27">
        <v>904.43989999999997</v>
      </c>
      <c r="F39" s="27">
        <v>3595.1774999999998</v>
      </c>
      <c r="G39" s="27">
        <v>1698.3825999999999</v>
      </c>
      <c r="H39" s="27">
        <v>231.55879999999999</v>
      </c>
    </row>
    <row r="40" spans="1:8" ht="10.95" customHeight="1" x14ac:dyDescent="0.3">
      <c r="A40" s="1"/>
      <c r="B40" s="25" t="s">
        <v>712</v>
      </c>
      <c r="C40" s="26">
        <v>0</v>
      </c>
      <c r="D40" s="26">
        <v>6214.1</v>
      </c>
      <c r="E40" s="27">
        <v>931.83389999999997</v>
      </c>
      <c r="F40" s="27">
        <v>3565.9994999999999</v>
      </c>
      <c r="G40" s="27">
        <v>1716.2665999999999</v>
      </c>
      <c r="H40" s="27">
        <v>228.30699999999999</v>
      </c>
    </row>
    <row r="41" spans="1:8" ht="10.95" customHeight="1" x14ac:dyDescent="0.3">
      <c r="A41" s="1"/>
      <c r="B41" s="25" t="s">
        <v>713</v>
      </c>
      <c r="C41" s="26">
        <v>0</v>
      </c>
      <c r="D41" s="26">
        <v>6268.6</v>
      </c>
      <c r="E41" s="27">
        <v>899.5068</v>
      </c>
      <c r="F41" s="27">
        <v>3643.9169000000002</v>
      </c>
      <c r="G41" s="27">
        <v>1725.1763000000001</v>
      </c>
      <c r="H41" s="27">
        <v>227.37889999999999</v>
      </c>
    </row>
    <row r="42" spans="1:8" ht="10.95" customHeight="1" x14ac:dyDescent="0.3">
      <c r="A42" s="1"/>
      <c r="B42" s="25" t="s">
        <v>714</v>
      </c>
      <c r="C42" s="26">
        <v>0</v>
      </c>
      <c r="D42" s="26">
        <v>6396.6</v>
      </c>
      <c r="E42" s="27">
        <v>906.28290000000004</v>
      </c>
      <c r="F42" s="27">
        <v>3721.0898000000002</v>
      </c>
      <c r="G42" s="27">
        <v>1769.2273</v>
      </c>
      <c r="H42" s="27">
        <v>224.32220000000001</v>
      </c>
    </row>
    <row r="43" spans="1:8" ht="10.95" customHeight="1" x14ac:dyDescent="0.3">
      <c r="A43" s="1"/>
      <c r="B43" s="25" t="s">
        <v>715</v>
      </c>
      <c r="C43" s="26">
        <v>0</v>
      </c>
      <c r="D43" s="26">
        <v>6683.6</v>
      </c>
      <c r="E43" s="27">
        <v>919.39189999999996</v>
      </c>
      <c r="F43" s="27">
        <v>3917.5254</v>
      </c>
      <c r="G43" s="27">
        <v>1846.6827000000001</v>
      </c>
      <c r="H43" s="27">
        <v>224.7989</v>
      </c>
    </row>
    <row r="44" spans="1:8" ht="10.95" customHeight="1" x14ac:dyDescent="0.3">
      <c r="A44" s="1"/>
      <c r="B44" s="25" t="s">
        <v>716</v>
      </c>
      <c r="C44" s="26">
        <v>0</v>
      </c>
      <c r="D44" s="26">
        <v>7002.7</v>
      </c>
      <c r="E44" s="27">
        <v>1022.7432</v>
      </c>
      <c r="F44" s="27">
        <v>4122.9583000000002</v>
      </c>
      <c r="G44" s="27">
        <v>1856.9984999999999</v>
      </c>
      <c r="H44" s="27">
        <v>219.6206</v>
      </c>
    </row>
    <row r="45" spans="1:8" ht="10.95" customHeight="1" x14ac:dyDescent="0.3">
      <c r="A45" s="1"/>
      <c r="B45" s="25" t="s">
        <v>717</v>
      </c>
      <c r="C45" s="26">
        <v>0</v>
      </c>
      <c r="D45" s="26">
        <v>7098.3</v>
      </c>
      <c r="E45" s="27">
        <v>1083.2179000000001</v>
      </c>
      <c r="F45" s="27">
        <v>4169.6214</v>
      </c>
      <c r="G45" s="27">
        <v>1845.4607000000001</v>
      </c>
      <c r="H45" s="27">
        <v>219.35400000000001</v>
      </c>
    </row>
    <row r="46" spans="1:8" ht="10.95" customHeight="1" x14ac:dyDescent="0.3">
      <c r="A46" s="1"/>
      <c r="B46" s="25" t="s">
        <v>718</v>
      </c>
      <c r="C46" s="26">
        <v>0</v>
      </c>
      <c r="D46" s="26">
        <v>7113.1</v>
      </c>
      <c r="E46" s="27">
        <v>1082.5183999999999</v>
      </c>
      <c r="F46" s="27">
        <v>4188.6198000000004</v>
      </c>
      <c r="G46" s="27">
        <v>1841.9618</v>
      </c>
      <c r="H46" s="27">
        <v>220.88759999999999</v>
      </c>
    </row>
    <row r="47" spans="1:8" ht="10.95" customHeight="1" x14ac:dyDescent="0.3">
      <c r="A47" s="1"/>
      <c r="B47" s="25" t="s">
        <v>719</v>
      </c>
      <c r="C47" s="26">
        <v>0</v>
      </c>
      <c r="D47" s="26">
        <v>7106.9</v>
      </c>
      <c r="E47" s="27">
        <v>1079.4509</v>
      </c>
      <c r="F47" s="27">
        <v>4184.3482000000004</v>
      </c>
      <c r="G47" s="27">
        <v>1843.1008999999999</v>
      </c>
      <c r="H47" s="27">
        <v>225.92609999999999</v>
      </c>
    </row>
    <row r="48" spans="1:8" ht="10.95" customHeight="1" x14ac:dyDescent="0.3">
      <c r="A48" s="1"/>
      <c r="B48" s="25" t="s">
        <v>720</v>
      </c>
      <c r="C48" s="26">
        <v>0</v>
      </c>
      <c r="D48" s="26">
        <v>7073.9</v>
      </c>
      <c r="E48" s="27">
        <v>1070.2851000000001</v>
      </c>
      <c r="F48" s="27">
        <v>4148.2011000000002</v>
      </c>
      <c r="G48" s="27">
        <v>1855.4138</v>
      </c>
      <c r="H48" s="27">
        <v>231.7003</v>
      </c>
    </row>
    <row r="49" spans="1:8" ht="10.95" customHeight="1" x14ac:dyDescent="0.3">
      <c r="A49" s="1"/>
      <c r="B49" s="25" t="s">
        <v>721</v>
      </c>
      <c r="C49" s="26">
        <v>0</v>
      </c>
      <c r="D49" s="26">
        <v>7072.4</v>
      </c>
      <c r="E49" s="27">
        <v>1090.0838000000001</v>
      </c>
      <c r="F49" s="27">
        <v>4136.7196000000004</v>
      </c>
      <c r="G49" s="27">
        <v>1845.5966000000001</v>
      </c>
      <c r="H49" s="27">
        <v>234.93539999999999</v>
      </c>
    </row>
    <row r="50" spans="1:8" ht="10.95" customHeight="1" x14ac:dyDescent="0.3">
      <c r="A50" s="1"/>
      <c r="B50" s="25" t="s">
        <v>722</v>
      </c>
      <c r="C50" s="26">
        <v>0</v>
      </c>
      <c r="D50" s="26">
        <v>6939.7</v>
      </c>
      <c r="E50" s="27">
        <v>1058.9311</v>
      </c>
      <c r="F50" s="27">
        <v>4058.5614999999998</v>
      </c>
      <c r="G50" s="27">
        <v>1822.2074</v>
      </c>
      <c r="H50" s="27">
        <v>238.95339999999999</v>
      </c>
    </row>
    <row r="51" spans="1:8" ht="10.95" customHeight="1" x14ac:dyDescent="0.3">
      <c r="A51" s="1"/>
      <c r="B51" s="25" t="s">
        <v>723</v>
      </c>
      <c r="C51" s="26">
        <v>0</v>
      </c>
      <c r="D51" s="26">
        <v>6789.5</v>
      </c>
      <c r="E51" s="27">
        <v>1031.8833</v>
      </c>
      <c r="F51" s="27">
        <v>3949.1104</v>
      </c>
      <c r="G51" s="27">
        <v>1808.5063</v>
      </c>
      <c r="H51" s="27">
        <v>238.11619999999999</v>
      </c>
    </row>
    <row r="52" spans="1:8" ht="10.95" customHeight="1" x14ac:dyDescent="0.3">
      <c r="A52" s="1"/>
      <c r="B52" s="25" t="s">
        <v>724</v>
      </c>
      <c r="C52" s="26">
        <v>0</v>
      </c>
      <c r="D52" s="26">
        <v>6779.2</v>
      </c>
      <c r="E52" s="27">
        <v>984.51</v>
      </c>
      <c r="F52" s="27">
        <v>4011.0430000000001</v>
      </c>
      <c r="G52" s="27">
        <v>1783.6469999999999</v>
      </c>
      <c r="H52" s="27">
        <v>238.45050000000001</v>
      </c>
    </row>
    <row r="53" spans="1:8" ht="10.95" customHeight="1" x14ac:dyDescent="0.3">
      <c r="A53" s="1"/>
      <c r="B53" s="25" t="s">
        <v>725</v>
      </c>
      <c r="C53" s="26">
        <v>0</v>
      </c>
      <c r="D53" s="26">
        <v>6499.6</v>
      </c>
      <c r="E53" s="27">
        <v>929.74969999999996</v>
      </c>
      <c r="F53" s="27">
        <v>3819.6738999999998</v>
      </c>
      <c r="G53" s="27">
        <v>1750.1764000000001</v>
      </c>
      <c r="H53" s="27">
        <v>237.6037</v>
      </c>
    </row>
    <row r="54" spans="1:8" ht="10.95" customHeight="1" x14ac:dyDescent="0.3">
      <c r="A54" s="1"/>
      <c r="B54" s="25" t="s">
        <v>726</v>
      </c>
      <c r="C54" s="26">
        <v>0</v>
      </c>
      <c r="D54" s="26">
        <v>6394.4</v>
      </c>
      <c r="E54" s="27">
        <v>921.07579999999996</v>
      </c>
      <c r="F54" s="27">
        <v>3735.6471999999999</v>
      </c>
      <c r="G54" s="27">
        <v>1737.6769999999999</v>
      </c>
      <c r="H54" s="27">
        <v>245.24170000000001</v>
      </c>
    </row>
    <row r="55" spans="1:8" ht="10.95" customHeight="1" x14ac:dyDescent="0.3">
      <c r="A55" s="1"/>
      <c r="B55" s="25" t="s">
        <v>37</v>
      </c>
      <c r="C55" s="26">
        <v>0</v>
      </c>
      <c r="D55" s="26">
        <v>6226.4</v>
      </c>
      <c r="E55" s="27">
        <v>888.78729999999996</v>
      </c>
      <c r="F55" s="27">
        <v>3629.8429999999998</v>
      </c>
      <c r="G55" s="27">
        <v>1707.7697000000001</v>
      </c>
      <c r="H55" s="27">
        <v>233.79859999999999</v>
      </c>
    </row>
    <row r="56" spans="1:8" ht="16.95" customHeight="1" x14ac:dyDescent="0.3">
      <c r="A56" s="1"/>
      <c r="B56" s="28" t="s">
        <v>739</v>
      </c>
      <c r="C56" s="29">
        <v>0</v>
      </c>
      <c r="D56" s="29">
        <v>7113.1</v>
      </c>
      <c r="E56" s="30">
        <v>1090.0838000000001</v>
      </c>
      <c r="F56" s="30">
        <v>4188.6198000000004</v>
      </c>
      <c r="G56" s="30">
        <v>1856.9984999999999</v>
      </c>
      <c r="H56" s="30">
        <v>245.24170000000001</v>
      </c>
    </row>
    <row r="57" spans="1:8" ht="16.95" customHeight="1" x14ac:dyDescent="0.3">
      <c r="A57" s="1"/>
      <c r="B57" s="28" t="s">
        <v>740</v>
      </c>
      <c r="C57" s="29">
        <v>0</v>
      </c>
      <c r="D57" s="29">
        <v>5708.7</v>
      </c>
      <c r="E57" s="30">
        <v>841.072</v>
      </c>
      <c r="F57" s="30">
        <v>3192.9892</v>
      </c>
      <c r="G57" s="30">
        <v>1642.4798000000001</v>
      </c>
      <c r="H57" s="30">
        <v>198.32759999999999</v>
      </c>
    </row>
    <row r="58" spans="1:8" ht="16.95" customHeight="1" x14ac:dyDescent="0.3">
      <c r="A58" s="1"/>
      <c r="B58" s="28" t="s">
        <v>741</v>
      </c>
      <c r="C58" s="29">
        <v>0</v>
      </c>
      <c r="D58" s="29">
        <v>6357.833333333333</v>
      </c>
      <c r="E58" s="30">
        <v>926.31893124999999</v>
      </c>
      <c r="F58" s="30">
        <v>3704.3894916666663</v>
      </c>
      <c r="G58" s="30">
        <v>1727.1249104166664</v>
      </c>
      <c r="H58" s="30">
        <v>226.72321458333332</v>
      </c>
    </row>
    <row r="59" spans="1:8" ht="16.95" customHeight="1" x14ac:dyDescent="0.3">
      <c r="A59" s="1"/>
      <c r="B59" s="23" t="s">
        <v>742</v>
      </c>
      <c r="C59" s="31">
        <v>0</v>
      </c>
      <c r="D59" s="31">
        <v>152588</v>
      </c>
      <c r="E59" s="32">
        <v>22231.654350000001</v>
      </c>
      <c r="F59" s="32">
        <v>88905.347800000003</v>
      </c>
      <c r="G59" s="32">
        <v>41450.99785</v>
      </c>
      <c r="H59" s="32">
        <v>5441.3571499999998</v>
      </c>
    </row>
    <row r="60" spans="1:8" x14ac:dyDescent="0.3">
      <c r="A60" s="1"/>
      <c r="B60" s="1"/>
      <c r="C60" s="1"/>
      <c r="D60" s="1"/>
      <c r="E60" s="1"/>
      <c r="F60" s="1"/>
      <c r="G60" s="1"/>
      <c r="H60" s="1"/>
    </row>
    <row r="61" spans="1:8" ht="15.6" x14ac:dyDescent="0.3">
      <c r="A61" s="1"/>
      <c r="B61" s="33" t="s">
        <v>743</v>
      </c>
      <c r="C61" s="1"/>
      <c r="D61" s="1"/>
      <c r="E61" s="1"/>
      <c r="F61" s="1"/>
      <c r="G61" s="1"/>
      <c r="H61" s="1"/>
    </row>
    <row r="62" spans="1:8" ht="15.6" x14ac:dyDescent="0.3">
      <c r="A62" s="1"/>
      <c r="B62" s="33"/>
      <c r="C62" s="1"/>
      <c r="D62" s="1"/>
      <c r="E62" s="1"/>
      <c r="F62" s="1"/>
      <c r="G62" s="1"/>
      <c r="H62" s="1"/>
    </row>
    <row r="63" spans="1:8" x14ac:dyDescent="0.3">
      <c r="A63" s="1"/>
      <c r="B63" s="34"/>
      <c r="C63" s="34"/>
      <c r="D63" s="1" t="s">
        <v>744</v>
      </c>
      <c r="E63" s="35"/>
      <c r="F63" s="1"/>
      <c r="G63" s="1"/>
      <c r="H63" s="1"/>
    </row>
    <row r="64" spans="1:8" x14ac:dyDescent="0.3">
      <c r="A64" s="1"/>
      <c r="B64" s="36"/>
      <c r="C64" s="36"/>
      <c r="D64" s="1" t="s">
        <v>745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732</v>
      </c>
      <c r="C6" s="203" t="s">
        <v>747</v>
      </c>
      <c r="D6" s="203"/>
      <c r="E6" s="203"/>
      <c r="F6" s="203"/>
      <c r="G6" s="203"/>
      <c r="H6" s="203"/>
      <c r="I6" s="203"/>
      <c r="J6" s="203"/>
      <c r="K6" s="203"/>
      <c r="L6" s="203"/>
      <c r="M6" s="203"/>
      <c r="N6" s="203"/>
      <c r="O6" s="203"/>
      <c r="P6" s="203"/>
      <c r="Q6" s="203"/>
      <c r="R6" s="203"/>
      <c r="S6" s="203"/>
      <c r="T6" s="203"/>
      <c r="U6" s="203"/>
      <c r="V6" s="203"/>
      <c r="W6" s="203"/>
      <c r="X6" s="204" t="s">
        <v>748</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749</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750</v>
      </c>
      <c r="D7" s="38" t="s">
        <v>751</v>
      </c>
      <c r="E7" s="38" t="s">
        <v>752</v>
      </c>
      <c r="F7" s="38" t="s">
        <v>753</v>
      </c>
      <c r="G7" s="38" t="s">
        <v>754</v>
      </c>
      <c r="H7" s="38" t="s">
        <v>755</v>
      </c>
      <c r="I7" s="38" t="s">
        <v>756</v>
      </c>
      <c r="J7" s="38" t="s">
        <v>757</v>
      </c>
      <c r="K7" s="38" t="s">
        <v>758</v>
      </c>
      <c r="L7" s="38" t="s">
        <v>759</v>
      </c>
      <c r="M7" s="38" t="s">
        <v>760</v>
      </c>
      <c r="N7" s="38" t="s">
        <v>761</v>
      </c>
      <c r="O7" s="38" t="s">
        <v>762</v>
      </c>
      <c r="P7" s="38" t="s">
        <v>763</v>
      </c>
      <c r="Q7" s="38" t="s">
        <v>764</v>
      </c>
      <c r="R7" s="38" t="s">
        <v>765</v>
      </c>
      <c r="S7" s="38" t="s">
        <v>766</v>
      </c>
      <c r="T7" s="38" t="s">
        <v>767</v>
      </c>
      <c r="U7" s="38" t="s">
        <v>768</v>
      </c>
      <c r="V7" s="38" t="s">
        <v>769</v>
      </c>
      <c r="W7" s="38" t="s">
        <v>770</v>
      </c>
      <c r="X7" s="39" t="s">
        <v>771</v>
      </c>
      <c r="Y7" s="39" t="s">
        <v>772</v>
      </c>
      <c r="Z7" s="39" t="s">
        <v>773</v>
      </c>
      <c r="AA7" s="39" t="s">
        <v>750</v>
      </c>
      <c r="AB7" s="39" t="s">
        <v>751</v>
      </c>
      <c r="AC7" s="39" t="s">
        <v>774</v>
      </c>
      <c r="AD7" s="39" t="s">
        <v>754</v>
      </c>
      <c r="AE7" s="39" t="s">
        <v>755</v>
      </c>
      <c r="AF7" s="39" t="s">
        <v>775</v>
      </c>
      <c r="AG7" s="39" t="s">
        <v>756</v>
      </c>
      <c r="AH7" s="39" t="s">
        <v>776</v>
      </c>
      <c r="AI7" s="39" t="s">
        <v>777</v>
      </c>
      <c r="AJ7" s="39" t="s">
        <v>778</v>
      </c>
      <c r="AK7" s="39" t="s">
        <v>779</v>
      </c>
      <c r="AL7" s="39" t="s">
        <v>780</v>
      </c>
      <c r="AM7" s="39" t="s">
        <v>781</v>
      </c>
      <c r="AN7" s="39" t="s">
        <v>268</v>
      </c>
      <c r="AO7" s="39" t="s">
        <v>782</v>
      </c>
      <c r="AP7" s="39" t="s">
        <v>272</v>
      </c>
      <c r="AQ7" s="39" t="s">
        <v>783</v>
      </c>
      <c r="AR7" s="39" t="s">
        <v>784</v>
      </c>
      <c r="AS7" s="39" t="s">
        <v>785</v>
      </c>
      <c r="AT7" s="39" t="s">
        <v>786</v>
      </c>
      <c r="AU7" s="39" t="s">
        <v>787</v>
      </c>
      <c r="AV7" s="39" t="s">
        <v>788</v>
      </c>
      <c r="AW7" s="39" t="s">
        <v>789</v>
      </c>
      <c r="AX7" s="39" t="s">
        <v>763</v>
      </c>
      <c r="AY7" s="39" t="s">
        <v>790</v>
      </c>
      <c r="AZ7" s="39" t="s">
        <v>791</v>
      </c>
      <c r="BA7" s="39" t="s">
        <v>792</v>
      </c>
      <c r="BB7" s="39" t="s">
        <v>764</v>
      </c>
      <c r="BC7" s="39" t="s">
        <v>793</v>
      </c>
      <c r="BD7" s="39" t="s">
        <v>766</v>
      </c>
      <c r="BE7" s="39" t="s">
        <v>794</v>
      </c>
      <c r="BF7" s="39" t="s">
        <v>795</v>
      </c>
      <c r="BG7" s="39" t="s">
        <v>796</v>
      </c>
      <c r="BH7" s="39" t="s">
        <v>797</v>
      </c>
      <c r="BI7" s="39" t="s">
        <v>798</v>
      </c>
      <c r="BJ7" s="39" t="s">
        <v>768</v>
      </c>
      <c r="BK7" s="39" t="s">
        <v>799</v>
      </c>
      <c r="BL7" s="39" t="s">
        <v>800</v>
      </c>
      <c r="BM7" s="39" t="s">
        <v>769</v>
      </c>
      <c r="BN7" s="39" t="s">
        <v>509</v>
      </c>
      <c r="BO7" s="39" t="s">
        <v>770</v>
      </c>
      <c r="BP7" s="38" t="s">
        <v>801</v>
      </c>
      <c r="BQ7" s="38" t="s">
        <v>750</v>
      </c>
      <c r="BR7" s="38" t="s">
        <v>802</v>
      </c>
      <c r="BS7" s="38" t="s">
        <v>803</v>
      </c>
      <c r="BT7" s="38" t="s">
        <v>804</v>
      </c>
      <c r="BU7" s="38" t="s">
        <v>805</v>
      </c>
      <c r="BV7" s="38" t="s">
        <v>806</v>
      </c>
      <c r="BW7" s="38" t="s">
        <v>807</v>
      </c>
      <c r="BX7" s="38" t="s">
        <v>808</v>
      </c>
      <c r="BY7" s="38" t="s">
        <v>756</v>
      </c>
      <c r="BZ7" s="38" t="s">
        <v>809</v>
      </c>
      <c r="CA7" s="38" t="s">
        <v>810</v>
      </c>
      <c r="CB7" s="38" t="s">
        <v>780</v>
      </c>
      <c r="CC7" s="38" t="s">
        <v>782</v>
      </c>
      <c r="CD7" s="38" t="s">
        <v>272</v>
      </c>
      <c r="CE7" s="38" t="s">
        <v>277</v>
      </c>
      <c r="CF7" s="38" t="s">
        <v>811</v>
      </c>
      <c r="CG7" s="38" t="s">
        <v>812</v>
      </c>
      <c r="CH7" s="38" t="s">
        <v>785</v>
      </c>
      <c r="CI7" s="38" t="s">
        <v>786</v>
      </c>
      <c r="CJ7" s="38" t="s">
        <v>787</v>
      </c>
      <c r="CK7" s="38" t="s">
        <v>789</v>
      </c>
      <c r="CL7" s="38" t="s">
        <v>813</v>
      </c>
      <c r="CM7" s="38" t="s">
        <v>764</v>
      </c>
      <c r="CN7" s="38" t="s">
        <v>766</v>
      </c>
      <c r="CO7" s="38" t="s">
        <v>814</v>
      </c>
      <c r="CP7" s="38" t="s">
        <v>384</v>
      </c>
      <c r="CQ7" s="38" t="s">
        <v>768</v>
      </c>
      <c r="CR7" s="38" t="s">
        <v>509</v>
      </c>
      <c r="CS7" s="38" t="s">
        <v>770</v>
      </c>
      <c r="CT7" s="38" t="s">
        <v>815</v>
      </c>
    </row>
    <row r="8" spans="1:98" ht="15.6" x14ac:dyDescent="0.3">
      <c r="A8" s="1"/>
      <c r="B8" s="40" t="s">
        <v>680</v>
      </c>
      <c r="C8" s="41"/>
      <c r="D8" s="41"/>
      <c r="E8" s="41">
        <v>45.805190000000003</v>
      </c>
      <c r="F8" s="41">
        <v>11.525</v>
      </c>
      <c r="G8" s="41"/>
      <c r="H8" s="41"/>
      <c r="I8" s="41"/>
      <c r="J8" s="41"/>
      <c r="K8" s="41">
        <v>21.967600000000001</v>
      </c>
      <c r="L8" s="41">
        <v>26.499199999999998</v>
      </c>
      <c r="M8" s="41">
        <v>13.2971</v>
      </c>
      <c r="N8" s="41">
        <v>12.71</v>
      </c>
      <c r="O8" s="41">
        <v>33.084000000000003</v>
      </c>
      <c r="P8" s="41"/>
      <c r="Q8" s="41"/>
      <c r="R8" s="41">
        <v>51.103000000000002</v>
      </c>
      <c r="S8" s="41"/>
      <c r="T8" s="41">
        <v>47.958799999999997</v>
      </c>
      <c r="U8" s="41"/>
      <c r="V8" s="41">
        <v>0.5</v>
      </c>
      <c r="W8" s="41"/>
      <c r="X8" s="41">
        <v>143.28399999999999</v>
      </c>
      <c r="Y8" s="41"/>
      <c r="Z8" s="41">
        <v>8.4372199999999999</v>
      </c>
      <c r="AA8" s="41"/>
      <c r="AB8" s="41"/>
      <c r="AC8" s="41">
        <v>13.76</v>
      </c>
      <c r="AD8" s="41"/>
      <c r="AE8" s="41"/>
      <c r="AF8" s="41">
        <v>1.1000000000000001</v>
      </c>
      <c r="AG8" s="41"/>
      <c r="AH8" s="41">
        <v>0.71079999999999999</v>
      </c>
      <c r="AI8" s="41"/>
      <c r="AJ8" s="41">
        <v>5.33786</v>
      </c>
      <c r="AK8" s="41"/>
      <c r="AL8" s="41">
        <v>1.0707</v>
      </c>
      <c r="AM8" s="41">
        <v>45.939410000000002</v>
      </c>
      <c r="AN8" s="41">
        <v>132.61530999999999</v>
      </c>
      <c r="AO8" s="41">
        <v>29.795400000000001</v>
      </c>
      <c r="AP8" s="41">
        <v>0.81</v>
      </c>
      <c r="AQ8" s="41">
        <v>165.38</v>
      </c>
      <c r="AR8" s="41">
        <v>29.115629999999999</v>
      </c>
      <c r="AS8" s="41">
        <v>38.334420000000001</v>
      </c>
      <c r="AT8" s="41">
        <v>30.84685</v>
      </c>
      <c r="AU8" s="41"/>
      <c r="AV8" s="41">
        <v>191.37878000000001</v>
      </c>
      <c r="AW8" s="41">
        <v>36.139099999999999</v>
      </c>
      <c r="AX8" s="41"/>
      <c r="AY8" s="41">
        <v>2.49268</v>
      </c>
      <c r="AZ8" s="41"/>
      <c r="BA8" s="41">
        <v>2.9</v>
      </c>
      <c r="BB8" s="41"/>
      <c r="BC8" s="41">
        <v>74.428330000000003</v>
      </c>
      <c r="BD8" s="41"/>
      <c r="BE8" s="41"/>
      <c r="BF8" s="41"/>
      <c r="BG8" s="41"/>
      <c r="BH8" s="41">
        <v>103.31531</v>
      </c>
      <c r="BI8" s="41">
        <v>19.611940000000001</v>
      </c>
      <c r="BJ8" s="41"/>
      <c r="BK8" s="41"/>
      <c r="BL8" s="41"/>
      <c r="BM8" s="41">
        <v>6.9089999999999998</v>
      </c>
      <c r="BN8" s="41">
        <v>23.68</v>
      </c>
      <c r="BO8" s="41">
        <v>1.81</v>
      </c>
      <c r="BP8" s="41">
        <v>147.43904000000001</v>
      </c>
      <c r="BQ8" s="41"/>
      <c r="BR8" s="41">
        <v>4.9778000000000002</v>
      </c>
      <c r="BS8" s="41">
        <v>134.1729</v>
      </c>
      <c r="BT8" s="41">
        <v>16.20581</v>
      </c>
      <c r="BU8" s="41"/>
      <c r="BV8" s="41">
        <v>32.691899999999997</v>
      </c>
      <c r="BW8" s="41">
        <v>3.85819</v>
      </c>
      <c r="BX8" s="41"/>
      <c r="BY8" s="41"/>
      <c r="BZ8" s="41">
        <v>92.654520000000005</v>
      </c>
      <c r="CA8" s="41">
        <v>24.874890000000001</v>
      </c>
      <c r="CB8" s="41">
        <v>0.34749999999999998</v>
      </c>
      <c r="CC8" s="41">
        <v>0.64</v>
      </c>
      <c r="CD8" s="41">
        <v>24.923100000000002</v>
      </c>
      <c r="CE8" s="41">
        <v>460.46</v>
      </c>
      <c r="CF8" s="41">
        <v>11.0296</v>
      </c>
      <c r="CG8" s="41">
        <v>136.80459999999999</v>
      </c>
      <c r="CH8" s="41">
        <v>18.521830000000001</v>
      </c>
      <c r="CI8" s="41"/>
      <c r="CJ8" s="41"/>
      <c r="CK8" s="41">
        <v>16.326499999999999</v>
      </c>
      <c r="CL8" s="41">
        <v>5.1375500000000001</v>
      </c>
      <c r="CM8" s="41"/>
      <c r="CN8" s="41"/>
      <c r="CO8" s="41">
        <v>16.975200000000001</v>
      </c>
      <c r="CP8" s="41">
        <v>245.85</v>
      </c>
      <c r="CQ8" s="41"/>
      <c r="CR8" s="41">
        <v>22.45</v>
      </c>
      <c r="CS8" s="41"/>
      <c r="CT8" s="41">
        <v>30.673999999999999</v>
      </c>
    </row>
    <row r="9" spans="1:98" ht="15.6" x14ac:dyDescent="0.3">
      <c r="A9" s="1"/>
      <c r="B9" s="42" t="s">
        <v>681</v>
      </c>
      <c r="C9" s="43"/>
      <c r="D9" s="43"/>
      <c r="E9" s="43">
        <v>46.024389999999997</v>
      </c>
      <c r="F9" s="43">
        <v>12.379</v>
      </c>
      <c r="G9" s="43"/>
      <c r="H9" s="43"/>
      <c r="I9" s="43"/>
      <c r="J9" s="43"/>
      <c r="K9" s="43">
        <v>22.567</v>
      </c>
      <c r="L9" s="43">
        <v>26.5961</v>
      </c>
      <c r="M9" s="43">
        <v>13.010300000000001</v>
      </c>
      <c r="N9" s="43">
        <v>12.87</v>
      </c>
      <c r="O9" s="43">
        <v>32.725999999999999</v>
      </c>
      <c r="P9" s="43"/>
      <c r="Q9" s="43"/>
      <c r="R9" s="43">
        <v>51.14</v>
      </c>
      <c r="S9" s="43"/>
      <c r="T9" s="43">
        <v>36.334000000000003</v>
      </c>
      <c r="U9" s="43"/>
      <c r="V9" s="43">
        <v>0.5</v>
      </c>
      <c r="W9" s="43"/>
      <c r="X9" s="43">
        <v>141.96899999999999</v>
      </c>
      <c r="Y9" s="43"/>
      <c r="Z9" s="43">
        <v>9.0895100000000006</v>
      </c>
      <c r="AA9" s="43"/>
      <c r="AB9" s="43"/>
      <c r="AC9" s="43">
        <v>15.23</v>
      </c>
      <c r="AD9" s="43"/>
      <c r="AE9" s="43"/>
      <c r="AF9" s="43">
        <v>1.1000000000000001</v>
      </c>
      <c r="AG9" s="43"/>
      <c r="AH9" s="43">
        <v>0.68479999999999996</v>
      </c>
      <c r="AI9" s="43"/>
      <c r="AJ9" s="43">
        <v>5.3343100000000003</v>
      </c>
      <c r="AK9" s="43"/>
      <c r="AL9" s="43">
        <v>0.93410000000000004</v>
      </c>
      <c r="AM9" s="43">
        <v>46.442799999999998</v>
      </c>
      <c r="AN9" s="43">
        <v>133.03183000000001</v>
      </c>
      <c r="AO9" s="43">
        <v>29.351500000000001</v>
      </c>
      <c r="AP9" s="43">
        <v>0.7</v>
      </c>
      <c r="AQ9" s="43">
        <v>164.43</v>
      </c>
      <c r="AR9" s="43">
        <v>29.597999999999999</v>
      </c>
      <c r="AS9" s="43">
        <v>37.632249999999999</v>
      </c>
      <c r="AT9" s="43">
        <v>33.463410000000003</v>
      </c>
      <c r="AU9" s="43"/>
      <c r="AV9" s="43">
        <v>192.49107000000001</v>
      </c>
      <c r="AW9" s="43">
        <v>35.647399999999998</v>
      </c>
      <c r="AX9" s="43"/>
      <c r="AY9" s="43">
        <v>2.6575299999999999</v>
      </c>
      <c r="AZ9" s="43"/>
      <c r="BA9" s="43">
        <v>2.8</v>
      </c>
      <c r="BB9" s="43"/>
      <c r="BC9" s="43">
        <v>74.649850000000001</v>
      </c>
      <c r="BD9" s="43"/>
      <c r="BE9" s="43"/>
      <c r="BF9" s="43"/>
      <c r="BG9" s="43"/>
      <c r="BH9" s="43">
        <v>103.87316</v>
      </c>
      <c r="BI9" s="43">
        <v>19.448429999999998</v>
      </c>
      <c r="BJ9" s="43"/>
      <c r="BK9" s="43"/>
      <c r="BL9" s="43"/>
      <c r="BM9" s="43">
        <v>7.133</v>
      </c>
      <c r="BN9" s="43">
        <v>23.65</v>
      </c>
      <c r="BO9" s="43">
        <v>1.82</v>
      </c>
      <c r="BP9" s="43">
        <v>147.47599</v>
      </c>
      <c r="BQ9" s="43"/>
      <c r="BR9" s="43">
        <v>5.0145999999999997</v>
      </c>
      <c r="BS9" s="43">
        <v>135.05977999999999</v>
      </c>
      <c r="BT9" s="43">
        <v>15.825900000000001</v>
      </c>
      <c r="BU9" s="43"/>
      <c r="BV9" s="43">
        <v>32.598999999999997</v>
      </c>
      <c r="BW9" s="43">
        <v>3.9634800000000001</v>
      </c>
      <c r="BX9" s="43"/>
      <c r="BY9" s="43"/>
      <c r="BZ9" s="43">
        <v>92.257549999999995</v>
      </c>
      <c r="CA9" s="43">
        <v>24.89865</v>
      </c>
      <c r="CB9" s="43">
        <v>0.34029999999999999</v>
      </c>
      <c r="CC9" s="43">
        <v>0.69</v>
      </c>
      <c r="CD9" s="43">
        <v>24.069949999999999</v>
      </c>
      <c r="CE9" s="43">
        <v>459.75</v>
      </c>
      <c r="CF9" s="43">
        <v>10.6691</v>
      </c>
      <c r="CG9" s="43">
        <v>140.57069999999999</v>
      </c>
      <c r="CH9" s="43">
        <v>18.44182</v>
      </c>
      <c r="CI9" s="43"/>
      <c r="CJ9" s="43"/>
      <c r="CK9" s="43">
        <v>16.277000000000001</v>
      </c>
      <c r="CL9" s="43">
        <v>4.8593799999999998</v>
      </c>
      <c r="CM9" s="43"/>
      <c r="CN9" s="43"/>
      <c r="CO9" s="43">
        <v>16.939050000000002</v>
      </c>
      <c r="CP9" s="43">
        <v>250.62</v>
      </c>
      <c r="CQ9" s="43"/>
      <c r="CR9" s="43">
        <v>24.789000000000001</v>
      </c>
      <c r="CS9" s="43"/>
      <c r="CT9" s="43">
        <v>29.922000000000001</v>
      </c>
    </row>
    <row r="10" spans="1:98" ht="15.6" x14ac:dyDescent="0.3">
      <c r="A10" s="1"/>
      <c r="B10" s="42" t="s">
        <v>682</v>
      </c>
      <c r="C10" s="43"/>
      <c r="D10" s="43"/>
      <c r="E10" s="43">
        <v>48.58672</v>
      </c>
      <c r="F10" s="43">
        <v>12.693</v>
      </c>
      <c r="G10" s="43"/>
      <c r="H10" s="43"/>
      <c r="I10" s="43"/>
      <c r="J10" s="43"/>
      <c r="K10" s="43">
        <v>22.6068</v>
      </c>
      <c r="L10" s="43">
        <v>26.319900000000001</v>
      </c>
      <c r="M10" s="43">
        <v>12.9222</v>
      </c>
      <c r="N10" s="43">
        <v>12.75</v>
      </c>
      <c r="O10" s="43">
        <v>32.526000000000003</v>
      </c>
      <c r="P10" s="43"/>
      <c r="Q10" s="43"/>
      <c r="R10" s="43">
        <v>51.276000000000003</v>
      </c>
      <c r="S10" s="43"/>
      <c r="T10" s="43">
        <v>51.9011</v>
      </c>
      <c r="U10" s="43"/>
      <c r="V10" s="43">
        <v>0.5</v>
      </c>
      <c r="W10" s="43"/>
      <c r="X10" s="43">
        <v>114.39100000000001</v>
      </c>
      <c r="Y10" s="43"/>
      <c r="Z10" s="43">
        <v>8.5429899999999996</v>
      </c>
      <c r="AA10" s="43"/>
      <c r="AB10" s="43"/>
      <c r="AC10" s="43">
        <v>15.32</v>
      </c>
      <c r="AD10" s="43"/>
      <c r="AE10" s="43"/>
      <c r="AF10" s="43">
        <v>1</v>
      </c>
      <c r="AG10" s="43"/>
      <c r="AH10" s="43">
        <v>0.89090000000000003</v>
      </c>
      <c r="AI10" s="43"/>
      <c r="AJ10" s="43">
        <v>5.31128</v>
      </c>
      <c r="AK10" s="43"/>
      <c r="AL10" s="43">
        <v>0.81289999999999996</v>
      </c>
      <c r="AM10" s="43">
        <v>45.488210000000002</v>
      </c>
      <c r="AN10" s="43">
        <v>132.44345000000001</v>
      </c>
      <c r="AO10" s="43">
        <v>28.674800000000001</v>
      </c>
      <c r="AP10" s="43">
        <v>0.64</v>
      </c>
      <c r="AQ10" s="43">
        <v>164.97</v>
      </c>
      <c r="AR10" s="43">
        <v>29.541640000000001</v>
      </c>
      <c r="AS10" s="43">
        <v>37.01728</v>
      </c>
      <c r="AT10" s="43">
        <v>33.74</v>
      </c>
      <c r="AU10" s="43"/>
      <c r="AV10" s="43">
        <v>192.54730000000001</v>
      </c>
      <c r="AW10" s="43">
        <v>35.149799999999999</v>
      </c>
      <c r="AX10" s="43"/>
      <c r="AY10" s="43">
        <v>3.0619900000000002</v>
      </c>
      <c r="AZ10" s="43"/>
      <c r="BA10" s="43">
        <v>2.9</v>
      </c>
      <c r="BB10" s="43"/>
      <c r="BC10" s="43">
        <v>74.103719999999996</v>
      </c>
      <c r="BD10" s="43"/>
      <c r="BE10" s="43"/>
      <c r="BF10" s="43"/>
      <c r="BG10" s="43"/>
      <c r="BH10" s="43">
        <v>98.273079999999993</v>
      </c>
      <c r="BI10" s="43">
        <v>19.469460000000002</v>
      </c>
      <c r="BJ10" s="43"/>
      <c r="BK10" s="43"/>
      <c r="BL10" s="43"/>
      <c r="BM10" s="43">
        <v>7.1319999999999997</v>
      </c>
      <c r="BN10" s="43">
        <v>23.47</v>
      </c>
      <c r="BO10" s="43">
        <v>1.69</v>
      </c>
      <c r="BP10" s="43">
        <v>145.87526</v>
      </c>
      <c r="BQ10" s="43"/>
      <c r="BR10" s="43">
        <v>4.9909999999999997</v>
      </c>
      <c r="BS10" s="43">
        <v>134.66055</v>
      </c>
      <c r="BT10" s="43">
        <v>16.026869999999999</v>
      </c>
      <c r="BU10" s="43"/>
      <c r="BV10" s="43">
        <v>33.465600000000002</v>
      </c>
      <c r="BW10" s="43">
        <v>4.0072999999999999</v>
      </c>
      <c r="BX10" s="43"/>
      <c r="BY10" s="43"/>
      <c r="BZ10" s="43">
        <v>92.54974</v>
      </c>
      <c r="CA10" s="43">
        <v>24.916080000000001</v>
      </c>
      <c r="CB10" s="43">
        <v>0.31940000000000002</v>
      </c>
      <c r="CC10" s="43">
        <v>0.64</v>
      </c>
      <c r="CD10" s="43">
        <v>24.789929999999998</v>
      </c>
      <c r="CE10" s="43">
        <v>462.14</v>
      </c>
      <c r="CF10" s="43">
        <v>10.385</v>
      </c>
      <c r="CG10" s="43">
        <v>136.6926</v>
      </c>
      <c r="CH10" s="43">
        <v>18.29167</v>
      </c>
      <c r="CI10" s="43"/>
      <c r="CJ10" s="43"/>
      <c r="CK10" s="43">
        <v>15.707100000000001</v>
      </c>
      <c r="CL10" s="43">
        <v>4.8593999999999999</v>
      </c>
      <c r="CM10" s="43"/>
      <c r="CN10" s="43"/>
      <c r="CO10" s="43">
        <v>16.520379999999999</v>
      </c>
      <c r="CP10" s="43">
        <v>248.38</v>
      </c>
      <c r="CQ10" s="43"/>
      <c r="CR10" s="43">
        <v>24.937999999999999</v>
      </c>
      <c r="CS10" s="43"/>
      <c r="CT10" s="43">
        <v>28.891999999999999</v>
      </c>
    </row>
    <row r="11" spans="1:98" ht="15.6" x14ac:dyDescent="0.3">
      <c r="A11" s="1"/>
      <c r="B11" s="42" t="s">
        <v>683</v>
      </c>
      <c r="C11" s="43"/>
      <c r="D11" s="43"/>
      <c r="E11" s="43">
        <v>49.74615</v>
      </c>
      <c r="F11" s="43">
        <v>13.218</v>
      </c>
      <c r="G11" s="43"/>
      <c r="H11" s="43"/>
      <c r="I11" s="43"/>
      <c r="J11" s="43"/>
      <c r="K11" s="43">
        <v>21.984500000000001</v>
      </c>
      <c r="L11" s="43">
        <v>26.4068</v>
      </c>
      <c r="M11" s="43">
        <v>13.281599999999999</v>
      </c>
      <c r="N11" s="43">
        <v>12.69</v>
      </c>
      <c r="O11" s="43">
        <v>31.984000000000002</v>
      </c>
      <c r="P11" s="43"/>
      <c r="Q11" s="43"/>
      <c r="R11" s="43">
        <v>51.271999999999998</v>
      </c>
      <c r="S11" s="43"/>
      <c r="T11" s="43">
        <v>48.360999999999997</v>
      </c>
      <c r="U11" s="43"/>
      <c r="V11" s="43">
        <v>0.5</v>
      </c>
      <c r="W11" s="43"/>
      <c r="X11" s="43">
        <v>85.144000000000005</v>
      </c>
      <c r="Y11" s="43"/>
      <c r="Z11" s="43">
        <v>8.5741899999999998</v>
      </c>
      <c r="AA11" s="43"/>
      <c r="AB11" s="43"/>
      <c r="AC11" s="43">
        <v>15.09</v>
      </c>
      <c r="AD11" s="43"/>
      <c r="AE11" s="43"/>
      <c r="AF11" s="43">
        <v>1.1000000000000001</v>
      </c>
      <c r="AG11" s="43"/>
      <c r="AH11" s="43">
        <v>0.91859999999999997</v>
      </c>
      <c r="AI11" s="43"/>
      <c r="AJ11" s="43">
        <v>5.2735900000000004</v>
      </c>
      <c r="AK11" s="43"/>
      <c r="AL11" s="43">
        <v>0.77739999999999998</v>
      </c>
      <c r="AM11" s="43">
        <v>47.099139999999998</v>
      </c>
      <c r="AN11" s="43">
        <v>134.90708000000001</v>
      </c>
      <c r="AO11" s="43">
        <v>28.7195</v>
      </c>
      <c r="AP11" s="43">
        <v>0.44</v>
      </c>
      <c r="AQ11" s="43">
        <v>166.82</v>
      </c>
      <c r="AR11" s="43">
        <v>29.653359999999999</v>
      </c>
      <c r="AS11" s="43">
        <v>37.76878</v>
      </c>
      <c r="AT11" s="43">
        <v>33.70749</v>
      </c>
      <c r="AU11" s="43"/>
      <c r="AV11" s="43">
        <v>192.47399999999999</v>
      </c>
      <c r="AW11" s="43">
        <v>36.421399999999998</v>
      </c>
      <c r="AX11" s="43"/>
      <c r="AY11" s="43">
        <v>3.1408</v>
      </c>
      <c r="AZ11" s="43"/>
      <c r="BA11" s="43">
        <v>2.8</v>
      </c>
      <c r="BB11" s="43"/>
      <c r="BC11" s="43">
        <v>73.367310000000003</v>
      </c>
      <c r="BD11" s="43"/>
      <c r="BE11" s="43"/>
      <c r="BF11" s="43"/>
      <c r="BG11" s="43"/>
      <c r="BH11" s="43">
        <v>100.88493</v>
      </c>
      <c r="BI11" s="43">
        <v>19.486989999999999</v>
      </c>
      <c r="BJ11" s="43"/>
      <c r="BK11" s="43"/>
      <c r="BL11" s="43"/>
      <c r="BM11" s="43">
        <v>6.8890000000000002</v>
      </c>
      <c r="BN11" s="43">
        <v>21.43</v>
      </c>
      <c r="BO11" s="43">
        <v>1.74</v>
      </c>
      <c r="BP11" s="43">
        <v>145.30556000000001</v>
      </c>
      <c r="BQ11" s="43"/>
      <c r="BR11" s="43">
        <v>4.8917999999999999</v>
      </c>
      <c r="BS11" s="43">
        <v>133.66640000000001</v>
      </c>
      <c r="BT11" s="43">
        <v>16.330780000000001</v>
      </c>
      <c r="BU11" s="43"/>
      <c r="BV11" s="43">
        <v>32.770800000000001</v>
      </c>
      <c r="BW11" s="43">
        <v>3.7307000000000001</v>
      </c>
      <c r="BX11" s="43"/>
      <c r="BY11" s="43"/>
      <c r="BZ11" s="43">
        <v>93.213629999999995</v>
      </c>
      <c r="CA11" s="43">
        <v>24.926500000000001</v>
      </c>
      <c r="CB11" s="43">
        <v>0.31019999999999998</v>
      </c>
      <c r="CC11" s="43">
        <v>0.64</v>
      </c>
      <c r="CD11" s="43">
        <v>24.784479999999999</v>
      </c>
      <c r="CE11" s="43">
        <v>454.36</v>
      </c>
      <c r="CF11" s="43">
        <v>10.7775</v>
      </c>
      <c r="CG11" s="43">
        <v>137.0926</v>
      </c>
      <c r="CH11" s="43">
        <v>18.3249</v>
      </c>
      <c r="CI11" s="43"/>
      <c r="CJ11" s="43"/>
      <c r="CK11" s="43">
        <v>15.6662</v>
      </c>
      <c r="CL11" s="43">
        <v>5.02698</v>
      </c>
      <c r="CM11" s="43"/>
      <c r="CN11" s="43"/>
      <c r="CO11" s="43">
        <v>16.311029999999999</v>
      </c>
      <c r="CP11" s="43">
        <v>243.16</v>
      </c>
      <c r="CQ11" s="43"/>
      <c r="CR11" s="43">
        <v>24.591999999999999</v>
      </c>
      <c r="CS11" s="43"/>
      <c r="CT11" s="43">
        <v>29.045999999999999</v>
      </c>
    </row>
    <row r="12" spans="1:98" ht="15.6" x14ac:dyDescent="0.3">
      <c r="A12" s="1"/>
      <c r="B12" s="42" t="s">
        <v>684</v>
      </c>
      <c r="C12" s="43"/>
      <c r="D12" s="43"/>
      <c r="E12" s="43">
        <v>49.680289999999999</v>
      </c>
      <c r="F12" s="43">
        <v>11.996</v>
      </c>
      <c r="G12" s="43"/>
      <c r="H12" s="43"/>
      <c r="I12" s="43"/>
      <c r="J12" s="43"/>
      <c r="K12" s="43">
        <v>21.808900000000001</v>
      </c>
      <c r="L12" s="43">
        <v>26.1539</v>
      </c>
      <c r="M12" s="43">
        <v>13.6235</v>
      </c>
      <c r="N12" s="43">
        <v>13.11</v>
      </c>
      <c r="O12" s="43">
        <v>31.923999999999999</v>
      </c>
      <c r="P12" s="43"/>
      <c r="Q12" s="43"/>
      <c r="R12" s="43">
        <v>51.070999999999998</v>
      </c>
      <c r="S12" s="43"/>
      <c r="T12" s="43">
        <v>43.611800000000002</v>
      </c>
      <c r="U12" s="43"/>
      <c r="V12" s="43">
        <v>0.5</v>
      </c>
      <c r="W12" s="43"/>
      <c r="X12" s="43">
        <v>142.77000000000001</v>
      </c>
      <c r="Y12" s="43"/>
      <c r="Z12" s="43">
        <v>8.3745799999999999</v>
      </c>
      <c r="AA12" s="43"/>
      <c r="AB12" s="43"/>
      <c r="AC12" s="43">
        <v>14.77</v>
      </c>
      <c r="AD12" s="43"/>
      <c r="AE12" s="43"/>
      <c r="AF12" s="43">
        <v>1</v>
      </c>
      <c r="AG12" s="43"/>
      <c r="AH12" s="43">
        <v>0.89659999999999995</v>
      </c>
      <c r="AI12" s="43"/>
      <c r="AJ12" s="43">
        <v>5.2218400000000003</v>
      </c>
      <c r="AK12" s="43"/>
      <c r="AL12" s="43">
        <v>0.75349999999999995</v>
      </c>
      <c r="AM12" s="43">
        <v>47.691409999999998</v>
      </c>
      <c r="AN12" s="43">
        <v>132.97723999999999</v>
      </c>
      <c r="AO12" s="43">
        <v>29.648099999999999</v>
      </c>
      <c r="AP12" s="43">
        <v>0.41</v>
      </c>
      <c r="AQ12" s="43">
        <v>166.74</v>
      </c>
      <c r="AR12" s="43">
        <v>28.99342</v>
      </c>
      <c r="AS12" s="43">
        <v>37.844290000000001</v>
      </c>
      <c r="AT12" s="43">
        <v>34.425190000000001</v>
      </c>
      <c r="AU12" s="43"/>
      <c r="AV12" s="43">
        <v>194.57252</v>
      </c>
      <c r="AW12" s="43">
        <v>36.665199999999999</v>
      </c>
      <c r="AX12" s="43"/>
      <c r="AY12" s="43">
        <v>3.6017700000000001</v>
      </c>
      <c r="AZ12" s="43"/>
      <c r="BA12" s="43">
        <v>3</v>
      </c>
      <c r="BB12" s="43"/>
      <c r="BC12" s="43">
        <v>73.473249999999993</v>
      </c>
      <c r="BD12" s="43"/>
      <c r="BE12" s="43"/>
      <c r="BF12" s="43"/>
      <c r="BG12" s="43"/>
      <c r="BH12" s="43">
        <v>97.523390000000006</v>
      </c>
      <c r="BI12" s="43">
        <v>19.353570000000001</v>
      </c>
      <c r="BJ12" s="43"/>
      <c r="BK12" s="43"/>
      <c r="BL12" s="43"/>
      <c r="BM12" s="43">
        <v>6.8959999999999999</v>
      </c>
      <c r="BN12" s="43">
        <v>21.35</v>
      </c>
      <c r="BO12" s="43">
        <v>1.77</v>
      </c>
      <c r="BP12" s="43">
        <v>145.10046</v>
      </c>
      <c r="BQ12" s="43"/>
      <c r="BR12" s="43">
        <v>4.9374000000000002</v>
      </c>
      <c r="BS12" s="43">
        <v>131.47924</v>
      </c>
      <c r="BT12" s="43">
        <v>16.495979999999999</v>
      </c>
      <c r="BU12" s="43"/>
      <c r="BV12" s="43">
        <v>30.869299999999999</v>
      </c>
      <c r="BW12" s="43">
        <v>3.87202</v>
      </c>
      <c r="BX12" s="43"/>
      <c r="BY12" s="43"/>
      <c r="BZ12" s="43">
        <v>93.103890000000007</v>
      </c>
      <c r="CA12" s="43">
        <v>24.979120000000002</v>
      </c>
      <c r="CB12" s="43">
        <v>0.31680000000000003</v>
      </c>
      <c r="CC12" s="43">
        <v>0.64</v>
      </c>
      <c r="CD12" s="43">
        <v>25.382549999999998</v>
      </c>
      <c r="CE12" s="43">
        <v>454.79</v>
      </c>
      <c r="CF12" s="43">
        <v>10.554</v>
      </c>
      <c r="CG12" s="43">
        <v>135.3826</v>
      </c>
      <c r="CH12" s="43">
        <v>18.487739999999999</v>
      </c>
      <c r="CI12" s="43"/>
      <c r="CJ12" s="43"/>
      <c r="CK12" s="43">
        <v>15.656499999999999</v>
      </c>
      <c r="CL12" s="43">
        <v>4.6461800000000002</v>
      </c>
      <c r="CM12" s="43"/>
      <c r="CN12" s="43"/>
      <c r="CO12" s="43">
        <v>16.331489999999999</v>
      </c>
      <c r="CP12" s="43">
        <v>239.07</v>
      </c>
      <c r="CQ12" s="43"/>
      <c r="CR12" s="43">
        <v>24.431000000000001</v>
      </c>
      <c r="CS12" s="43"/>
      <c r="CT12" s="43">
        <v>31.413</v>
      </c>
    </row>
    <row r="13" spans="1:98" ht="15.6" x14ac:dyDescent="0.3">
      <c r="A13" s="1"/>
      <c r="B13" s="42" t="s">
        <v>685</v>
      </c>
      <c r="C13" s="43"/>
      <c r="D13" s="43"/>
      <c r="E13" s="43">
        <v>49.70129</v>
      </c>
      <c r="F13" s="43">
        <v>12.773</v>
      </c>
      <c r="G13" s="43"/>
      <c r="H13" s="43"/>
      <c r="I13" s="43"/>
      <c r="J13" s="43"/>
      <c r="K13" s="43">
        <v>19.899000000000001</v>
      </c>
      <c r="L13" s="43">
        <v>26.292999999999999</v>
      </c>
      <c r="M13" s="43">
        <v>13.2226</v>
      </c>
      <c r="N13" s="43">
        <v>12.82</v>
      </c>
      <c r="O13" s="43">
        <v>31.1</v>
      </c>
      <c r="P13" s="43"/>
      <c r="Q13" s="43"/>
      <c r="R13" s="43">
        <v>50.759</v>
      </c>
      <c r="S13" s="43"/>
      <c r="T13" s="43">
        <v>36.2742</v>
      </c>
      <c r="U13" s="43"/>
      <c r="V13" s="43">
        <v>0.5</v>
      </c>
      <c r="W13" s="43"/>
      <c r="X13" s="43">
        <v>129.291</v>
      </c>
      <c r="Y13" s="43"/>
      <c r="Z13" s="43">
        <v>8.7483299999999993</v>
      </c>
      <c r="AA13" s="43"/>
      <c r="AB13" s="43"/>
      <c r="AC13" s="43">
        <v>14.33</v>
      </c>
      <c r="AD13" s="43"/>
      <c r="AE13" s="43"/>
      <c r="AF13" s="43">
        <v>1</v>
      </c>
      <c r="AG13" s="43"/>
      <c r="AH13" s="43">
        <v>0.91259999999999997</v>
      </c>
      <c r="AI13" s="43"/>
      <c r="AJ13" s="43">
        <v>4.8159200000000002</v>
      </c>
      <c r="AK13" s="43"/>
      <c r="AL13" s="43">
        <v>0.75580000000000003</v>
      </c>
      <c r="AM13" s="43">
        <v>47.880139999999997</v>
      </c>
      <c r="AN13" s="43">
        <v>132.45249000000001</v>
      </c>
      <c r="AO13" s="43">
        <v>28.664100000000001</v>
      </c>
      <c r="AP13" s="43">
        <v>0.67</v>
      </c>
      <c r="AQ13" s="43">
        <v>165.43</v>
      </c>
      <c r="AR13" s="43">
        <v>29.577559999999998</v>
      </c>
      <c r="AS13" s="43">
        <v>38.053980000000003</v>
      </c>
      <c r="AT13" s="43">
        <v>34.167409999999997</v>
      </c>
      <c r="AU13" s="43"/>
      <c r="AV13" s="43">
        <v>194.88359</v>
      </c>
      <c r="AW13" s="43">
        <v>36.418799999999997</v>
      </c>
      <c r="AX13" s="43"/>
      <c r="AY13" s="43">
        <v>3.2846799999999998</v>
      </c>
      <c r="AZ13" s="43"/>
      <c r="BA13" s="43">
        <v>2.8</v>
      </c>
      <c r="BB13" s="43"/>
      <c r="BC13" s="43">
        <v>73.034469999999999</v>
      </c>
      <c r="BD13" s="43"/>
      <c r="BE13" s="43"/>
      <c r="BF13" s="43"/>
      <c r="BG13" s="43"/>
      <c r="BH13" s="43">
        <v>108.56466</v>
      </c>
      <c r="BI13" s="43">
        <v>19.312560000000001</v>
      </c>
      <c r="BJ13" s="43"/>
      <c r="BK13" s="43"/>
      <c r="BL13" s="43"/>
      <c r="BM13" s="43">
        <v>6.8659999999999997</v>
      </c>
      <c r="BN13" s="43">
        <v>21.46</v>
      </c>
      <c r="BO13" s="43">
        <v>1.8</v>
      </c>
      <c r="BP13" s="43">
        <v>143.47342</v>
      </c>
      <c r="BQ13" s="43"/>
      <c r="BR13" s="43">
        <v>4.9684999999999997</v>
      </c>
      <c r="BS13" s="43">
        <v>130.27484999999999</v>
      </c>
      <c r="BT13" s="43">
        <v>16.414950000000001</v>
      </c>
      <c r="BU13" s="43"/>
      <c r="BV13" s="43">
        <v>30.690300000000001</v>
      </c>
      <c r="BW13" s="43">
        <v>3.9659300000000002</v>
      </c>
      <c r="BX13" s="43"/>
      <c r="BY13" s="43"/>
      <c r="BZ13" s="43">
        <v>93.493309999999994</v>
      </c>
      <c r="CA13" s="43">
        <v>24.993600000000001</v>
      </c>
      <c r="CB13" s="43">
        <v>0.31819999999999998</v>
      </c>
      <c r="CC13" s="43">
        <v>0.66</v>
      </c>
      <c r="CD13" s="43">
        <v>25.915199999999999</v>
      </c>
      <c r="CE13" s="43">
        <v>448.17</v>
      </c>
      <c r="CF13" s="43">
        <v>10.856299999999999</v>
      </c>
      <c r="CG13" s="43">
        <v>134.67160000000001</v>
      </c>
      <c r="CH13" s="43">
        <v>18.397469999999998</v>
      </c>
      <c r="CI13" s="43"/>
      <c r="CJ13" s="43"/>
      <c r="CK13" s="43">
        <v>17.813400000000001</v>
      </c>
      <c r="CL13" s="43">
        <v>4.64208</v>
      </c>
      <c r="CM13" s="43"/>
      <c r="CN13" s="43"/>
      <c r="CO13" s="43">
        <v>16.205570000000002</v>
      </c>
      <c r="CP13" s="43">
        <v>246.5</v>
      </c>
      <c r="CQ13" s="43"/>
      <c r="CR13" s="43">
        <v>24.376000000000001</v>
      </c>
      <c r="CS13" s="43"/>
      <c r="CT13" s="43">
        <v>30.683</v>
      </c>
    </row>
    <row r="14" spans="1:98" ht="15.6" x14ac:dyDescent="0.3">
      <c r="A14" s="1"/>
      <c r="B14" s="42" t="s">
        <v>686</v>
      </c>
      <c r="C14" s="43"/>
      <c r="D14" s="43"/>
      <c r="E14" s="43">
        <v>49.452150000000003</v>
      </c>
      <c r="F14" s="43">
        <v>12.172000000000001</v>
      </c>
      <c r="G14" s="43"/>
      <c r="H14" s="43"/>
      <c r="I14" s="43"/>
      <c r="J14" s="43"/>
      <c r="K14" s="43">
        <v>19.4086</v>
      </c>
      <c r="L14" s="43">
        <v>25.775600000000001</v>
      </c>
      <c r="M14" s="43">
        <v>13.1037</v>
      </c>
      <c r="N14" s="43">
        <v>12.75</v>
      </c>
      <c r="O14" s="43">
        <v>30.962</v>
      </c>
      <c r="P14" s="43"/>
      <c r="Q14" s="43"/>
      <c r="R14" s="43">
        <v>50.941000000000003</v>
      </c>
      <c r="S14" s="43"/>
      <c r="T14" s="43">
        <v>47.590299999999999</v>
      </c>
      <c r="U14" s="43"/>
      <c r="V14" s="43">
        <v>0.5</v>
      </c>
      <c r="W14" s="43"/>
      <c r="X14" s="43">
        <v>103.47199999999999</v>
      </c>
      <c r="Y14" s="43"/>
      <c r="Z14" s="43">
        <v>9.0282599999999995</v>
      </c>
      <c r="AA14" s="43"/>
      <c r="AB14" s="43"/>
      <c r="AC14" s="43">
        <v>14.49</v>
      </c>
      <c r="AD14" s="43"/>
      <c r="AE14" s="43"/>
      <c r="AF14" s="43">
        <v>1</v>
      </c>
      <c r="AG14" s="43"/>
      <c r="AH14" s="43">
        <v>0.95830000000000004</v>
      </c>
      <c r="AI14" s="43"/>
      <c r="AJ14" s="43">
        <v>5.0571900000000003</v>
      </c>
      <c r="AK14" s="43"/>
      <c r="AL14" s="43">
        <v>0.74750000000000005</v>
      </c>
      <c r="AM14" s="43">
        <v>48.151380000000003</v>
      </c>
      <c r="AN14" s="43">
        <v>133.96995000000001</v>
      </c>
      <c r="AO14" s="43">
        <v>28.950700000000001</v>
      </c>
      <c r="AP14" s="43">
        <v>0.48</v>
      </c>
      <c r="AQ14" s="43">
        <v>166.54</v>
      </c>
      <c r="AR14" s="43">
        <v>30.02017</v>
      </c>
      <c r="AS14" s="43">
        <v>38.706800000000001</v>
      </c>
      <c r="AT14" s="43">
        <v>33.531619999999997</v>
      </c>
      <c r="AU14" s="43"/>
      <c r="AV14" s="43">
        <v>194.93252000000001</v>
      </c>
      <c r="AW14" s="43">
        <v>36.799799999999998</v>
      </c>
      <c r="AX14" s="43"/>
      <c r="AY14" s="43">
        <v>3.3242699999999998</v>
      </c>
      <c r="AZ14" s="43"/>
      <c r="BA14" s="43">
        <v>2.8</v>
      </c>
      <c r="BB14" s="43"/>
      <c r="BC14" s="43">
        <v>73.201430000000002</v>
      </c>
      <c r="BD14" s="43"/>
      <c r="BE14" s="43"/>
      <c r="BF14" s="43"/>
      <c r="BG14" s="43"/>
      <c r="BH14" s="43">
        <v>97.091080000000005</v>
      </c>
      <c r="BI14" s="43">
        <v>19.24832</v>
      </c>
      <c r="BJ14" s="43"/>
      <c r="BK14" s="43"/>
      <c r="BL14" s="43"/>
      <c r="BM14" s="43">
        <v>6.9119999999999999</v>
      </c>
      <c r="BN14" s="43">
        <v>23.11</v>
      </c>
      <c r="BO14" s="43">
        <v>1.83</v>
      </c>
      <c r="BP14" s="43">
        <v>143.80393000000001</v>
      </c>
      <c r="BQ14" s="43"/>
      <c r="BR14" s="43">
        <v>4.9062000000000001</v>
      </c>
      <c r="BS14" s="43">
        <v>128.14192</v>
      </c>
      <c r="BT14" s="43">
        <v>15.175929999999999</v>
      </c>
      <c r="BU14" s="43"/>
      <c r="BV14" s="43">
        <v>31.516200000000001</v>
      </c>
      <c r="BW14" s="43">
        <v>4.0273599999999998</v>
      </c>
      <c r="BX14" s="43"/>
      <c r="BY14" s="43"/>
      <c r="BZ14" s="43">
        <v>93.303200000000004</v>
      </c>
      <c r="CA14" s="43">
        <v>25.022539999999999</v>
      </c>
      <c r="CB14" s="43">
        <v>0.30690000000000001</v>
      </c>
      <c r="CC14" s="43">
        <v>0.65</v>
      </c>
      <c r="CD14" s="43">
        <v>25.27591</v>
      </c>
      <c r="CE14" s="43">
        <v>451.95</v>
      </c>
      <c r="CF14" s="43">
        <v>10.8026</v>
      </c>
      <c r="CG14" s="43">
        <v>130.7818</v>
      </c>
      <c r="CH14" s="43">
        <v>18.534669999999998</v>
      </c>
      <c r="CI14" s="43"/>
      <c r="CJ14" s="43"/>
      <c r="CK14" s="43">
        <v>17.6845</v>
      </c>
      <c r="CL14" s="43">
        <v>4.6443599999999998</v>
      </c>
      <c r="CM14" s="43"/>
      <c r="CN14" s="43"/>
      <c r="CO14" s="43">
        <v>16.547830000000001</v>
      </c>
      <c r="CP14" s="43">
        <v>240.78</v>
      </c>
      <c r="CQ14" s="43"/>
      <c r="CR14" s="43">
        <v>24.379000000000001</v>
      </c>
      <c r="CS14" s="43"/>
      <c r="CT14" s="43">
        <v>31.756</v>
      </c>
    </row>
    <row r="15" spans="1:98" ht="15.6" x14ac:dyDescent="0.3">
      <c r="A15" s="1"/>
      <c r="B15" s="42" t="s">
        <v>687</v>
      </c>
      <c r="C15" s="43"/>
      <c r="D15" s="43"/>
      <c r="E15" s="43">
        <v>50.503459999999997</v>
      </c>
      <c r="F15" s="43">
        <v>12.032</v>
      </c>
      <c r="G15" s="43"/>
      <c r="H15" s="43"/>
      <c r="I15" s="43"/>
      <c r="J15" s="43"/>
      <c r="K15" s="43">
        <v>19.22</v>
      </c>
      <c r="L15" s="43">
        <v>25.872599999999998</v>
      </c>
      <c r="M15" s="43">
        <v>13.811999999999999</v>
      </c>
      <c r="N15" s="43">
        <v>13.03</v>
      </c>
      <c r="O15" s="43">
        <v>31.478000000000002</v>
      </c>
      <c r="P15" s="43"/>
      <c r="Q15" s="43"/>
      <c r="R15" s="43">
        <v>50.664999999999999</v>
      </c>
      <c r="S15" s="43"/>
      <c r="T15" s="43">
        <v>43.784799999999997</v>
      </c>
      <c r="U15" s="43"/>
      <c r="V15" s="43">
        <v>0.5</v>
      </c>
      <c r="W15" s="43"/>
      <c r="X15" s="43">
        <v>123.72199999999999</v>
      </c>
      <c r="Y15" s="43"/>
      <c r="Z15" s="43">
        <v>8.73794</v>
      </c>
      <c r="AA15" s="43"/>
      <c r="AB15" s="43"/>
      <c r="AC15" s="43">
        <v>14.51</v>
      </c>
      <c r="AD15" s="43"/>
      <c r="AE15" s="43"/>
      <c r="AF15" s="43">
        <v>0.9</v>
      </c>
      <c r="AG15" s="43"/>
      <c r="AH15" s="43">
        <v>0.92969999999999997</v>
      </c>
      <c r="AI15" s="43"/>
      <c r="AJ15" s="43">
        <v>5.19055</v>
      </c>
      <c r="AK15" s="43"/>
      <c r="AL15" s="43">
        <v>0.74629999999999996</v>
      </c>
      <c r="AM15" s="43">
        <v>48.412939999999999</v>
      </c>
      <c r="AN15" s="43">
        <v>131.25917999999999</v>
      </c>
      <c r="AO15" s="43">
        <v>29.188600000000001</v>
      </c>
      <c r="AP15" s="43">
        <v>0.18</v>
      </c>
      <c r="AQ15" s="43">
        <v>166.84</v>
      </c>
      <c r="AR15" s="43">
        <v>29.733910000000002</v>
      </c>
      <c r="AS15" s="43">
        <v>38.302630000000001</v>
      </c>
      <c r="AT15" s="43">
        <v>32.569629999999997</v>
      </c>
      <c r="AU15" s="43"/>
      <c r="AV15" s="43">
        <v>191.29248999999999</v>
      </c>
      <c r="AW15" s="43">
        <v>36.907800000000002</v>
      </c>
      <c r="AX15" s="43"/>
      <c r="AY15" s="43">
        <v>3.2591000000000001</v>
      </c>
      <c r="AZ15" s="43"/>
      <c r="BA15" s="43">
        <v>2.8</v>
      </c>
      <c r="BB15" s="43"/>
      <c r="BC15" s="43">
        <v>73.785920000000004</v>
      </c>
      <c r="BD15" s="43"/>
      <c r="BE15" s="43"/>
      <c r="BF15" s="43"/>
      <c r="BG15" s="43"/>
      <c r="BH15" s="43">
        <v>98.692099999999996</v>
      </c>
      <c r="BI15" s="43">
        <v>19.51765</v>
      </c>
      <c r="BJ15" s="43"/>
      <c r="BK15" s="43"/>
      <c r="BL15" s="43"/>
      <c r="BM15" s="43">
        <v>6.8479999999999999</v>
      </c>
      <c r="BN15" s="43">
        <v>23.2</v>
      </c>
      <c r="BO15" s="43">
        <v>1.79</v>
      </c>
      <c r="BP15" s="43">
        <v>141.38275999999999</v>
      </c>
      <c r="BQ15" s="43"/>
      <c r="BR15" s="43">
        <v>5.0671999999999997</v>
      </c>
      <c r="BS15" s="43">
        <v>128.72081</v>
      </c>
      <c r="BT15" s="43">
        <v>16.29027</v>
      </c>
      <c r="BU15" s="43"/>
      <c r="BV15" s="43">
        <v>32.355400000000003</v>
      </c>
      <c r="BW15" s="43">
        <v>3.8865599999999998</v>
      </c>
      <c r="BX15" s="43"/>
      <c r="BY15" s="43"/>
      <c r="BZ15" s="43">
        <v>92.610749999999996</v>
      </c>
      <c r="CA15" s="43">
        <v>25.039149999999999</v>
      </c>
      <c r="CB15" s="43">
        <v>0.29430000000000001</v>
      </c>
      <c r="CC15" s="43">
        <v>0.62</v>
      </c>
      <c r="CD15" s="43">
        <v>24.872330000000002</v>
      </c>
      <c r="CE15" s="43">
        <v>450.83</v>
      </c>
      <c r="CF15" s="43">
        <v>10.573399999999999</v>
      </c>
      <c r="CG15" s="43">
        <v>133.33019999999999</v>
      </c>
      <c r="CH15" s="43">
        <v>18.572520000000001</v>
      </c>
      <c r="CI15" s="43"/>
      <c r="CJ15" s="43"/>
      <c r="CK15" s="43">
        <v>16.945799999999998</v>
      </c>
      <c r="CL15" s="43">
        <v>4.6666999999999996</v>
      </c>
      <c r="CM15" s="43"/>
      <c r="CN15" s="43"/>
      <c r="CO15" s="43">
        <v>16.569330000000001</v>
      </c>
      <c r="CP15" s="43">
        <v>244.77</v>
      </c>
      <c r="CQ15" s="43"/>
      <c r="CR15" s="43">
        <v>24.033000000000001</v>
      </c>
      <c r="CS15" s="43"/>
      <c r="CT15" s="43">
        <v>31.707999999999998</v>
      </c>
    </row>
    <row r="16" spans="1:98" ht="15.6" x14ac:dyDescent="0.3">
      <c r="A16" s="1"/>
      <c r="B16" s="42" t="s">
        <v>688</v>
      </c>
      <c r="C16" s="43"/>
      <c r="D16" s="43"/>
      <c r="E16" s="43">
        <v>49.238410000000002</v>
      </c>
      <c r="F16" s="43">
        <v>12.247</v>
      </c>
      <c r="G16" s="43"/>
      <c r="H16" s="43"/>
      <c r="I16" s="43"/>
      <c r="J16" s="43"/>
      <c r="K16" s="43">
        <v>18.882899999999999</v>
      </c>
      <c r="L16" s="43">
        <v>25.909199999999998</v>
      </c>
      <c r="M16" s="43">
        <v>14.292400000000001</v>
      </c>
      <c r="N16" s="43">
        <v>13.27</v>
      </c>
      <c r="O16" s="43">
        <v>32.024000000000001</v>
      </c>
      <c r="P16" s="43"/>
      <c r="Q16" s="43"/>
      <c r="R16" s="43">
        <v>51.030999999999999</v>
      </c>
      <c r="S16" s="43"/>
      <c r="T16" s="43">
        <v>39.694000000000003</v>
      </c>
      <c r="U16" s="43"/>
      <c r="V16" s="43">
        <v>0.5</v>
      </c>
      <c r="W16" s="43"/>
      <c r="X16" s="43">
        <v>163.91800000000001</v>
      </c>
      <c r="Y16" s="43"/>
      <c r="Z16" s="43">
        <v>8.8813200000000005</v>
      </c>
      <c r="AA16" s="43"/>
      <c r="AB16" s="43"/>
      <c r="AC16" s="43">
        <v>13.99</v>
      </c>
      <c r="AD16" s="43"/>
      <c r="AE16" s="43"/>
      <c r="AF16" s="43">
        <v>1</v>
      </c>
      <c r="AG16" s="43"/>
      <c r="AH16" s="43">
        <v>0.92220000000000002</v>
      </c>
      <c r="AI16" s="43"/>
      <c r="AJ16" s="43">
        <v>5.2815200000000004</v>
      </c>
      <c r="AK16" s="43"/>
      <c r="AL16" s="43">
        <v>0.72170000000000001</v>
      </c>
      <c r="AM16" s="43">
        <v>47.629300000000001</v>
      </c>
      <c r="AN16" s="43">
        <v>132.64187999999999</v>
      </c>
      <c r="AO16" s="43">
        <v>29.1372</v>
      </c>
      <c r="AP16" s="43">
        <v>1.65</v>
      </c>
      <c r="AQ16" s="43">
        <v>167.39</v>
      </c>
      <c r="AR16" s="43">
        <v>29.730540000000001</v>
      </c>
      <c r="AS16" s="43">
        <v>37.688090000000003</v>
      </c>
      <c r="AT16" s="43">
        <v>31.97803</v>
      </c>
      <c r="AU16" s="43"/>
      <c r="AV16" s="43">
        <v>190.18343999999999</v>
      </c>
      <c r="AW16" s="43">
        <v>36.721800000000002</v>
      </c>
      <c r="AX16" s="43"/>
      <c r="AY16" s="43">
        <v>3.3714400000000002</v>
      </c>
      <c r="AZ16" s="43"/>
      <c r="BA16" s="43">
        <v>2.8</v>
      </c>
      <c r="BB16" s="43"/>
      <c r="BC16" s="43">
        <v>73.581209999999999</v>
      </c>
      <c r="BD16" s="43"/>
      <c r="BE16" s="43"/>
      <c r="BF16" s="43"/>
      <c r="BG16" s="43"/>
      <c r="BH16" s="43">
        <v>102.26739000000001</v>
      </c>
      <c r="BI16" s="43">
        <v>19.3659</v>
      </c>
      <c r="BJ16" s="43"/>
      <c r="BK16" s="43"/>
      <c r="BL16" s="43"/>
      <c r="BM16" s="43">
        <v>6.9589999999999996</v>
      </c>
      <c r="BN16" s="43">
        <v>23.22</v>
      </c>
      <c r="BO16" s="43">
        <v>1.77</v>
      </c>
      <c r="BP16" s="43">
        <v>140.41541000000001</v>
      </c>
      <c r="BQ16" s="43"/>
      <c r="BR16" s="43">
        <v>5.0117000000000003</v>
      </c>
      <c r="BS16" s="43">
        <v>124.31901999999999</v>
      </c>
      <c r="BT16" s="43">
        <v>16.287220000000001</v>
      </c>
      <c r="BU16" s="43"/>
      <c r="BV16" s="43">
        <v>32.380899999999997</v>
      </c>
      <c r="BW16" s="43">
        <v>3.9036599999999999</v>
      </c>
      <c r="BX16" s="43"/>
      <c r="BY16" s="43"/>
      <c r="BZ16" s="43">
        <v>93.66328</v>
      </c>
      <c r="CA16" s="43">
        <v>25.136430000000001</v>
      </c>
      <c r="CB16" s="43">
        <v>0.28610000000000002</v>
      </c>
      <c r="CC16" s="43">
        <v>0.64</v>
      </c>
      <c r="CD16" s="43">
        <v>25.007619999999999</v>
      </c>
      <c r="CE16" s="43">
        <v>449.55</v>
      </c>
      <c r="CF16" s="43">
        <v>10.592000000000001</v>
      </c>
      <c r="CG16" s="43">
        <v>137.04179999999999</v>
      </c>
      <c r="CH16" s="43">
        <v>18.427959999999999</v>
      </c>
      <c r="CI16" s="43"/>
      <c r="CJ16" s="43"/>
      <c r="CK16" s="43">
        <v>17.4709</v>
      </c>
      <c r="CL16" s="43">
        <v>4.9388800000000002</v>
      </c>
      <c r="CM16" s="43"/>
      <c r="CN16" s="43"/>
      <c r="CO16" s="43">
        <v>16.64424</v>
      </c>
      <c r="CP16" s="43">
        <v>250.59</v>
      </c>
      <c r="CQ16" s="43"/>
      <c r="CR16" s="43">
        <v>23.974</v>
      </c>
      <c r="CS16" s="43"/>
      <c r="CT16" s="43">
        <v>31.664000000000001</v>
      </c>
    </row>
    <row r="17" spans="1:98" ht="15.6" x14ac:dyDescent="0.3">
      <c r="A17" s="1"/>
      <c r="B17" s="42" t="s">
        <v>689</v>
      </c>
      <c r="C17" s="43"/>
      <c r="D17" s="43"/>
      <c r="E17" s="43">
        <v>49.044780000000003</v>
      </c>
      <c r="F17" s="43">
        <v>11.879</v>
      </c>
      <c r="G17" s="43"/>
      <c r="H17" s="43"/>
      <c r="I17" s="43"/>
      <c r="J17" s="43"/>
      <c r="K17" s="43">
        <v>19.641300000000001</v>
      </c>
      <c r="L17" s="43">
        <v>26.135100000000001</v>
      </c>
      <c r="M17" s="43">
        <v>14.553100000000001</v>
      </c>
      <c r="N17" s="43">
        <v>12.75</v>
      </c>
      <c r="O17" s="43">
        <v>32.616</v>
      </c>
      <c r="P17" s="43"/>
      <c r="Q17" s="43"/>
      <c r="R17" s="43">
        <v>51.021000000000001</v>
      </c>
      <c r="S17" s="43"/>
      <c r="T17" s="43">
        <v>49.802300000000002</v>
      </c>
      <c r="U17" s="43"/>
      <c r="V17" s="43">
        <v>0.5</v>
      </c>
      <c r="W17" s="43"/>
      <c r="X17" s="43">
        <v>139.495</v>
      </c>
      <c r="Y17" s="43"/>
      <c r="Z17" s="43">
        <v>8.7794100000000004</v>
      </c>
      <c r="AA17" s="43"/>
      <c r="AB17" s="43"/>
      <c r="AC17" s="43">
        <v>13.92</v>
      </c>
      <c r="AD17" s="43"/>
      <c r="AE17" s="43"/>
      <c r="AF17" s="43">
        <v>0.7</v>
      </c>
      <c r="AG17" s="43"/>
      <c r="AH17" s="43">
        <v>0.90629999999999999</v>
      </c>
      <c r="AI17" s="43"/>
      <c r="AJ17" s="43">
        <v>5.03627</v>
      </c>
      <c r="AK17" s="43"/>
      <c r="AL17" s="43">
        <v>0.71560000000000001</v>
      </c>
      <c r="AM17" s="43">
        <v>46.879559999999998</v>
      </c>
      <c r="AN17" s="43">
        <v>131.29262</v>
      </c>
      <c r="AO17" s="43">
        <v>29.410599999999999</v>
      </c>
      <c r="AP17" s="43">
        <v>2.1</v>
      </c>
      <c r="AQ17" s="43">
        <v>166.76</v>
      </c>
      <c r="AR17" s="43">
        <v>28.9787</v>
      </c>
      <c r="AS17" s="43">
        <v>36.878480000000003</v>
      </c>
      <c r="AT17" s="43">
        <v>31.83905</v>
      </c>
      <c r="AU17" s="43"/>
      <c r="AV17" s="43">
        <v>191.83946</v>
      </c>
      <c r="AW17" s="43">
        <v>35.927500000000002</v>
      </c>
      <c r="AX17" s="43"/>
      <c r="AY17" s="43">
        <v>4.0095499999999999</v>
      </c>
      <c r="AZ17" s="43"/>
      <c r="BA17" s="43">
        <v>2.9</v>
      </c>
      <c r="BB17" s="43"/>
      <c r="BC17" s="43">
        <v>73.945149999999998</v>
      </c>
      <c r="BD17" s="43"/>
      <c r="BE17" s="43"/>
      <c r="BF17" s="43"/>
      <c r="BG17" s="43"/>
      <c r="BH17" s="43">
        <v>102.69232</v>
      </c>
      <c r="BI17" s="43">
        <v>19.317460000000001</v>
      </c>
      <c r="BJ17" s="43"/>
      <c r="BK17" s="43"/>
      <c r="BL17" s="43"/>
      <c r="BM17" s="43">
        <v>7.0270000000000001</v>
      </c>
      <c r="BN17" s="43">
        <v>23.44</v>
      </c>
      <c r="BO17" s="43">
        <v>1.83</v>
      </c>
      <c r="BP17" s="43">
        <v>140.34528</v>
      </c>
      <c r="BQ17" s="43"/>
      <c r="BR17" s="43">
        <v>5.0431999999999997</v>
      </c>
      <c r="BS17" s="43">
        <v>127.7902</v>
      </c>
      <c r="BT17" s="43">
        <v>16.031960000000002</v>
      </c>
      <c r="BU17" s="43"/>
      <c r="BV17" s="43">
        <v>31.859000000000002</v>
      </c>
      <c r="BW17" s="43">
        <v>4.3754099999999996</v>
      </c>
      <c r="BX17" s="43"/>
      <c r="BY17" s="43"/>
      <c r="BZ17" s="43">
        <v>93.520300000000006</v>
      </c>
      <c r="CA17" s="43">
        <v>25.35502</v>
      </c>
      <c r="CB17" s="43">
        <v>0.27460000000000001</v>
      </c>
      <c r="CC17" s="43">
        <v>0.65</v>
      </c>
      <c r="CD17" s="43">
        <v>24.678260000000002</v>
      </c>
      <c r="CE17" s="43">
        <v>451.45</v>
      </c>
      <c r="CF17" s="43">
        <v>10.3024</v>
      </c>
      <c r="CG17" s="43">
        <v>138.78540000000001</v>
      </c>
      <c r="CH17" s="43">
        <v>18.507960000000001</v>
      </c>
      <c r="CI17" s="43"/>
      <c r="CJ17" s="43"/>
      <c r="CK17" s="43">
        <v>17.041799999999999</v>
      </c>
      <c r="CL17" s="43">
        <v>4.8646799999999999</v>
      </c>
      <c r="CM17" s="43"/>
      <c r="CN17" s="43"/>
      <c r="CO17" s="43">
        <v>15.951589999999999</v>
      </c>
      <c r="CP17" s="43">
        <v>249.67</v>
      </c>
      <c r="CQ17" s="43"/>
      <c r="CR17" s="43">
        <v>24.497</v>
      </c>
      <c r="CS17" s="43"/>
      <c r="CT17" s="43">
        <v>31.908999999999999</v>
      </c>
    </row>
    <row r="18" spans="1:98" ht="15.6" x14ac:dyDescent="0.3">
      <c r="A18" s="1"/>
      <c r="B18" s="42" t="s">
        <v>690</v>
      </c>
      <c r="C18" s="43"/>
      <c r="D18" s="43"/>
      <c r="E18" s="43">
        <v>48.914009999999998</v>
      </c>
      <c r="F18" s="43">
        <v>11.273999999999999</v>
      </c>
      <c r="G18" s="43"/>
      <c r="H18" s="43"/>
      <c r="I18" s="43"/>
      <c r="J18" s="43"/>
      <c r="K18" s="43">
        <v>19.403600000000001</v>
      </c>
      <c r="L18" s="43">
        <v>26.178599999999999</v>
      </c>
      <c r="M18" s="43">
        <v>14.6166</v>
      </c>
      <c r="N18" s="43">
        <v>12.89</v>
      </c>
      <c r="O18" s="43">
        <v>33.112000000000002</v>
      </c>
      <c r="P18" s="43"/>
      <c r="Q18" s="43"/>
      <c r="R18" s="43">
        <v>50.841999999999999</v>
      </c>
      <c r="S18" s="43"/>
      <c r="T18" s="43">
        <v>50.078899999999997</v>
      </c>
      <c r="U18" s="43"/>
      <c r="V18" s="43">
        <v>0.5</v>
      </c>
      <c r="W18" s="43"/>
      <c r="X18" s="43">
        <v>126.908</v>
      </c>
      <c r="Y18" s="43"/>
      <c r="Z18" s="43">
        <v>8.8738899999999994</v>
      </c>
      <c r="AA18" s="43"/>
      <c r="AB18" s="43"/>
      <c r="AC18" s="43">
        <v>13.86</v>
      </c>
      <c r="AD18" s="43"/>
      <c r="AE18" s="43"/>
      <c r="AF18" s="43">
        <v>0.7</v>
      </c>
      <c r="AG18" s="43"/>
      <c r="AH18" s="43">
        <v>0.72150000000000003</v>
      </c>
      <c r="AI18" s="43"/>
      <c r="AJ18" s="43">
        <v>5.0886500000000003</v>
      </c>
      <c r="AK18" s="43"/>
      <c r="AL18" s="43">
        <v>0.72209999999999996</v>
      </c>
      <c r="AM18" s="43">
        <v>46.881779999999999</v>
      </c>
      <c r="AN18" s="43">
        <v>133.21933000000001</v>
      </c>
      <c r="AO18" s="43">
        <v>28.638100000000001</v>
      </c>
      <c r="AP18" s="43">
        <v>1.93</v>
      </c>
      <c r="AQ18" s="43">
        <v>166.15</v>
      </c>
      <c r="AR18" s="43">
        <v>29.7698</v>
      </c>
      <c r="AS18" s="43">
        <v>35.2973</v>
      </c>
      <c r="AT18" s="43">
        <v>31.467230000000001</v>
      </c>
      <c r="AU18" s="43"/>
      <c r="AV18" s="43">
        <v>193.86723000000001</v>
      </c>
      <c r="AW18" s="43">
        <v>35.664400000000001</v>
      </c>
      <c r="AX18" s="43"/>
      <c r="AY18" s="43">
        <v>3.9758</v>
      </c>
      <c r="AZ18" s="43"/>
      <c r="BA18" s="43">
        <v>2.8</v>
      </c>
      <c r="BB18" s="43"/>
      <c r="BC18" s="43">
        <v>74.331829999999997</v>
      </c>
      <c r="BD18" s="43"/>
      <c r="BE18" s="43"/>
      <c r="BF18" s="43"/>
      <c r="BG18" s="43"/>
      <c r="BH18" s="43">
        <v>102.44372</v>
      </c>
      <c r="BI18" s="43">
        <v>19.31363</v>
      </c>
      <c r="BJ18" s="43"/>
      <c r="BK18" s="43"/>
      <c r="BL18" s="43"/>
      <c r="BM18" s="43">
        <v>6.9569999999999999</v>
      </c>
      <c r="BN18" s="43">
        <v>23.79</v>
      </c>
      <c r="BO18" s="43">
        <v>1.85</v>
      </c>
      <c r="BP18" s="43">
        <v>142.34031999999999</v>
      </c>
      <c r="BQ18" s="43"/>
      <c r="BR18" s="43">
        <v>4.8339999999999996</v>
      </c>
      <c r="BS18" s="43">
        <v>129.47389999999999</v>
      </c>
      <c r="BT18" s="43">
        <v>16.14818</v>
      </c>
      <c r="BU18" s="43"/>
      <c r="BV18" s="43">
        <v>30.901499999999999</v>
      </c>
      <c r="BW18" s="43">
        <v>3.85894</v>
      </c>
      <c r="BX18" s="43"/>
      <c r="BY18" s="43"/>
      <c r="BZ18" s="43">
        <v>92.734440000000006</v>
      </c>
      <c r="CA18" s="43">
        <v>25.34196</v>
      </c>
      <c r="CB18" s="43">
        <v>0.25509999999999999</v>
      </c>
      <c r="CC18" s="43">
        <v>0.64</v>
      </c>
      <c r="CD18" s="43">
        <v>24.10793</v>
      </c>
      <c r="CE18" s="43">
        <v>453.54</v>
      </c>
      <c r="CF18" s="43">
        <v>10.2944</v>
      </c>
      <c r="CG18" s="43">
        <v>132.07310000000001</v>
      </c>
      <c r="CH18" s="43">
        <v>18.998059999999999</v>
      </c>
      <c r="CI18" s="43"/>
      <c r="CJ18" s="43"/>
      <c r="CK18" s="43">
        <v>16.503900000000002</v>
      </c>
      <c r="CL18" s="43">
        <v>4.8372599999999997</v>
      </c>
      <c r="CM18" s="43"/>
      <c r="CN18" s="43"/>
      <c r="CO18" s="43">
        <v>15.54532</v>
      </c>
      <c r="CP18" s="43">
        <v>248.94</v>
      </c>
      <c r="CQ18" s="43"/>
      <c r="CR18" s="43">
        <v>25.565000000000001</v>
      </c>
      <c r="CS18" s="43"/>
      <c r="CT18" s="43">
        <v>32.091999999999999</v>
      </c>
    </row>
    <row r="19" spans="1:98" ht="15.6" x14ac:dyDescent="0.3">
      <c r="A19" s="1"/>
      <c r="B19" s="42" t="s">
        <v>691</v>
      </c>
      <c r="C19" s="43"/>
      <c r="D19" s="43"/>
      <c r="E19" s="43">
        <v>49.437330000000003</v>
      </c>
      <c r="F19" s="43">
        <v>9.8360000000000003</v>
      </c>
      <c r="G19" s="43"/>
      <c r="H19" s="43"/>
      <c r="I19" s="43"/>
      <c r="J19" s="43"/>
      <c r="K19" s="43">
        <v>18.985800000000001</v>
      </c>
      <c r="L19" s="43">
        <v>26.267900000000001</v>
      </c>
      <c r="M19" s="43">
        <v>14.6265</v>
      </c>
      <c r="N19" s="43">
        <v>12.46</v>
      </c>
      <c r="O19" s="43">
        <v>32.625999999999998</v>
      </c>
      <c r="P19" s="43"/>
      <c r="Q19" s="43"/>
      <c r="R19" s="43">
        <v>51.11</v>
      </c>
      <c r="S19" s="43"/>
      <c r="T19" s="43">
        <v>39.393500000000003</v>
      </c>
      <c r="U19" s="43"/>
      <c r="V19" s="43">
        <v>0.5</v>
      </c>
      <c r="W19" s="43"/>
      <c r="X19" s="43">
        <v>99.507000000000005</v>
      </c>
      <c r="Y19" s="43"/>
      <c r="Z19" s="43">
        <v>8.6345299999999998</v>
      </c>
      <c r="AA19" s="43"/>
      <c r="AB19" s="43"/>
      <c r="AC19" s="43">
        <v>14.45</v>
      </c>
      <c r="AD19" s="43"/>
      <c r="AE19" s="43"/>
      <c r="AF19" s="43">
        <v>0.7</v>
      </c>
      <c r="AG19" s="43"/>
      <c r="AH19" s="43">
        <v>0.69120000000000004</v>
      </c>
      <c r="AI19" s="43"/>
      <c r="AJ19" s="43">
        <v>5.1020799999999999</v>
      </c>
      <c r="AK19" s="43"/>
      <c r="AL19" s="43">
        <v>0.91949999999999998</v>
      </c>
      <c r="AM19" s="43">
        <v>45.22672</v>
      </c>
      <c r="AN19" s="43">
        <v>132.14972</v>
      </c>
      <c r="AO19" s="43">
        <v>27.544699999999999</v>
      </c>
      <c r="AP19" s="43">
        <v>1.54</v>
      </c>
      <c r="AQ19" s="43">
        <v>166.14</v>
      </c>
      <c r="AR19" s="43">
        <v>29.58972</v>
      </c>
      <c r="AS19" s="43">
        <v>34.53098</v>
      </c>
      <c r="AT19" s="43">
        <v>32.380270000000003</v>
      </c>
      <c r="AU19" s="43"/>
      <c r="AV19" s="43">
        <v>193.91990999999999</v>
      </c>
      <c r="AW19" s="43">
        <v>34.194600000000001</v>
      </c>
      <c r="AX19" s="43"/>
      <c r="AY19" s="43">
        <v>3.9124400000000001</v>
      </c>
      <c r="AZ19" s="43"/>
      <c r="BA19" s="43">
        <v>2.8</v>
      </c>
      <c r="BB19" s="43"/>
      <c r="BC19" s="43">
        <v>74.254419999999996</v>
      </c>
      <c r="BD19" s="43"/>
      <c r="BE19" s="43"/>
      <c r="BF19" s="43"/>
      <c r="BG19" s="43"/>
      <c r="BH19" s="43">
        <v>100.39028</v>
      </c>
      <c r="BI19" s="43">
        <v>19.233699999999999</v>
      </c>
      <c r="BJ19" s="43"/>
      <c r="BK19" s="43"/>
      <c r="BL19" s="43"/>
      <c r="BM19" s="43">
        <v>7.0039999999999996</v>
      </c>
      <c r="BN19" s="43">
        <v>24.55</v>
      </c>
      <c r="BO19" s="43">
        <v>1.62</v>
      </c>
      <c r="BP19" s="43">
        <v>144.07106999999999</v>
      </c>
      <c r="BQ19" s="43"/>
      <c r="BR19" s="43">
        <v>4.7962999999999996</v>
      </c>
      <c r="BS19" s="43">
        <v>130.60643999999999</v>
      </c>
      <c r="BT19" s="43">
        <v>14.620950000000001</v>
      </c>
      <c r="BU19" s="43"/>
      <c r="BV19" s="43">
        <v>30.574300000000001</v>
      </c>
      <c r="BW19" s="43">
        <v>3.6508500000000002</v>
      </c>
      <c r="BX19" s="43"/>
      <c r="BY19" s="43"/>
      <c r="BZ19" s="43">
        <v>92.624989999999997</v>
      </c>
      <c r="CA19" s="43">
        <v>25.3538</v>
      </c>
      <c r="CB19" s="43">
        <v>0.24299999999999999</v>
      </c>
      <c r="CC19" s="43">
        <v>0.62</v>
      </c>
      <c r="CD19" s="43">
        <v>23.703230000000001</v>
      </c>
      <c r="CE19" s="43">
        <v>451.53</v>
      </c>
      <c r="CF19" s="43">
        <v>10.4513</v>
      </c>
      <c r="CG19" s="43">
        <v>133.5017</v>
      </c>
      <c r="CH19" s="43">
        <v>18.602499999999999</v>
      </c>
      <c r="CI19" s="43"/>
      <c r="CJ19" s="43"/>
      <c r="CK19" s="43">
        <v>16.518699999999999</v>
      </c>
      <c r="CL19" s="43">
        <v>4.7249999999999996</v>
      </c>
      <c r="CM19" s="43"/>
      <c r="CN19" s="43"/>
      <c r="CO19" s="43">
        <v>14.59521</v>
      </c>
      <c r="CP19" s="43">
        <v>247.98</v>
      </c>
      <c r="CQ19" s="43"/>
      <c r="CR19" s="43">
        <v>24.640999999999998</v>
      </c>
      <c r="CS19" s="43"/>
      <c r="CT19" s="43">
        <v>31.847000000000001</v>
      </c>
    </row>
    <row r="20" spans="1:98" ht="15.6" x14ac:dyDescent="0.3">
      <c r="A20" s="1"/>
      <c r="B20" s="42" t="s">
        <v>692</v>
      </c>
      <c r="C20" s="43"/>
      <c r="D20" s="43"/>
      <c r="E20" s="43">
        <v>49.569220000000001</v>
      </c>
      <c r="F20" s="43">
        <v>9.3740000000000006</v>
      </c>
      <c r="G20" s="43"/>
      <c r="H20" s="43"/>
      <c r="I20" s="43"/>
      <c r="J20" s="43"/>
      <c r="K20" s="43">
        <v>18.485700000000001</v>
      </c>
      <c r="L20" s="43">
        <v>26.090199999999999</v>
      </c>
      <c r="M20" s="43">
        <v>13.656700000000001</v>
      </c>
      <c r="N20" s="43">
        <v>12.46</v>
      </c>
      <c r="O20" s="43">
        <v>31.718</v>
      </c>
      <c r="P20" s="43"/>
      <c r="Q20" s="43"/>
      <c r="R20" s="43">
        <v>51.161999999999999</v>
      </c>
      <c r="S20" s="43"/>
      <c r="T20" s="43">
        <v>41.087600000000002</v>
      </c>
      <c r="U20" s="43"/>
      <c r="V20" s="43">
        <v>0.5</v>
      </c>
      <c r="W20" s="43"/>
      <c r="X20" s="43">
        <v>136.22200000000001</v>
      </c>
      <c r="Y20" s="43"/>
      <c r="Z20" s="43">
        <v>8.7563899999999997</v>
      </c>
      <c r="AA20" s="43"/>
      <c r="AB20" s="43"/>
      <c r="AC20" s="43">
        <v>14.47</v>
      </c>
      <c r="AD20" s="43"/>
      <c r="AE20" s="43"/>
      <c r="AF20" s="43">
        <v>0.7</v>
      </c>
      <c r="AG20" s="43"/>
      <c r="AH20" s="43">
        <v>0.67359999999999998</v>
      </c>
      <c r="AI20" s="43"/>
      <c r="AJ20" s="43">
        <v>5.0694299999999997</v>
      </c>
      <c r="AK20" s="43"/>
      <c r="AL20" s="43">
        <v>0.97350000000000003</v>
      </c>
      <c r="AM20" s="43">
        <v>45.057389999999998</v>
      </c>
      <c r="AN20" s="43">
        <v>127.49749</v>
      </c>
      <c r="AO20" s="43">
        <v>24.177700000000002</v>
      </c>
      <c r="AP20" s="43">
        <v>0.55000000000000004</v>
      </c>
      <c r="AQ20" s="43">
        <v>165.59</v>
      </c>
      <c r="AR20" s="43">
        <v>28.829540000000001</v>
      </c>
      <c r="AS20" s="43">
        <v>33.255769999999998</v>
      </c>
      <c r="AT20" s="43">
        <v>32.204250000000002</v>
      </c>
      <c r="AU20" s="43"/>
      <c r="AV20" s="43">
        <v>194.69887</v>
      </c>
      <c r="AW20" s="43">
        <v>33.219299999999997</v>
      </c>
      <c r="AX20" s="43"/>
      <c r="AY20" s="43">
        <v>3.8954399999999998</v>
      </c>
      <c r="AZ20" s="43"/>
      <c r="BA20" s="43">
        <v>2.8</v>
      </c>
      <c r="BB20" s="43"/>
      <c r="BC20" s="43">
        <v>73.899019999999993</v>
      </c>
      <c r="BD20" s="43"/>
      <c r="BE20" s="43"/>
      <c r="BF20" s="43"/>
      <c r="BG20" s="43"/>
      <c r="BH20" s="43">
        <v>105.15075</v>
      </c>
      <c r="BI20" s="43">
        <v>18.312259999999998</v>
      </c>
      <c r="BJ20" s="43"/>
      <c r="BK20" s="43"/>
      <c r="BL20" s="43"/>
      <c r="BM20" s="43">
        <v>7.0190000000000001</v>
      </c>
      <c r="BN20" s="43">
        <v>24.86</v>
      </c>
      <c r="BO20" s="43">
        <v>1.54</v>
      </c>
      <c r="BP20" s="43">
        <v>142.57616999999999</v>
      </c>
      <c r="BQ20" s="43"/>
      <c r="BR20" s="43">
        <v>4.7998000000000003</v>
      </c>
      <c r="BS20" s="43">
        <v>127.34314999999999</v>
      </c>
      <c r="BT20" s="43">
        <v>14.094670000000001</v>
      </c>
      <c r="BU20" s="43"/>
      <c r="BV20" s="43">
        <v>26.9132</v>
      </c>
      <c r="BW20" s="43">
        <v>3.6075599999999999</v>
      </c>
      <c r="BX20" s="43"/>
      <c r="BY20" s="43"/>
      <c r="BZ20" s="43">
        <v>93.163520000000005</v>
      </c>
      <c r="CA20" s="43">
        <v>25.328600000000002</v>
      </c>
      <c r="CB20" s="43">
        <v>0.26279999999999998</v>
      </c>
      <c r="CC20" s="43">
        <v>0.67</v>
      </c>
      <c r="CD20" s="43">
        <v>22.153009999999998</v>
      </c>
      <c r="CE20" s="43">
        <v>456.25</v>
      </c>
      <c r="CF20" s="43">
        <v>9.8755000000000006</v>
      </c>
      <c r="CG20" s="43">
        <v>136.07730000000001</v>
      </c>
      <c r="CH20" s="43">
        <v>18.443449999999999</v>
      </c>
      <c r="CI20" s="43"/>
      <c r="CJ20" s="43"/>
      <c r="CK20" s="43">
        <v>16.535299999999999</v>
      </c>
      <c r="CL20" s="43">
        <v>4.5864700000000003</v>
      </c>
      <c r="CM20" s="43"/>
      <c r="CN20" s="43"/>
      <c r="CO20" s="43">
        <v>13.746589999999999</v>
      </c>
      <c r="CP20" s="43">
        <v>247.88</v>
      </c>
      <c r="CQ20" s="43"/>
      <c r="CR20" s="43">
        <v>24.472999999999999</v>
      </c>
      <c r="CS20" s="43"/>
      <c r="CT20" s="43">
        <v>31.463999999999999</v>
      </c>
    </row>
    <row r="21" spans="1:98" ht="15.6" x14ac:dyDescent="0.3">
      <c r="A21" s="1"/>
      <c r="B21" s="42" t="s">
        <v>693</v>
      </c>
      <c r="C21" s="43"/>
      <c r="D21" s="43"/>
      <c r="E21" s="43">
        <v>49.350909999999999</v>
      </c>
      <c r="F21" s="43">
        <v>9.2590000000000003</v>
      </c>
      <c r="G21" s="43"/>
      <c r="H21" s="43"/>
      <c r="I21" s="43"/>
      <c r="J21" s="43"/>
      <c r="K21" s="43">
        <v>16.778099999999998</v>
      </c>
      <c r="L21" s="43">
        <v>26.127500000000001</v>
      </c>
      <c r="M21" s="43">
        <v>13.1175</v>
      </c>
      <c r="N21" s="43">
        <v>12.63</v>
      </c>
      <c r="O21" s="43">
        <v>30.948</v>
      </c>
      <c r="P21" s="43"/>
      <c r="Q21" s="43"/>
      <c r="R21" s="43">
        <v>50.398000000000003</v>
      </c>
      <c r="S21" s="43"/>
      <c r="T21" s="43">
        <v>36.360399999999998</v>
      </c>
      <c r="U21" s="43"/>
      <c r="V21" s="43">
        <v>0.5</v>
      </c>
      <c r="W21" s="43"/>
      <c r="X21" s="43">
        <v>159.26</v>
      </c>
      <c r="Y21" s="43"/>
      <c r="Z21" s="43">
        <v>8.4903999999999993</v>
      </c>
      <c r="AA21" s="43"/>
      <c r="AB21" s="43"/>
      <c r="AC21" s="43">
        <v>14.73</v>
      </c>
      <c r="AD21" s="43"/>
      <c r="AE21" s="43"/>
      <c r="AF21" s="43">
        <v>0.7</v>
      </c>
      <c r="AG21" s="43"/>
      <c r="AH21" s="43">
        <v>0.71220000000000006</v>
      </c>
      <c r="AI21" s="43"/>
      <c r="AJ21" s="43">
        <v>4.9555300000000004</v>
      </c>
      <c r="AK21" s="43"/>
      <c r="AL21" s="43">
        <v>1.0218</v>
      </c>
      <c r="AM21" s="43">
        <v>40.112520000000004</v>
      </c>
      <c r="AN21" s="43">
        <v>123.98676</v>
      </c>
      <c r="AO21" s="43">
        <v>23.906400000000001</v>
      </c>
      <c r="AP21" s="43">
        <v>0.91</v>
      </c>
      <c r="AQ21" s="43">
        <v>161.65</v>
      </c>
      <c r="AR21" s="43">
        <v>28.790299999999998</v>
      </c>
      <c r="AS21" s="43">
        <v>31.154779999999999</v>
      </c>
      <c r="AT21" s="43">
        <v>31.380269999999999</v>
      </c>
      <c r="AU21" s="43"/>
      <c r="AV21" s="43">
        <v>194.09666999999999</v>
      </c>
      <c r="AW21" s="43">
        <v>32.615600000000001</v>
      </c>
      <c r="AX21" s="43"/>
      <c r="AY21" s="43">
        <v>3.9028200000000002</v>
      </c>
      <c r="AZ21" s="43"/>
      <c r="BA21" s="43">
        <v>2.8</v>
      </c>
      <c r="BB21" s="43"/>
      <c r="BC21" s="43">
        <v>73.584069999999997</v>
      </c>
      <c r="BD21" s="43"/>
      <c r="BE21" s="43"/>
      <c r="BF21" s="43"/>
      <c r="BG21" s="43"/>
      <c r="BH21" s="43">
        <v>99.023619999999994</v>
      </c>
      <c r="BI21" s="43">
        <v>18.266570000000002</v>
      </c>
      <c r="BJ21" s="43"/>
      <c r="BK21" s="43"/>
      <c r="BL21" s="43"/>
      <c r="BM21" s="43">
        <v>6.8639999999999999</v>
      </c>
      <c r="BN21" s="43">
        <v>25.13</v>
      </c>
      <c r="BO21" s="43">
        <v>1.52</v>
      </c>
      <c r="BP21" s="43">
        <v>143.25631000000001</v>
      </c>
      <c r="BQ21" s="43"/>
      <c r="BR21" s="43">
        <v>4.7332000000000001</v>
      </c>
      <c r="BS21" s="43">
        <v>124.20724</v>
      </c>
      <c r="BT21" s="43">
        <v>13.67117</v>
      </c>
      <c r="BU21" s="43"/>
      <c r="BV21" s="43">
        <v>25.64</v>
      </c>
      <c r="BW21" s="43">
        <v>3.8024800000000001</v>
      </c>
      <c r="BX21" s="43"/>
      <c r="BY21" s="43"/>
      <c r="BZ21" s="43">
        <v>93.063289999999995</v>
      </c>
      <c r="CA21" s="43">
        <v>25.34216</v>
      </c>
      <c r="CB21" s="43">
        <v>0.28789999999999999</v>
      </c>
      <c r="CC21" s="43">
        <v>0.67</v>
      </c>
      <c r="CD21" s="43">
        <v>21.71021</v>
      </c>
      <c r="CE21" s="43">
        <v>445.93</v>
      </c>
      <c r="CF21" s="43">
        <v>9.8689</v>
      </c>
      <c r="CG21" s="43">
        <v>134.97219999999999</v>
      </c>
      <c r="CH21" s="43">
        <v>18.122119999999999</v>
      </c>
      <c r="CI21" s="43"/>
      <c r="CJ21" s="43"/>
      <c r="CK21" s="43">
        <v>15.9572</v>
      </c>
      <c r="CL21" s="43">
        <v>4.5656699999999999</v>
      </c>
      <c r="CM21" s="43"/>
      <c r="CN21" s="43"/>
      <c r="CO21" s="43">
        <v>12.70979</v>
      </c>
      <c r="CP21" s="43">
        <v>238.39</v>
      </c>
      <c r="CQ21" s="43"/>
      <c r="CR21" s="43">
        <v>24.474</v>
      </c>
      <c r="CS21" s="43"/>
      <c r="CT21" s="43">
        <v>30.721</v>
      </c>
    </row>
    <row r="22" spans="1:98" ht="15.6" x14ac:dyDescent="0.3">
      <c r="A22" s="1"/>
      <c r="B22" s="42" t="s">
        <v>694</v>
      </c>
      <c r="C22" s="43"/>
      <c r="D22" s="43"/>
      <c r="E22" s="43">
        <v>48.871940000000002</v>
      </c>
      <c r="F22" s="43">
        <v>9.86</v>
      </c>
      <c r="G22" s="43"/>
      <c r="H22" s="43"/>
      <c r="I22" s="43"/>
      <c r="J22" s="43"/>
      <c r="K22" s="43">
        <v>18.026499999999999</v>
      </c>
      <c r="L22" s="43">
        <v>26.083500000000001</v>
      </c>
      <c r="M22" s="43">
        <v>10.7209</v>
      </c>
      <c r="N22" s="43">
        <v>12.34</v>
      </c>
      <c r="O22" s="43">
        <v>31.41</v>
      </c>
      <c r="P22" s="43"/>
      <c r="Q22" s="43"/>
      <c r="R22" s="43">
        <v>50.246000000000002</v>
      </c>
      <c r="S22" s="43"/>
      <c r="T22" s="43">
        <v>45.662700000000001</v>
      </c>
      <c r="U22" s="43"/>
      <c r="V22" s="43">
        <v>0.5</v>
      </c>
      <c r="W22" s="43"/>
      <c r="X22" s="43">
        <v>132.078</v>
      </c>
      <c r="Y22" s="43"/>
      <c r="Z22" s="43">
        <v>8.0924899999999997</v>
      </c>
      <c r="AA22" s="43"/>
      <c r="AB22" s="43"/>
      <c r="AC22" s="43">
        <v>14.24</v>
      </c>
      <c r="AD22" s="43"/>
      <c r="AE22" s="43"/>
      <c r="AF22" s="43">
        <v>0.7</v>
      </c>
      <c r="AG22" s="43"/>
      <c r="AH22" s="43">
        <v>0.67710000000000004</v>
      </c>
      <c r="AI22" s="43"/>
      <c r="AJ22" s="43">
        <v>4.7631500000000004</v>
      </c>
      <c r="AK22" s="43"/>
      <c r="AL22" s="43">
        <v>1.1431</v>
      </c>
      <c r="AM22" s="43">
        <v>45.032449999999997</v>
      </c>
      <c r="AN22" s="43">
        <v>129.25601</v>
      </c>
      <c r="AO22" s="43">
        <v>24.104199999999999</v>
      </c>
      <c r="AP22" s="43">
        <v>0.73</v>
      </c>
      <c r="AQ22" s="43">
        <v>160.19</v>
      </c>
      <c r="AR22" s="43">
        <v>28.657789999999999</v>
      </c>
      <c r="AS22" s="43">
        <v>32.121789999999997</v>
      </c>
      <c r="AT22" s="43">
        <v>29.745750000000001</v>
      </c>
      <c r="AU22" s="43"/>
      <c r="AV22" s="43">
        <v>193.64873</v>
      </c>
      <c r="AW22" s="43">
        <v>32.820500000000003</v>
      </c>
      <c r="AX22" s="43"/>
      <c r="AY22" s="43">
        <v>3.8223600000000002</v>
      </c>
      <c r="AZ22" s="43"/>
      <c r="BA22" s="43">
        <v>2.8</v>
      </c>
      <c r="BB22" s="43"/>
      <c r="BC22" s="43">
        <v>73.165419999999997</v>
      </c>
      <c r="BD22" s="43"/>
      <c r="BE22" s="43"/>
      <c r="BF22" s="43"/>
      <c r="BG22" s="43"/>
      <c r="BH22" s="43">
        <v>102.02821</v>
      </c>
      <c r="BI22" s="43">
        <v>17.68028</v>
      </c>
      <c r="BJ22" s="43"/>
      <c r="BK22" s="43"/>
      <c r="BL22" s="43"/>
      <c r="BM22" s="43">
        <v>6.9489999999999998</v>
      </c>
      <c r="BN22" s="43">
        <v>25.3</v>
      </c>
      <c r="BO22" s="43">
        <v>1.53</v>
      </c>
      <c r="BP22" s="43">
        <v>142.47948</v>
      </c>
      <c r="BQ22" s="43"/>
      <c r="BR22" s="43">
        <v>4.7897999999999996</v>
      </c>
      <c r="BS22" s="43">
        <v>128.28376</v>
      </c>
      <c r="BT22" s="43">
        <v>13.62344</v>
      </c>
      <c r="BU22" s="43"/>
      <c r="BV22" s="43">
        <v>27.305399999999999</v>
      </c>
      <c r="BW22" s="43">
        <v>3.7307000000000001</v>
      </c>
      <c r="BX22" s="43"/>
      <c r="BY22" s="43"/>
      <c r="BZ22" s="43">
        <v>92.400689999999997</v>
      </c>
      <c r="CA22" s="43">
        <v>25.35201</v>
      </c>
      <c r="CB22" s="43">
        <v>0.3322</v>
      </c>
      <c r="CC22" s="43">
        <v>0.62</v>
      </c>
      <c r="CD22" s="43">
        <v>22.507110000000001</v>
      </c>
      <c r="CE22" s="43">
        <v>439.02</v>
      </c>
      <c r="CF22" s="43">
        <v>9.8696000000000002</v>
      </c>
      <c r="CG22" s="43">
        <v>141.29179999999999</v>
      </c>
      <c r="CH22" s="43">
        <v>17.947220000000002</v>
      </c>
      <c r="CI22" s="43"/>
      <c r="CJ22" s="43"/>
      <c r="CK22" s="43">
        <v>15.4688</v>
      </c>
      <c r="CL22" s="43">
        <v>4.5477600000000002</v>
      </c>
      <c r="CM22" s="43"/>
      <c r="CN22" s="43"/>
      <c r="CO22" s="43">
        <v>12.95912</v>
      </c>
      <c r="CP22" s="43">
        <v>230.66</v>
      </c>
      <c r="CQ22" s="43"/>
      <c r="CR22" s="43">
        <v>24.533000000000001</v>
      </c>
      <c r="CS22" s="43"/>
      <c r="CT22" s="43">
        <v>24.023</v>
      </c>
    </row>
    <row r="23" spans="1:98" ht="15.6" x14ac:dyDescent="0.3">
      <c r="A23" s="1"/>
      <c r="B23" s="42" t="s">
        <v>695</v>
      </c>
      <c r="C23" s="43"/>
      <c r="D23" s="43"/>
      <c r="E23" s="43">
        <v>46.190570000000001</v>
      </c>
      <c r="F23" s="43">
        <v>10.808999999999999</v>
      </c>
      <c r="G23" s="43"/>
      <c r="H23" s="43"/>
      <c r="I23" s="43"/>
      <c r="J23" s="43"/>
      <c r="K23" s="43">
        <v>18.73</v>
      </c>
      <c r="L23" s="43">
        <v>26.814800000000002</v>
      </c>
      <c r="M23" s="43">
        <v>10.5046</v>
      </c>
      <c r="N23" s="43">
        <v>12.48</v>
      </c>
      <c r="O23" s="43">
        <v>31.216000000000001</v>
      </c>
      <c r="P23" s="43"/>
      <c r="Q23" s="43"/>
      <c r="R23" s="43">
        <v>49.767000000000003</v>
      </c>
      <c r="S23" s="43"/>
      <c r="T23" s="43">
        <v>29.498799999999999</v>
      </c>
      <c r="U23" s="43"/>
      <c r="V23" s="43">
        <v>0.5</v>
      </c>
      <c r="W23" s="43"/>
      <c r="X23" s="43">
        <v>121.994</v>
      </c>
      <c r="Y23" s="43"/>
      <c r="Z23" s="43">
        <v>8.0541499999999999</v>
      </c>
      <c r="AA23" s="43"/>
      <c r="AB23" s="43"/>
      <c r="AC23" s="43">
        <v>13.32</v>
      </c>
      <c r="AD23" s="43"/>
      <c r="AE23" s="43"/>
      <c r="AF23" s="43">
        <v>0.8</v>
      </c>
      <c r="AG23" s="43"/>
      <c r="AH23" s="43">
        <v>0.67269999999999996</v>
      </c>
      <c r="AI23" s="43"/>
      <c r="AJ23" s="43">
        <v>4.8320100000000004</v>
      </c>
      <c r="AK23" s="43"/>
      <c r="AL23" s="43">
        <v>1.2333000000000001</v>
      </c>
      <c r="AM23" s="43">
        <v>45.051609999999997</v>
      </c>
      <c r="AN23" s="43">
        <v>130.84056000000001</v>
      </c>
      <c r="AO23" s="43">
        <v>27.3567</v>
      </c>
      <c r="AP23" s="43">
        <v>0.73</v>
      </c>
      <c r="AQ23" s="43">
        <v>157.91999999999999</v>
      </c>
      <c r="AR23" s="43">
        <v>28.43591</v>
      </c>
      <c r="AS23" s="43">
        <v>32.037410000000001</v>
      </c>
      <c r="AT23" s="43">
        <v>29.707640000000001</v>
      </c>
      <c r="AU23" s="43"/>
      <c r="AV23" s="43">
        <v>191.09784999999999</v>
      </c>
      <c r="AW23" s="43">
        <v>33.133499999999998</v>
      </c>
      <c r="AX23" s="43"/>
      <c r="AY23" s="43">
        <v>3.8024800000000001</v>
      </c>
      <c r="AZ23" s="43"/>
      <c r="BA23" s="43">
        <v>2.7</v>
      </c>
      <c r="BB23" s="43"/>
      <c r="BC23" s="43">
        <v>71.681539999999998</v>
      </c>
      <c r="BD23" s="43"/>
      <c r="BE23" s="43"/>
      <c r="BF23" s="43"/>
      <c r="BG23" s="43"/>
      <c r="BH23" s="43">
        <v>98.509550000000004</v>
      </c>
      <c r="BI23" s="43">
        <v>17.70129</v>
      </c>
      <c r="BJ23" s="43"/>
      <c r="BK23" s="43"/>
      <c r="BL23" s="43"/>
      <c r="BM23" s="43">
        <v>7.0339999999999998</v>
      </c>
      <c r="BN23" s="43">
        <v>25.21</v>
      </c>
      <c r="BO23" s="43">
        <v>1.54</v>
      </c>
      <c r="BP23" s="43">
        <v>143.39920000000001</v>
      </c>
      <c r="BQ23" s="43"/>
      <c r="BR23" s="43">
        <v>4.8776999999999999</v>
      </c>
      <c r="BS23" s="43">
        <v>127.80882</v>
      </c>
      <c r="BT23" s="43">
        <v>14.29387</v>
      </c>
      <c r="BU23" s="43"/>
      <c r="BV23" s="43">
        <v>28.342099999999999</v>
      </c>
      <c r="BW23" s="43">
        <v>4.0072999999999999</v>
      </c>
      <c r="BX23" s="43"/>
      <c r="BY23" s="43"/>
      <c r="BZ23" s="43">
        <v>92.494500000000002</v>
      </c>
      <c r="CA23" s="43">
        <v>25.372499999999999</v>
      </c>
      <c r="CB23" s="43">
        <v>0.33560000000000001</v>
      </c>
      <c r="CC23" s="43">
        <v>0.64</v>
      </c>
      <c r="CD23" s="43">
        <v>22.96285</v>
      </c>
      <c r="CE23" s="43">
        <v>453.37</v>
      </c>
      <c r="CF23" s="43">
        <v>10.0633</v>
      </c>
      <c r="CG23" s="43">
        <v>141.965</v>
      </c>
      <c r="CH23" s="43">
        <v>18.078420000000001</v>
      </c>
      <c r="CI23" s="43"/>
      <c r="CJ23" s="43"/>
      <c r="CK23" s="43">
        <v>13.257</v>
      </c>
      <c r="CL23" s="43">
        <v>4.5403399999999996</v>
      </c>
      <c r="CM23" s="43"/>
      <c r="CN23" s="43"/>
      <c r="CO23" s="43">
        <v>13.942589999999999</v>
      </c>
      <c r="CP23" s="43">
        <v>228.75</v>
      </c>
      <c r="CQ23" s="43"/>
      <c r="CR23" s="43">
        <v>24.54</v>
      </c>
      <c r="CS23" s="43"/>
      <c r="CT23" s="43">
        <v>18.552</v>
      </c>
    </row>
    <row r="24" spans="1:98" ht="15.6" x14ac:dyDescent="0.3">
      <c r="A24" s="1"/>
      <c r="B24" s="42" t="s">
        <v>696</v>
      </c>
      <c r="C24" s="43"/>
      <c r="D24" s="43"/>
      <c r="E24" s="43">
        <v>48.56118</v>
      </c>
      <c r="F24" s="43">
        <v>12.010999999999999</v>
      </c>
      <c r="G24" s="43"/>
      <c r="H24" s="43"/>
      <c r="I24" s="43"/>
      <c r="J24" s="43"/>
      <c r="K24" s="43">
        <v>18.214500000000001</v>
      </c>
      <c r="L24" s="43">
        <v>26.746600000000001</v>
      </c>
      <c r="M24" s="43">
        <v>10.7653</v>
      </c>
      <c r="N24" s="43">
        <v>12.12</v>
      </c>
      <c r="O24" s="43">
        <v>31.347999999999999</v>
      </c>
      <c r="P24" s="43"/>
      <c r="Q24" s="43"/>
      <c r="R24" s="43">
        <v>50.058999999999997</v>
      </c>
      <c r="S24" s="43"/>
      <c r="T24" s="43">
        <v>19.047599999999999</v>
      </c>
      <c r="U24" s="43"/>
      <c r="V24" s="43">
        <v>0.5</v>
      </c>
      <c r="W24" s="43"/>
      <c r="X24" s="43">
        <v>91.465999999999994</v>
      </c>
      <c r="Y24" s="43"/>
      <c r="Z24" s="43">
        <v>7.92347</v>
      </c>
      <c r="AA24" s="43"/>
      <c r="AB24" s="43"/>
      <c r="AC24" s="43">
        <v>13.72</v>
      </c>
      <c r="AD24" s="43"/>
      <c r="AE24" s="43"/>
      <c r="AF24" s="43">
        <v>0.8</v>
      </c>
      <c r="AG24" s="43"/>
      <c r="AH24" s="43">
        <v>0.69599999999999995</v>
      </c>
      <c r="AI24" s="43"/>
      <c r="AJ24" s="43">
        <v>5.1929299999999996</v>
      </c>
      <c r="AK24" s="43"/>
      <c r="AL24" s="43">
        <v>1.7181</v>
      </c>
      <c r="AM24" s="43">
        <v>45.015900000000002</v>
      </c>
      <c r="AN24" s="43">
        <v>131.18337</v>
      </c>
      <c r="AO24" s="43">
        <v>28.053899999999999</v>
      </c>
      <c r="AP24" s="43">
        <v>0.72</v>
      </c>
      <c r="AQ24" s="43">
        <v>159.66999999999999</v>
      </c>
      <c r="AR24" s="43">
        <v>28.656140000000001</v>
      </c>
      <c r="AS24" s="43">
        <v>33.337569999999999</v>
      </c>
      <c r="AT24" s="43">
        <v>29.766480000000001</v>
      </c>
      <c r="AU24" s="43"/>
      <c r="AV24" s="43">
        <v>190.87526</v>
      </c>
      <c r="AW24" s="43">
        <v>33.794899999999998</v>
      </c>
      <c r="AX24" s="43"/>
      <c r="AY24" s="43">
        <v>3.8075199999999998</v>
      </c>
      <c r="AZ24" s="43"/>
      <c r="BA24" s="43">
        <v>2.8</v>
      </c>
      <c r="BB24" s="43"/>
      <c r="BC24" s="43">
        <v>71.947909999999993</v>
      </c>
      <c r="BD24" s="43"/>
      <c r="BE24" s="43"/>
      <c r="BF24" s="43"/>
      <c r="BG24" s="43"/>
      <c r="BH24" s="43">
        <v>95.505229999999997</v>
      </c>
      <c r="BI24" s="43">
        <v>17.4695</v>
      </c>
      <c r="BJ24" s="43"/>
      <c r="BK24" s="43"/>
      <c r="BL24" s="43"/>
      <c r="BM24" s="43">
        <v>7.0529999999999999</v>
      </c>
      <c r="BN24" s="43">
        <v>25.87</v>
      </c>
      <c r="BO24" s="43">
        <v>1.46</v>
      </c>
      <c r="BP24" s="43">
        <v>144.5463</v>
      </c>
      <c r="BQ24" s="43"/>
      <c r="BR24" s="43">
        <v>4.8137999999999996</v>
      </c>
      <c r="BS24" s="43">
        <v>130.17678000000001</v>
      </c>
      <c r="BT24" s="43">
        <v>14.748710000000001</v>
      </c>
      <c r="BU24" s="43"/>
      <c r="BV24" s="43">
        <v>28.282499999999999</v>
      </c>
      <c r="BW24" s="43">
        <v>3.7307000000000001</v>
      </c>
      <c r="BX24" s="43"/>
      <c r="BY24" s="43"/>
      <c r="BZ24" s="43">
        <v>93.131839999999997</v>
      </c>
      <c r="CA24" s="43">
        <v>25.363379999999999</v>
      </c>
      <c r="CB24" s="43">
        <v>0.41749999999999998</v>
      </c>
      <c r="CC24" s="43">
        <v>0.63</v>
      </c>
      <c r="CD24" s="43">
        <v>23.441040000000001</v>
      </c>
      <c r="CE24" s="43">
        <v>457.07</v>
      </c>
      <c r="CF24" s="43">
        <v>10.4496</v>
      </c>
      <c r="CG24" s="43">
        <v>135.97049999999999</v>
      </c>
      <c r="CH24" s="43">
        <v>18.135909999999999</v>
      </c>
      <c r="CI24" s="43"/>
      <c r="CJ24" s="43"/>
      <c r="CK24" s="43">
        <v>16.282900000000001</v>
      </c>
      <c r="CL24" s="43">
        <v>4.5352699999999997</v>
      </c>
      <c r="CM24" s="43"/>
      <c r="CN24" s="43"/>
      <c r="CO24" s="43">
        <v>15.626709999999999</v>
      </c>
      <c r="CP24" s="43">
        <v>231.77</v>
      </c>
      <c r="CQ24" s="43"/>
      <c r="CR24" s="43">
        <v>24.593</v>
      </c>
      <c r="CS24" s="43"/>
      <c r="CT24" s="43">
        <v>16.504000000000001</v>
      </c>
    </row>
    <row r="25" spans="1:98" ht="15.6" x14ac:dyDescent="0.3">
      <c r="A25" s="1"/>
      <c r="B25" s="42" t="s">
        <v>697</v>
      </c>
      <c r="C25" s="43"/>
      <c r="D25" s="43"/>
      <c r="E25" s="43">
        <v>48.463909999999998</v>
      </c>
      <c r="F25" s="43">
        <v>12.606999999999999</v>
      </c>
      <c r="G25" s="43"/>
      <c r="H25" s="43"/>
      <c r="I25" s="43"/>
      <c r="J25" s="43"/>
      <c r="K25" s="43">
        <v>17.845199999999998</v>
      </c>
      <c r="L25" s="43">
        <v>26.790500000000002</v>
      </c>
      <c r="M25" s="43">
        <v>10.380599999999999</v>
      </c>
      <c r="N25" s="43">
        <v>12</v>
      </c>
      <c r="O25" s="43">
        <v>31.858000000000001</v>
      </c>
      <c r="P25" s="43"/>
      <c r="Q25" s="43"/>
      <c r="R25" s="43">
        <v>49.875999999999998</v>
      </c>
      <c r="S25" s="43"/>
      <c r="T25" s="43">
        <v>18.5154</v>
      </c>
      <c r="U25" s="43"/>
      <c r="V25" s="43">
        <v>0.6</v>
      </c>
      <c r="W25" s="43"/>
      <c r="X25" s="43">
        <v>134.04599999999999</v>
      </c>
      <c r="Y25" s="43"/>
      <c r="Z25" s="43">
        <v>8.1127500000000001</v>
      </c>
      <c r="AA25" s="43"/>
      <c r="AB25" s="43"/>
      <c r="AC25" s="43">
        <v>13.53</v>
      </c>
      <c r="AD25" s="43"/>
      <c r="AE25" s="43"/>
      <c r="AF25" s="43">
        <v>0.8</v>
      </c>
      <c r="AG25" s="43"/>
      <c r="AH25" s="43">
        <v>0.64580000000000004</v>
      </c>
      <c r="AI25" s="43"/>
      <c r="AJ25" s="43">
        <v>4.6838199999999999</v>
      </c>
      <c r="AK25" s="43"/>
      <c r="AL25" s="43">
        <v>1.9826999999999999</v>
      </c>
      <c r="AM25" s="43">
        <v>33.858310000000003</v>
      </c>
      <c r="AN25" s="43">
        <v>130.78941</v>
      </c>
      <c r="AO25" s="43">
        <v>27.447399999999998</v>
      </c>
      <c r="AP25" s="43">
        <v>0.63</v>
      </c>
      <c r="AQ25" s="43">
        <v>162.19999999999999</v>
      </c>
      <c r="AR25" s="43">
        <v>29.025400000000001</v>
      </c>
      <c r="AS25" s="43">
        <v>34.79513</v>
      </c>
      <c r="AT25" s="43">
        <v>29.987100000000002</v>
      </c>
      <c r="AU25" s="43"/>
      <c r="AV25" s="43">
        <v>195.05071000000001</v>
      </c>
      <c r="AW25" s="43">
        <v>33.707000000000001</v>
      </c>
      <c r="AX25" s="43"/>
      <c r="AY25" s="43">
        <v>3.8327599999999999</v>
      </c>
      <c r="AZ25" s="43"/>
      <c r="BA25" s="43">
        <v>2.8</v>
      </c>
      <c r="BB25" s="43"/>
      <c r="BC25" s="43">
        <v>71.381789999999995</v>
      </c>
      <c r="BD25" s="43"/>
      <c r="BE25" s="43"/>
      <c r="BF25" s="43"/>
      <c r="BG25" s="43"/>
      <c r="BH25" s="43">
        <v>98.820390000000003</v>
      </c>
      <c r="BI25" s="43">
        <v>17.75412</v>
      </c>
      <c r="BJ25" s="43"/>
      <c r="BK25" s="43"/>
      <c r="BL25" s="43"/>
      <c r="BM25" s="43">
        <v>7.024</v>
      </c>
      <c r="BN25" s="43">
        <v>25.99</v>
      </c>
      <c r="BO25" s="43">
        <v>1.38</v>
      </c>
      <c r="BP25" s="43">
        <v>144.15796</v>
      </c>
      <c r="BQ25" s="43"/>
      <c r="BR25" s="43">
        <v>4.7487000000000004</v>
      </c>
      <c r="BS25" s="43">
        <v>127.88524</v>
      </c>
      <c r="BT25" s="43">
        <v>14.922000000000001</v>
      </c>
      <c r="BU25" s="43"/>
      <c r="BV25" s="43">
        <v>27.887</v>
      </c>
      <c r="BW25" s="43">
        <v>3.87202</v>
      </c>
      <c r="BX25" s="43"/>
      <c r="BY25" s="43"/>
      <c r="BZ25" s="43">
        <v>93.604100000000003</v>
      </c>
      <c r="CA25" s="43">
        <v>25.375710000000002</v>
      </c>
      <c r="CB25" s="43">
        <v>0.50129999999999997</v>
      </c>
      <c r="CC25" s="43">
        <v>0.62</v>
      </c>
      <c r="CD25" s="43">
        <v>23.11889</v>
      </c>
      <c r="CE25" s="43">
        <v>460.49</v>
      </c>
      <c r="CF25" s="43">
        <v>10.576700000000001</v>
      </c>
      <c r="CG25" s="43">
        <v>135.4966</v>
      </c>
      <c r="CH25" s="43">
        <v>18.123670000000001</v>
      </c>
      <c r="CI25" s="43"/>
      <c r="CJ25" s="43"/>
      <c r="CK25" s="43">
        <v>15.905099999999999</v>
      </c>
      <c r="CL25" s="43">
        <v>4.5351100000000004</v>
      </c>
      <c r="CM25" s="43"/>
      <c r="CN25" s="43"/>
      <c r="CO25" s="43">
        <v>14.97115</v>
      </c>
      <c r="CP25" s="43">
        <v>240.94</v>
      </c>
      <c r="CQ25" s="43"/>
      <c r="CR25" s="43">
        <v>24.88</v>
      </c>
      <c r="CS25" s="43"/>
      <c r="CT25" s="43">
        <v>14.279</v>
      </c>
    </row>
    <row r="26" spans="1:98" ht="15.6" x14ac:dyDescent="0.3">
      <c r="A26" s="1"/>
      <c r="B26" s="42" t="s">
        <v>698</v>
      </c>
      <c r="C26" s="43"/>
      <c r="D26" s="43"/>
      <c r="E26" s="43">
        <v>48.574730000000002</v>
      </c>
      <c r="F26" s="43">
        <v>12.827</v>
      </c>
      <c r="G26" s="43"/>
      <c r="H26" s="43"/>
      <c r="I26" s="43"/>
      <c r="J26" s="43"/>
      <c r="K26" s="43">
        <v>18.674099999999999</v>
      </c>
      <c r="L26" s="43">
        <v>26.805700000000002</v>
      </c>
      <c r="M26" s="43">
        <v>10.2318</v>
      </c>
      <c r="N26" s="43">
        <v>11.87</v>
      </c>
      <c r="O26" s="43">
        <v>31.864000000000001</v>
      </c>
      <c r="P26" s="43"/>
      <c r="Q26" s="43"/>
      <c r="R26" s="43">
        <v>49.517000000000003</v>
      </c>
      <c r="S26" s="43"/>
      <c r="T26" s="43">
        <v>14.5114</v>
      </c>
      <c r="U26" s="43"/>
      <c r="V26" s="43">
        <v>0.6</v>
      </c>
      <c r="W26" s="43"/>
      <c r="X26" s="43">
        <v>145.13200000000001</v>
      </c>
      <c r="Y26" s="43"/>
      <c r="Z26" s="43">
        <v>8.25746</v>
      </c>
      <c r="AA26" s="43"/>
      <c r="AB26" s="43"/>
      <c r="AC26" s="43">
        <v>13.48</v>
      </c>
      <c r="AD26" s="43"/>
      <c r="AE26" s="43"/>
      <c r="AF26" s="43">
        <v>1</v>
      </c>
      <c r="AG26" s="43"/>
      <c r="AH26" s="43">
        <v>0.63270000000000004</v>
      </c>
      <c r="AI26" s="43"/>
      <c r="AJ26" s="43">
        <v>4.0358400000000003</v>
      </c>
      <c r="AK26" s="43"/>
      <c r="AL26" s="43">
        <v>2.0558000000000001</v>
      </c>
      <c r="AM26" s="43">
        <v>32.058639999999997</v>
      </c>
      <c r="AN26" s="43">
        <v>133.02271999999999</v>
      </c>
      <c r="AO26" s="43">
        <v>28.307099999999998</v>
      </c>
      <c r="AP26" s="43">
        <v>0.44</v>
      </c>
      <c r="AQ26" s="43">
        <v>161.41999999999999</v>
      </c>
      <c r="AR26" s="43">
        <v>29.079969999999999</v>
      </c>
      <c r="AS26" s="43">
        <v>35.828949999999999</v>
      </c>
      <c r="AT26" s="43">
        <v>30.81146</v>
      </c>
      <c r="AU26" s="43"/>
      <c r="AV26" s="43">
        <v>195.46029999999999</v>
      </c>
      <c r="AW26" s="43">
        <v>34.055900000000001</v>
      </c>
      <c r="AX26" s="43"/>
      <c r="AY26" s="43">
        <v>3.8511899999999999</v>
      </c>
      <c r="AZ26" s="43"/>
      <c r="BA26" s="43">
        <v>2.8</v>
      </c>
      <c r="BB26" s="43"/>
      <c r="BC26" s="43">
        <v>70.852980000000002</v>
      </c>
      <c r="BD26" s="43"/>
      <c r="BE26" s="43"/>
      <c r="BF26" s="43"/>
      <c r="BG26" s="43"/>
      <c r="BH26" s="43">
        <v>101.07455</v>
      </c>
      <c r="BI26" s="43">
        <v>17.709579999999999</v>
      </c>
      <c r="BJ26" s="43"/>
      <c r="BK26" s="43"/>
      <c r="BL26" s="43"/>
      <c r="BM26" s="43">
        <v>6.766</v>
      </c>
      <c r="BN26" s="43">
        <v>25.46</v>
      </c>
      <c r="BO26" s="43">
        <v>1.38</v>
      </c>
      <c r="BP26" s="43">
        <v>142.88140999999999</v>
      </c>
      <c r="BQ26" s="43"/>
      <c r="BR26" s="43">
        <v>4.782</v>
      </c>
      <c r="BS26" s="43">
        <v>96.467039999999997</v>
      </c>
      <c r="BT26" s="43">
        <v>15.502829999999999</v>
      </c>
      <c r="BU26" s="43"/>
      <c r="BV26" s="43">
        <v>29.2988</v>
      </c>
      <c r="BW26" s="43">
        <v>3.9659300000000002</v>
      </c>
      <c r="BX26" s="43"/>
      <c r="BY26" s="43"/>
      <c r="BZ26" s="43">
        <v>93.345050000000001</v>
      </c>
      <c r="CA26" s="43">
        <v>25.35904</v>
      </c>
      <c r="CB26" s="43">
        <v>0.58799999999999997</v>
      </c>
      <c r="CC26" s="43">
        <v>0.61</v>
      </c>
      <c r="CD26" s="43">
        <v>24.938669999999998</v>
      </c>
      <c r="CE26" s="43">
        <v>457.27</v>
      </c>
      <c r="CF26" s="43">
        <v>10.675800000000001</v>
      </c>
      <c r="CG26" s="43">
        <v>137.74879999999999</v>
      </c>
      <c r="CH26" s="43">
        <v>17.940850000000001</v>
      </c>
      <c r="CI26" s="43"/>
      <c r="CJ26" s="43"/>
      <c r="CK26" s="43">
        <v>15.907500000000001</v>
      </c>
      <c r="CL26" s="43">
        <v>4.5382300000000004</v>
      </c>
      <c r="CM26" s="43"/>
      <c r="CN26" s="43"/>
      <c r="CO26" s="43">
        <v>15.13218</v>
      </c>
      <c r="CP26" s="43">
        <v>240.84</v>
      </c>
      <c r="CQ26" s="43"/>
      <c r="CR26" s="43">
        <v>25.401</v>
      </c>
      <c r="CS26" s="43"/>
      <c r="CT26" s="43">
        <v>13.603</v>
      </c>
    </row>
    <row r="27" spans="1:98" ht="15.6" x14ac:dyDescent="0.3">
      <c r="A27" s="1"/>
      <c r="B27" s="42" t="s">
        <v>699</v>
      </c>
      <c r="C27" s="43"/>
      <c r="D27" s="43"/>
      <c r="E27" s="43">
        <v>47.446809999999999</v>
      </c>
      <c r="F27" s="43">
        <v>13.099</v>
      </c>
      <c r="G27" s="43"/>
      <c r="H27" s="43"/>
      <c r="I27" s="43"/>
      <c r="J27" s="43"/>
      <c r="K27" s="43">
        <v>19.013200000000001</v>
      </c>
      <c r="L27" s="43">
        <v>26.756799999999998</v>
      </c>
      <c r="M27" s="43">
        <v>10.459</v>
      </c>
      <c r="N27" s="43">
        <v>11.56</v>
      </c>
      <c r="O27" s="43">
        <v>31.084</v>
      </c>
      <c r="P27" s="43"/>
      <c r="Q27" s="43"/>
      <c r="R27" s="43">
        <v>49.744999999999997</v>
      </c>
      <c r="S27" s="43"/>
      <c r="T27" s="43">
        <v>13.849</v>
      </c>
      <c r="U27" s="43"/>
      <c r="V27" s="43">
        <v>0.6</v>
      </c>
      <c r="W27" s="43"/>
      <c r="X27" s="43">
        <v>123.818</v>
      </c>
      <c r="Y27" s="43"/>
      <c r="Z27" s="43">
        <v>8.5114000000000001</v>
      </c>
      <c r="AA27" s="43"/>
      <c r="AB27" s="43"/>
      <c r="AC27" s="43">
        <v>14.76</v>
      </c>
      <c r="AD27" s="43"/>
      <c r="AE27" s="43"/>
      <c r="AF27" s="43">
        <v>1</v>
      </c>
      <c r="AG27" s="43"/>
      <c r="AH27" s="43">
        <v>0.65259999999999996</v>
      </c>
      <c r="AI27" s="43"/>
      <c r="AJ27" s="43">
        <v>4.1829499999999999</v>
      </c>
      <c r="AK27" s="43"/>
      <c r="AL27" s="43">
        <v>2.2229000000000001</v>
      </c>
      <c r="AM27" s="43">
        <v>29.68937</v>
      </c>
      <c r="AN27" s="43">
        <v>132.19962000000001</v>
      </c>
      <c r="AO27" s="43">
        <v>28.406199999999998</v>
      </c>
      <c r="AP27" s="43">
        <v>0.24</v>
      </c>
      <c r="AQ27" s="43">
        <v>159.56</v>
      </c>
      <c r="AR27" s="43">
        <v>28.525040000000001</v>
      </c>
      <c r="AS27" s="43">
        <v>35.848990000000001</v>
      </c>
      <c r="AT27" s="43">
        <v>30.81879</v>
      </c>
      <c r="AU27" s="43"/>
      <c r="AV27" s="43">
        <v>195.52132</v>
      </c>
      <c r="AW27" s="43">
        <v>34.488</v>
      </c>
      <c r="AX27" s="43"/>
      <c r="AY27" s="43">
        <v>3.85425</v>
      </c>
      <c r="AZ27" s="43"/>
      <c r="BA27" s="43">
        <v>2.8</v>
      </c>
      <c r="BB27" s="43"/>
      <c r="BC27" s="43">
        <v>69.914810000000003</v>
      </c>
      <c r="BD27" s="43"/>
      <c r="BE27" s="43"/>
      <c r="BF27" s="43"/>
      <c r="BG27" s="43"/>
      <c r="BH27" s="43">
        <v>107.76224999999999</v>
      </c>
      <c r="BI27" s="43">
        <v>17.504169999999998</v>
      </c>
      <c r="BJ27" s="43"/>
      <c r="BK27" s="43"/>
      <c r="BL27" s="43"/>
      <c r="BM27" s="43">
        <v>7.0549999999999997</v>
      </c>
      <c r="BN27" s="43">
        <v>26.43</v>
      </c>
      <c r="BO27" s="43">
        <v>1.43</v>
      </c>
      <c r="BP27" s="43">
        <v>141.88444000000001</v>
      </c>
      <c r="BQ27" s="43"/>
      <c r="BR27" s="43">
        <v>4.8611000000000004</v>
      </c>
      <c r="BS27" s="43">
        <v>78.214029999999994</v>
      </c>
      <c r="BT27" s="43">
        <v>15.16883</v>
      </c>
      <c r="BU27" s="43"/>
      <c r="BV27" s="43">
        <v>29.073</v>
      </c>
      <c r="BW27" s="43">
        <v>4.0273599999999998</v>
      </c>
      <c r="BX27" s="43"/>
      <c r="BY27" s="43"/>
      <c r="BZ27" s="43">
        <v>92.320700000000002</v>
      </c>
      <c r="CA27" s="43">
        <v>25.356000000000002</v>
      </c>
      <c r="CB27" s="43">
        <v>0.76919999999999999</v>
      </c>
      <c r="CC27" s="43">
        <v>0.63</v>
      </c>
      <c r="CD27" s="43">
        <v>25.14086</v>
      </c>
      <c r="CE27" s="43">
        <v>459.42</v>
      </c>
      <c r="CF27" s="43">
        <v>10.469099999999999</v>
      </c>
      <c r="CG27" s="43">
        <v>137.256</v>
      </c>
      <c r="CH27" s="43">
        <v>18.296579999999999</v>
      </c>
      <c r="CI27" s="43"/>
      <c r="CJ27" s="43"/>
      <c r="CK27" s="43">
        <v>17.651</v>
      </c>
      <c r="CL27" s="43">
        <v>4.7660200000000001</v>
      </c>
      <c r="CM27" s="43"/>
      <c r="CN27" s="43"/>
      <c r="CO27" s="43">
        <v>15.69204</v>
      </c>
      <c r="CP27" s="43">
        <v>234.63</v>
      </c>
      <c r="CQ27" s="43"/>
      <c r="CR27" s="43">
        <v>25.850999999999999</v>
      </c>
      <c r="CS27" s="43"/>
      <c r="CT27" s="43">
        <v>13.263999999999999</v>
      </c>
    </row>
    <row r="28" spans="1:98" ht="15.6" x14ac:dyDescent="0.3">
      <c r="A28" s="1"/>
      <c r="B28" s="42" t="s">
        <v>700</v>
      </c>
      <c r="C28" s="43"/>
      <c r="D28" s="43"/>
      <c r="E28" s="43">
        <v>48.175490000000003</v>
      </c>
      <c r="F28" s="43">
        <v>13.071</v>
      </c>
      <c r="G28" s="43"/>
      <c r="H28" s="43"/>
      <c r="I28" s="43"/>
      <c r="J28" s="43"/>
      <c r="K28" s="43">
        <v>19.490600000000001</v>
      </c>
      <c r="L28" s="43">
        <v>26.936299999999999</v>
      </c>
      <c r="M28" s="43">
        <v>10.442399999999999</v>
      </c>
      <c r="N28" s="43">
        <v>12.14</v>
      </c>
      <c r="O28" s="43">
        <v>31.332000000000001</v>
      </c>
      <c r="P28" s="43"/>
      <c r="Q28" s="43"/>
      <c r="R28" s="43">
        <v>49.521999999999998</v>
      </c>
      <c r="S28" s="43"/>
      <c r="T28" s="43">
        <v>45.672899999999998</v>
      </c>
      <c r="U28" s="43"/>
      <c r="V28" s="43">
        <v>0.6</v>
      </c>
      <c r="W28" s="43"/>
      <c r="X28" s="43">
        <v>95.295000000000002</v>
      </c>
      <c r="Y28" s="43"/>
      <c r="Z28" s="43">
        <v>8.6795200000000001</v>
      </c>
      <c r="AA28" s="43"/>
      <c r="AB28" s="43"/>
      <c r="AC28" s="43">
        <v>14.22</v>
      </c>
      <c r="AD28" s="43"/>
      <c r="AE28" s="43"/>
      <c r="AF28" s="43">
        <v>1.1000000000000001</v>
      </c>
      <c r="AG28" s="43"/>
      <c r="AH28" s="43">
        <v>0.63729999999999998</v>
      </c>
      <c r="AI28" s="43"/>
      <c r="AJ28" s="43">
        <v>4.0119499999999997</v>
      </c>
      <c r="AK28" s="43"/>
      <c r="AL28" s="43">
        <v>2.8191999999999999</v>
      </c>
      <c r="AM28" s="43">
        <v>29.688179999999999</v>
      </c>
      <c r="AN28" s="43">
        <v>129.98240000000001</v>
      </c>
      <c r="AO28" s="43">
        <v>28.035</v>
      </c>
      <c r="AP28" s="43">
        <v>0.57999999999999996</v>
      </c>
      <c r="AQ28" s="43">
        <v>160.61000000000001</v>
      </c>
      <c r="AR28" s="43">
        <v>28.849219999999999</v>
      </c>
      <c r="AS28" s="43">
        <v>36.353099999999998</v>
      </c>
      <c r="AT28" s="43">
        <v>31.22467</v>
      </c>
      <c r="AU28" s="43"/>
      <c r="AV28" s="43">
        <v>195.57945000000001</v>
      </c>
      <c r="AW28" s="43">
        <v>35.3626</v>
      </c>
      <c r="AX28" s="43"/>
      <c r="AY28" s="43">
        <v>3.8581400000000001</v>
      </c>
      <c r="AZ28" s="43"/>
      <c r="BA28" s="43">
        <v>2.8</v>
      </c>
      <c r="BB28" s="43"/>
      <c r="BC28" s="43">
        <v>69.916370000000001</v>
      </c>
      <c r="BD28" s="43"/>
      <c r="BE28" s="43"/>
      <c r="BF28" s="43"/>
      <c r="BG28" s="43"/>
      <c r="BH28" s="43">
        <v>96.79195</v>
      </c>
      <c r="BI28" s="43">
        <v>17.389230000000001</v>
      </c>
      <c r="BJ28" s="43"/>
      <c r="BK28" s="43"/>
      <c r="BL28" s="43"/>
      <c r="BM28" s="43">
        <v>6.968</v>
      </c>
      <c r="BN28" s="43">
        <v>31.02</v>
      </c>
      <c r="BO28" s="43">
        <v>1.62</v>
      </c>
      <c r="BP28" s="43">
        <v>141.1104</v>
      </c>
      <c r="BQ28" s="43"/>
      <c r="BR28" s="43">
        <v>4.8365999999999998</v>
      </c>
      <c r="BS28" s="43">
        <v>77.433779999999999</v>
      </c>
      <c r="BT28" s="43">
        <v>13.73222</v>
      </c>
      <c r="BU28" s="43"/>
      <c r="BV28" s="43">
        <v>29.2469</v>
      </c>
      <c r="BW28" s="43">
        <v>3.7307000000000001</v>
      </c>
      <c r="BX28" s="43"/>
      <c r="BY28" s="43"/>
      <c r="BZ28" s="43">
        <v>92.687089999999998</v>
      </c>
      <c r="CA28" s="43">
        <v>25.2941</v>
      </c>
      <c r="CB28" s="43">
        <v>1.1004</v>
      </c>
      <c r="CC28" s="43">
        <v>0.63</v>
      </c>
      <c r="CD28" s="43">
        <v>24.9679</v>
      </c>
      <c r="CE28" s="43">
        <v>461.81</v>
      </c>
      <c r="CF28" s="43">
        <v>10.7158</v>
      </c>
      <c r="CG28" s="43">
        <v>137.0891</v>
      </c>
      <c r="CH28" s="43">
        <v>18.41827</v>
      </c>
      <c r="CI28" s="43"/>
      <c r="CJ28" s="43"/>
      <c r="CK28" s="43">
        <v>17.161899999999999</v>
      </c>
      <c r="CL28" s="43">
        <v>5.0859300000000003</v>
      </c>
      <c r="CM28" s="43"/>
      <c r="CN28" s="43"/>
      <c r="CO28" s="43">
        <v>16.760110000000001</v>
      </c>
      <c r="CP28" s="43">
        <v>245.39</v>
      </c>
      <c r="CQ28" s="43"/>
      <c r="CR28" s="43">
        <v>25.925000000000001</v>
      </c>
      <c r="CS28" s="43"/>
      <c r="CT28" s="43">
        <v>13.426</v>
      </c>
    </row>
    <row r="29" spans="1:98" ht="15.6" x14ac:dyDescent="0.3">
      <c r="A29" s="1"/>
      <c r="B29" s="42" t="s">
        <v>701</v>
      </c>
      <c r="C29" s="43"/>
      <c r="D29" s="43"/>
      <c r="E29" s="43">
        <v>47.974020000000003</v>
      </c>
      <c r="F29" s="43">
        <v>12.157999999999999</v>
      </c>
      <c r="G29" s="43"/>
      <c r="H29" s="43"/>
      <c r="I29" s="43"/>
      <c r="J29" s="43"/>
      <c r="K29" s="43">
        <v>19.631399999999999</v>
      </c>
      <c r="L29" s="43">
        <v>25.492799999999999</v>
      </c>
      <c r="M29" s="43">
        <v>10.274100000000001</v>
      </c>
      <c r="N29" s="43">
        <v>11.87</v>
      </c>
      <c r="O29" s="43">
        <v>31.667999999999999</v>
      </c>
      <c r="P29" s="43"/>
      <c r="Q29" s="43"/>
      <c r="R29" s="43">
        <v>49.6</v>
      </c>
      <c r="S29" s="43"/>
      <c r="T29" s="43">
        <v>30.200800000000001</v>
      </c>
      <c r="U29" s="43"/>
      <c r="V29" s="43">
        <v>0.6</v>
      </c>
      <c r="W29" s="43"/>
      <c r="X29" s="43">
        <v>137.66</v>
      </c>
      <c r="Y29" s="43"/>
      <c r="Z29" s="43">
        <v>8.5627099999999992</v>
      </c>
      <c r="AA29" s="43"/>
      <c r="AB29" s="43"/>
      <c r="AC29" s="43">
        <v>14.62</v>
      </c>
      <c r="AD29" s="43"/>
      <c r="AE29" s="43"/>
      <c r="AF29" s="43">
        <v>0.9</v>
      </c>
      <c r="AG29" s="43"/>
      <c r="AH29" s="43">
        <v>0.61650000000000005</v>
      </c>
      <c r="AI29" s="43"/>
      <c r="AJ29" s="43">
        <v>4.3253700000000004</v>
      </c>
      <c r="AK29" s="43"/>
      <c r="AL29" s="43">
        <v>3.2635999999999998</v>
      </c>
      <c r="AM29" s="43">
        <v>30.675059999999998</v>
      </c>
      <c r="AN29" s="43">
        <v>129.83754999999999</v>
      </c>
      <c r="AO29" s="43">
        <v>28.902799999999999</v>
      </c>
      <c r="AP29" s="43">
        <v>1</v>
      </c>
      <c r="AQ29" s="43">
        <v>158.75</v>
      </c>
      <c r="AR29" s="43">
        <v>28.725149999999999</v>
      </c>
      <c r="AS29" s="43">
        <v>37.034640000000003</v>
      </c>
      <c r="AT29" s="43">
        <v>34.554769999999998</v>
      </c>
      <c r="AU29" s="43"/>
      <c r="AV29" s="43">
        <v>195.61383000000001</v>
      </c>
      <c r="AW29" s="43">
        <v>35.044400000000003</v>
      </c>
      <c r="AX29" s="43"/>
      <c r="AY29" s="43">
        <v>3.84876</v>
      </c>
      <c r="AZ29" s="43"/>
      <c r="BA29" s="43">
        <v>2.8</v>
      </c>
      <c r="BB29" s="43"/>
      <c r="BC29" s="43">
        <v>70.837159999999997</v>
      </c>
      <c r="BD29" s="43"/>
      <c r="BE29" s="43"/>
      <c r="BF29" s="43"/>
      <c r="BG29" s="43"/>
      <c r="BH29" s="43">
        <v>91.785709999999995</v>
      </c>
      <c r="BI29" s="43">
        <v>17.472270000000002</v>
      </c>
      <c r="BJ29" s="43"/>
      <c r="BK29" s="43"/>
      <c r="BL29" s="43"/>
      <c r="BM29" s="43">
        <v>7.1120000000000001</v>
      </c>
      <c r="BN29" s="43">
        <v>30.35</v>
      </c>
      <c r="BO29" s="43">
        <v>2.02</v>
      </c>
      <c r="BP29" s="43">
        <v>140.09576999999999</v>
      </c>
      <c r="BQ29" s="43"/>
      <c r="BR29" s="43">
        <v>4.7845000000000004</v>
      </c>
      <c r="BS29" s="43">
        <v>78.572609999999997</v>
      </c>
      <c r="BT29" s="43">
        <v>13.148490000000001</v>
      </c>
      <c r="BU29" s="43"/>
      <c r="BV29" s="43">
        <v>29.660499999999999</v>
      </c>
      <c r="BW29" s="43">
        <v>3.87202</v>
      </c>
      <c r="BX29" s="43"/>
      <c r="BY29" s="43"/>
      <c r="BZ29" s="43">
        <v>91.789079999999998</v>
      </c>
      <c r="CA29" s="43">
        <v>25.232869999999998</v>
      </c>
      <c r="CB29" s="43">
        <v>1.2929999999999999</v>
      </c>
      <c r="CC29" s="43">
        <v>0.62</v>
      </c>
      <c r="CD29" s="43">
        <v>25.294730000000001</v>
      </c>
      <c r="CE29" s="43">
        <v>456.06</v>
      </c>
      <c r="CF29" s="43">
        <v>10.7135</v>
      </c>
      <c r="CG29" s="43">
        <v>136.98150000000001</v>
      </c>
      <c r="CH29" s="43">
        <v>17.773990000000001</v>
      </c>
      <c r="CI29" s="43"/>
      <c r="CJ29" s="43"/>
      <c r="CK29" s="43">
        <v>17.245999999999999</v>
      </c>
      <c r="CL29" s="43">
        <v>5.1566299999999998</v>
      </c>
      <c r="CM29" s="43"/>
      <c r="CN29" s="43"/>
      <c r="CO29" s="43">
        <v>16.876909999999999</v>
      </c>
      <c r="CP29" s="43">
        <v>232.27</v>
      </c>
      <c r="CQ29" s="43"/>
      <c r="CR29" s="43">
        <v>26.007999999999999</v>
      </c>
      <c r="CS29" s="43"/>
      <c r="CT29" s="43">
        <v>13.048999999999999</v>
      </c>
    </row>
    <row r="30" spans="1:98" ht="15.6" x14ac:dyDescent="0.3">
      <c r="A30" s="1"/>
      <c r="B30" s="42" t="s">
        <v>702</v>
      </c>
      <c r="C30" s="43"/>
      <c r="D30" s="43"/>
      <c r="E30" s="43">
        <v>48.097209999999997</v>
      </c>
      <c r="F30" s="43">
        <v>12.053000000000001</v>
      </c>
      <c r="G30" s="43"/>
      <c r="H30" s="43"/>
      <c r="I30" s="43"/>
      <c r="J30" s="43"/>
      <c r="K30" s="43">
        <v>19.1493</v>
      </c>
      <c r="L30" s="43">
        <v>26.946000000000002</v>
      </c>
      <c r="M30" s="43">
        <v>10.888199999999999</v>
      </c>
      <c r="N30" s="43">
        <v>11.95</v>
      </c>
      <c r="O30" s="43">
        <v>31.88</v>
      </c>
      <c r="P30" s="43"/>
      <c r="Q30" s="43"/>
      <c r="R30" s="43">
        <v>49.929000000000002</v>
      </c>
      <c r="S30" s="43"/>
      <c r="T30" s="43">
        <v>37.950200000000002</v>
      </c>
      <c r="U30" s="43"/>
      <c r="V30" s="43">
        <v>0.6</v>
      </c>
      <c r="W30" s="43"/>
      <c r="X30" s="43">
        <v>138.827</v>
      </c>
      <c r="Y30" s="43"/>
      <c r="Z30" s="43">
        <v>8.32334</v>
      </c>
      <c r="AA30" s="43"/>
      <c r="AB30" s="43"/>
      <c r="AC30" s="43">
        <v>15.22</v>
      </c>
      <c r="AD30" s="43"/>
      <c r="AE30" s="43"/>
      <c r="AF30" s="43">
        <v>1</v>
      </c>
      <c r="AG30" s="43"/>
      <c r="AH30" s="43">
        <v>0.60450000000000004</v>
      </c>
      <c r="AI30" s="43"/>
      <c r="AJ30" s="43">
        <v>4.6141800000000002</v>
      </c>
      <c r="AK30" s="43"/>
      <c r="AL30" s="43">
        <v>3.5588000000000002</v>
      </c>
      <c r="AM30" s="43">
        <v>28.863250000000001</v>
      </c>
      <c r="AN30" s="43">
        <v>127.22237</v>
      </c>
      <c r="AO30" s="43">
        <v>27.9861</v>
      </c>
      <c r="AP30" s="43">
        <v>0.9</v>
      </c>
      <c r="AQ30" s="43">
        <v>158.21</v>
      </c>
      <c r="AR30" s="43">
        <v>28.918530000000001</v>
      </c>
      <c r="AS30" s="43">
        <v>36.795639999999999</v>
      </c>
      <c r="AT30" s="43">
        <v>34.000419999999998</v>
      </c>
      <c r="AU30" s="43"/>
      <c r="AV30" s="43">
        <v>195.51544999999999</v>
      </c>
      <c r="AW30" s="43">
        <v>35.113700000000001</v>
      </c>
      <c r="AX30" s="43"/>
      <c r="AY30" s="43">
        <v>3.8108</v>
      </c>
      <c r="AZ30" s="43"/>
      <c r="BA30" s="43">
        <v>2.7</v>
      </c>
      <c r="BB30" s="43"/>
      <c r="BC30" s="43">
        <v>71.855530000000002</v>
      </c>
      <c r="BD30" s="43"/>
      <c r="BE30" s="43"/>
      <c r="BF30" s="43"/>
      <c r="BG30" s="43"/>
      <c r="BH30" s="43">
        <v>99.830600000000004</v>
      </c>
      <c r="BI30" s="43">
        <v>17.502829999999999</v>
      </c>
      <c r="BJ30" s="43"/>
      <c r="BK30" s="43"/>
      <c r="BL30" s="43"/>
      <c r="BM30" s="43">
        <v>6.843</v>
      </c>
      <c r="BN30" s="43">
        <v>24.73</v>
      </c>
      <c r="BO30" s="43">
        <v>1.88</v>
      </c>
      <c r="BP30" s="43">
        <v>143.82706999999999</v>
      </c>
      <c r="BQ30" s="43"/>
      <c r="BR30" s="43">
        <v>4.8228999999999997</v>
      </c>
      <c r="BS30" s="43">
        <v>79.287769999999995</v>
      </c>
      <c r="BT30" s="43">
        <v>11.241989999999999</v>
      </c>
      <c r="BU30" s="43"/>
      <c r="BV30" s="43">
        <v>30.3431</v>
      </c>
      <c r="BW30" s="43">
        <v>3.9659300000000002</v>
      </c>
      <c r="BX30" s="43"/>
      <c r="BY30" s="43"/>
      <c r="BZ30" s="43">
        <v>92.780900000000003</v>
      </c>
      <c r="CA30" s="43">
        <v>25.219930000000002</v>
      </c>
      <c r="CB30" s="43">
        <v>1.3469</v>
      </c>
      <c r="CC30" s="43">
        <v>0.64</v>
      </c>
      <c r="CD30" s="43">
        <v>25.17981</v>
      </c>
      <c r="CE30" s="43">
        <v>457.48</v>
      </c>
      <c r="CF30" s="43">
        <v>10.709899999999999</v>
      </c>
      <c r="CG30" s="43">
        <v>133.15119999999999</v>
      </c>
      <c r="CH30" s="43">
        <v>18.04196</v>
      </c>
      <c r="CI30" s="43"/>
      <c r="CJ30" s="43"/>
      <c r="CK30" s="43">
        <v>16.292300000000001</v>
      </c>
      <c r="CL30" s="43">
        <v>4.9681100000000002</v>
      </c>
      <c r="CM30" s="43"/>
      <c r="CN30" s="43"/>
      <c r="CO30" s="43">
        <v>16.783989999999999</v>
      </c>
      <c r="CP30" s="43">
        <v>231.37</v>
      </c>
      <c r="CQ30" s="43"/>
      <c r="CR30" s="43">
        <v>25.620999999999999</v>
      </c>
      <c r="CS30" s="43"/>
      <c r="CT30" s="43">
        <v>12.927</v>
      </c>
    </row>
    <row r="31" spans="1:98" ht="15.6" x14ac:dyDescent="0.3">
      <c r="A31" s="1"/>
      <c r="B31" s="42" t="s">
        <v>703</v>
      </c>
      <c r="C31" s="43"/>
      <c r="D31" s="43"/>
      <c r="E31" s="43">
        <v>45.967820000000003</v>
      </c>
      <c r="F31" s="43">
        <v>11.35</v>
      </c>
      <c r="G31" s="43"/>
      <c r="H31" s="43"/>
      <c r="I31" s="43"/>
      <c r="J31" s="43"/>
      <c r="K31" s="43">
        <v>19.692399999999999</v>
      </c>
      <c r="L31" s="43">
        <v>26.704899999999999</v>
      </c>
      <c r="M31" s="43">
        <v>10.981</v>
      </c>
      <c r="N31" s="43">
        <v>11.73</v>
      </c>
      <c r="O31" s="43">
        <v>31.731999999999999</v>
      </c>
      <c r="P31" s="43"/>
      <c r="Q31" s="43"/>
      <c r="R31" s="43">
        <v>49.726999999999997</v>
      </c>
      <c r="S31" s="43"/>
      <c r="T31" s="43">
        <v>17.872800000000002</v>
      </c>
      <c r="U31" s="43"/>
      <c r="V31" s="43">
        <v>0.6</v>
      </c>
      <c r="W31" s="43"/>
      <c r="X31" s="43">
        <v>135.304</v>
      </c>
      <c r="Y31" s="43"/>
      <c r="Z31" s="43">
        <v>8.2538800000000005</v>
      </c>
      <c r="AA31" s="43"/>
      <c r="AB31" s="43"/>
      <c r="AC31" s="43">
        <v>15.61</v>
      </c>
      <c r="AD31" s="43"/>
      <c r="AE31" s="43"/>
      <c r="AF31" s="43">
        <v>1</v>
      </c>
      <c r="AG31" s="43"/>
      <c r="AH31" s="43">
        <v>0.83579999999999999</v>
      </c>
      <c r="AI31" s="43"/>
      <c r="AJ31" s="43">
        <v>4.59483</v>
      </c>
      <c r="AK31" s="43"/>
      <c r="AL31" s="43">
        <v>3.5501</v>
      </c>
      <c r="AM31" s="43">
        <v>29.153510000000001</v>
      </c>
      <c r="AN31" s="43">
        <v>129.535</v>
      </c>
      <c r="AO31" s="43">
        <v>27.962800000000001</v>
      </c>
      <c r="AP31" s="43">
        <v>0.73</v>
      </c>
      <c r="AQ31" s="43">
        <v>161.69</v>
      </c>
      <c r="AR31" s="43">
        <v>29.23067</v>
      </c>
      <c r="AS31" s="43">
        <v>37.933700000000002</v>
      </c>
      <c r="AT31" s="43">
        <v>34.028919999999999</v>
      </c>
      <c r="AU31" s="43"/>
      <c r="AV31" s="43">
        <v>194.90872999999999</v>
      </c>
      <c r="AW31" s="43">
        <v>34.880099999999999</v>
      </c>
      <c r="AX31" s="43"/>
      <c r="AY31" s="43">
        <v>3.7645599999999999</v>
      </c>
      <c r="AZ31" s="43"/>
      <c r="BA31" s="43">
        <v>2.8</v>
      </c>
      <c r="BB31" s="43"/>
      <c r="BC31" s="43">
        <v>72.802419999999998</v>
      </c>
      <c r="BD31" s="43"/>
      <c r="BE31" s="43"/>
      <c r="BF31" s="43"/>
      <c r="BG31" s="43"/>
      <c r="BH31" s="43">
        <v>105.86238</v>
      </c>
      <c r="BI31" s="43">
        <v>17.444929999999999</v>
      </c>
      <c r="BJ31" s="43"/>
      <c r="BK31" s="43"/>
      <c r="BL31" s="43"/>
      <c r="BM31" s="43">
        <v>6.8949999999999996</v>
      </c>
      <c r="BN31" s="43">
        <v>23.07</v>
      </c>
      <c r="BO31" s="43">
        <v>1.98</v>
      </c>
      <c r="BP31" s="43">
        <v>144.98379</v>
      </c>
      <c r="BQ31" s="43"/>
      <c r="BR31" s="43">
        <v>4.9382999999999999</v>
      </c>
      <c r="BS31" s="43">
        <v>77.980900000000005</v>
      </c>
      <c r="BT31" s="43">
        <v>12.165330000000001</v>
      </c>
      <c r="BU31" s="43"/>
      <c r="BV31" s="43">
        <v>29.270099999999999</v>
      </c>
      <c r="BW31" s="43">
        <v>3.9659300000000002</v>
      </c>
      <c r="BX31" s="43"/>
      <c r="BY31" s="43"/>
      <c r="BZ31" s="43">
        <v>93.01379</v>
      </c>
      <c r="CA31" s="43">
        <v>25.25178</v>
      </c>
      <c r="CB31" s="43">
        <v>1.3515999999999999</v>
      </c>
      <c r="CC31" s="43">
        <v>0.66</v>
      </c>
      <c r="CD31" s="43">
        <v>24.5306</v>
      </c>
      <c r="CE31" s="43">
        <v>463.11</v>
      </c>
      <c r="CF31" s="43">
        <v>10.6213</v>
      </c>
      <c r="CG31" s="43">
        <v>132.76249999999999</v>
      </c>
      <c r="CH31" s="43">
        <v>18.419899999999998</v>
      </c>
      <c r="CI31" s="43"/>
      <c r="CJ31" s="43"/>
      <c r="CK31" s="43">
        <v>16.373999999999999</v>
      </c>
      <c r="CL31" s="43">
        <v>4.6822400000000002</v>
      </c>
      <c r="CM31" s="43"/>
      <c r="CN31" s="43"/>
      <c r="CO31" s="43">
        <v>16.704940000000001</v>
      </c>
      <c r="CP31" s="43">
        <v>235.86</v>
      </c>
      <c r="CQ31" s="43"/>
      <c r="CR31" s="43">
        <v>24.387</v>
      </c>
      <c r="CS31" s="43"/>
      <c r="CT31" s="43">
        <v>12.364000000000001</v>
      </c>
    </row>
    <row r="32" spans="1:98" ht="15.6" x14ac:dyDescent="0.3">
      <c r="A32" s="1"/>
      <c r="B32" s="42" t="s">
        <v>704</v>
      </c>
      <c r="C32" s="43"/>
      <c r="D32" s="43"/>
      <c r="E32" s="43">
        <v>44.684699999999999</v>
      </c>
      <c r="F32" s="43">
        <v>10.72</v>
      </c>
      <c r="G32" s="43"/>
      <c r="H32" s="43"/>
      <c r="I32" s="43"/>
      <c r="J32" s="43"/>
      <c r="K32" s="43">
        <v>18.841999999999999</v>
      </c>
      <c r="L32" s="43">
        <v>26.951000000000001</v>
      </c>
      <c r="M32" s="43">
        <v>12.773899999999999</v>
      </c>
      <c r="N32" s="43">
        <v>11.74</v>
      </c>
      <c r="O32" s="43">
        <v>31.882000000000001</v>
      </c>
      <c r="P32" s="43"/>
      <c r="Q32" s="43"/>
      <c r="R32" s="43">
        <v>49.901000000000003</v>
      </c>
      <c r="S32" s="43"/>
      <c r="T32" s="43">
        <v>16.139099999999999</v>
      </c>
      <c r="U32" s="43"/>
      <c r="V32" s="43">
        <v>0.7</v>
      </c>
      <c r="W32" s="43"/>
      <c r="X32" s="43">
        <v>96.632000000000005</v>
      </c>
      <c r="Y32" s="43"/>
      <c r="Z32" s="43">
        <v>8.6018899999999991</v>
      </c>
      <c r="AA32" s="43"/>
      <c r="AB32" s="43"/>
      <c r="AC32" s="43">
        <v>15.49</v>
      </c>
      <c r="AD32" s="43"/>
      <c r="AE32" s="43"/>
      <c r="AF32" s="43">
        <v>1</v>
      </c>
      <c r="AG32" s="43"/>
      <c r="AH32" s="43">
        <v>0.67720000000000002</v>
      </c>
      <c r="AI32" s="43"/>
      <c r="AJ32" s="43">
        <v>4.63246</v>
      </c>
      <c r="AK32" s="43"/>
      <c r="AL32" s="43">
        <v>3.5489999999999999</v>
      </c>
      <c r="AM32" s="43">
        <v>24.906780000000001</v>
      </c>
      <c r="AN32" s="43">
        <v>127.76815000000001</v>
      </c>
      <c r="AO32" s="43">
        <v>27.448599999999999</v>
      </c>
      <c r="AP32" s="43">
        <v>0.78</v>
      </c>
      <c r="AQ32" s="43">
        <v>161.13</v>
      </c>
      <c r="AR32" s="43">
        <v>28.68197</v>
      </c>
      <c r="AS32" s="43">
        <v>38.098619999999997</v>
      </c>
      <c r="AT32" s="43">
        <v>33.020090000000003</v>
      </c>
      <c r="AU32" s="43"/>
      <c r="AV32" s="43">
        <v>192.06220999999999</v>
      </c>
      <c r="AW32" s="43">
        <v>34.508299999999998</v>
      </c>
      <c r="AX32" s="43"/>
      <c r="AY32" s="43">
        <v>3.7514699999999999</v>
      </c>
      <c r="AZ32" s="43"/>
      <c r="BA32" s="43">
        <v>2.8</v>
      </c>
      <c r="BB32" s="43"/>
      <c r="BC32" s="43">
        <v>72.626980000000003</v>
      </c>
      <c r="BD32" s="43"/>
      <c r="BE32" s="43"/>
      <c r="BF32" s="43"/>
      <c r="BG32" s="43"/>
      <c r="BH32" s="43">
        <v>94.680160000000001</v>
      </c>
      <c r="BI32" s="43">
        <v>17.58794</v>
      </c>
      <c r="BJ32" s="43"/>
      <c r="BK32" s="43"/>
      <c r="BL32" s="43"/>
      <c r="BM32" s="43">
        <v>6.9370000000000003</v>
      </c>
      <c r="BN32" s="43">
        <v>23.61</v>
      </c>
      <c r="BO32" s="43">
        <v>2</v>
      </c>
      <c r="BP32" s="43">
        <v>144.8339</v>
      </c>
      <c r="BQ32" s="43"/>
      <c r="BR32" s="43">
        <v>4.6966000000000001</v>
      </c>
      <c r="BS32" s="43">
        <v>92.338329999999999</v>
      </c>
      <c r="BT32" s="43">
        <v>14.247120000000001</v>
      </c>
      <c r="BU32" s="43"/>
      <c r="BV32" s="43">
        <v>28.574000000000002</v>
      </c>
      <c r="BW32" s="43">
        <v>3.87202</v>
      </c>
      <c r="BX32" s="43"/>
      <c r="BY32" s="43"/>
      <c r="BZ32" s="43">
        <v>93.147900000000007</v>
      </c>
      <c r="CA32" s="43">
        <v>25.21998</v>
      </c>
      <c r="CB32" s="43">
        <v>1.3660000000000001</v>
      </c>
      <c r="CC32" s="43">
        <v>0.64</v>
      </c>
      <c r="CD32" s="43">
        <v>23.631119999999999</v>
      </c>
      <c r="CE32" s="43">
        <v>464.3</v>
      </c>
      <c r="CF32" s="43">
        <v>10.444800000000001</v>
      </c>
      <c r="CG32" s="43">
        <v>134.82579999999999</v>
      </c>
      <c r="CH32" s="43">
        <v>16.330939999999998</v>
      </c>
      <c r="CI32" s="43"/>
      <c r="CJ32" s="43"/>
      <c r="CK32" s="43">
        <v>16.209199999999999</v>
      </c>
      <c r="CL32" s="43">
        <v>4.6081500000000002</v>
      </c>
      <c r="CM32" s="43"/>
      <c r="CN32" s="43"/>
      <c r="CO32" s="43">
        <v>15.09572</v>
      </c>
      <c r="CP32" s="43">
        <v>238.62</v>
      </c>
      <c r="CQ32" s="43"/>
      <c r="CR32" s="43">
        <v>22.318999999999999</v>
      </c>
      <c r="CS32" s="43"/>
      <c r="CT32" s="43">
        <v>10.276</v>
      </c>
    </row>
    <row r="33" spans="1:98" ht="15.6" x14ac:dyDescent="0.3">
      <c r="A33" s="1"/>
      <c r="B33" s="42" t="s">
        <v>705</v>
      </c>
      <c r="C33" s="43"/>
      <c r="D33" s="43"/>
      <c r="E33" s="43">
        <v>44.116979999999998</v>
      </c>
      <c r="F33" s="43">
        <v>11.346</v>
      </c>
      <c r="G33" s="43"/>
      <c r="H33" s="43"/>
      <c r="I33" s="43"/>
      <c r="J33" s="43"/>
      <c r="K33" s="43">
        <v>19.051100000000002</v>
      </c>
      <c r="L33" s="43">
        <v>26.8643</v>
      </c>
      <c r="M33" s="43">
        <v>13.135300000000001</v>
      </c>
      <c r="N33" s="43">
        <v>11.94</v>
      </c>
      <c r="O33" s="43">
        <v>30.957999999999998</v>
      </c>
      <c r="P33" s="43"/>
      <c r="Q33" s="43"/>
      <c r="R33" s="43">
        <v>50.054000000000002</v>
      </c>
      <c r="S33" s="43"/>
      <c r="T33" s="43">
        <v>14.575699999999999</v>
      </c>
      <c r="U33" s="43"/>
      <c r="V33" s="43">
        <v>0.7</v>
      </c>
      <c r="W33" s="43"/>
      <c r="X33" s="43">
        <v>127.86</v>
      </c>
      <c r="Y33" s="43"/>
      <c r="Z33" s="43">
        <v>8.6525800000000004</v>
      </c>
      <c r="AA33" s="43"/>
      <c r="AB33" s="43"/>
      <c r="AC33" s="43">
        <v>15.54</v>
      </c>
      <c r="AD33" s="43"/>
      <c r="AE33" s="43"/>
      <c r="AF33" s="43">
        <v>0.8</v>
      </c>
      <c r="AG33" s="43"/>
      <c r="AH33" s="43">
        <v>0.61799999999999999</v>
      </c>
      <c r="AI33" s="43"/>
      <c r="AJ33" s="43">
        <v>4.6611399999999996</v>
      </c>
      <c r="AK33" s="43"/>
      <c r="AL33" s="43">
        <v>3.6873999999999998</v>
      </c>
      <c r="AM33" s="43">
        <v>25.031580000000002</v>
      </c>
      <c r="AN33" s="43">
        <v>127.93226</v>
      </c>
      <c r="AO33" s="43">
        <v>27.353400000000001</v>
      </c>
      <c r="AP33" s="43">
        <v>0.64</v>
      </c>
      <c r="AQ33" s="43">
        <v>160.32</v>
      </c>
      <c r="AR33" s="43">
        <v>28.63458</v>
      </c>
      <c r="AS33" s="43">
        <v>36.628509999999999</v>
      </c>
      <c r="AT33" s="43">
        <v>33.46143</v>
      </c>
      <c r="AU33" s="43"/>
      <c r="AV33" s="43">
        <v>194.12277</v>
      </c>
      <c r="AW33" s="43">
        <v>34.776600000000002</v>
      </c>
      <c r="AX33" s="43"/>
      <c r="AY33" s="43">
        <v>3.68316</v>
      </c>
      <c r="AZ33" s="43"/>
      <c r="BA33" s="43">
        <v>2.7</v>
      </c>
      <c r="BB33" s="43"/>
      <c r="BC33" s="43">
        <v>71.894289999999998</v>
      </c>
      <c r="BD33" s="43"/>
      <c r="BE33" s="43"/>
      <c r="BF33" s="43"/>
      <c r="BG33" s="43"/>
      <c r="BH33" s="43">
        <v>97.428489999999996</v>
      </c>
      <c r="BI33" s="43">
        <v>17.538900000000002</v>
      </c>
      <c r="BJ33" s="43"/>
      <c r="BK33" s="43"/>
      <c r="BL33" s="43"/>
      <c r="BM33" s="43">
        <v>6.9349999999999996</v>
      </c>
      <c r="BN33" s="43">
        <v>21.08</v>
      </c>
      <c r="BO33" s="43">
        <v>2.0099999999999998</v>
      </c>
      <c r="BP33" s="43">
        <v>145.89671999999999</v>
      </c>
      <c r="BQ33" s="43"/>
      <c r="BR33" s="43">
        <v>4.6529999999999996</v>
      </c>
      <c r="BS33" s="43">
        <v>128.38079999999999</v>
      </c>
      <c r="BT33" s="43">
        <v>14.1873</v>
      </c>
      <c r="BU33" s="43"/>
      <c r="BV33" s="43">
        <v>28.760200000000001</v>
      </c>
      <c r="BW33" s="43">
        <v>4.0072999999999999</v>
      </c>
      <c r="BX33" s="43"/>
      <c r="BY33" s="43"/>
      <c r="BZ33" s="43">
        <v>93.611639999999994</v>
      </c>
      <c r="CA33" s="43">
        <v>25.157150000000001</v>
      </c>
      <c r="CB33" s="43">
        <v>1.3746</v>
      </c>
      <c r="CC33" s="43">
        <v>0.65</v>
      </c>
      <c r="CD33" s="43">
        <v>23.530149999999999</v>
      </c>
      <c r="CE33" s="43">
        <v>460.45</v>
      </c>
      <c r="CF33" s="43">
        <v>10.6646</v>
      </c>
      <c r="CG33" s="43">
        <v>133.3142</v>
      </c>
      <c r="CH33" s="43">
        <v>17.03002</v>
      </c>
      <c r="CI33" s="43"/>
      <c r="CJ33" s="43"/>
      <c r="CK33" s="43">
        <v>16.448499999999999</v>
      </c>
      <c r="CL33" s="43">
        <v>4.7201300000000002</v>
      </c>
      <c r="CM33" s="43"/>
      <c r="CN33" s="43"/>
      <c r="CO33" s="43">
        <v>15.466620000000001</v>
      </c>
      <c r="CP33" s="43">
        <v>228.87</v>
      </c>
      <c r="CQ33" s="43"/>
      <c r="CR33" s="43">
        <v>22.018999999999998</v>
      </c>
      <c r="CS33" s="43"/>
      <c r="CT33" s="43">
        <v>7.18</v>
      </c>
    </row>
    <row r="34" spans="1:98" ht="15.6" x14ac:dyDescent="0.3">
      <c r="A34" s="1"/>
      <c r="B34" s="42" t="s">
        <v>706</v>
      </c>
      <c r="C34" s="43"/>
      <c r="D34" s="43"/>
      <c r="E34" s="43">
        <v>44.25282</v>
      </c>
      <c r="F34" s="43">
        <v>12.148</v>
      </c>
      <c r="G34" s="43"/>
      <c r="H34" s="43"/>
      <c r="I34" s="43"/>
      <c r="J34" s="43"/>
      <c r="K34" s="43">
        <v>19.166</v>
      </c>
      <c r="L34" s="43">
        <v>26.8035</v>
      </c>
      <c r="M34" s="43">
        <v>13.277799999999999</v>
      </c>
      <c r="N34" s="43">
        <v>12.13</v>
      </c>
      <c r="O34" s="43">
        <v>31.44</v>
      </c>
      <c r="P34" s="43"/>
      <c r="Q34" s="43"/>
      <c r="R34" s="43">
        <v>49.811</v>
      </c>
      <c r="S34" s="43"/>
      <c r="T34" s="43">
        <v>18.1174</v>
      </c>
      <c r="U34" s="43"/>
      <c r="V34" s="43">
        <v>0.7</v>
      </c>
      <c r="W34" s="43"/>
      <c r="X34" s="43">
        <v>151.28399999999999</v>
      </c>
      <c r="Y34" s="43"/>
      <c r="Z34" s="43">
        <v>8.2466000000000008</v>
      </c>
      <c r="AA34" s="43"/>
      <c r="AB34" s="43"/>
      <c r="AC34" s="43">
        <v>15.38</v>
      </c>
      <c r="AD34" s="43"/>
      <c r="AE34" s="43"/>
      <c r="AF34" s="43">
        <v>0.9</v>
      </c>
      <c r="AG34" s="43"/>
      <c r="AH34" s="43">
        <v>0.5968</v>
      </c>
      <c r="AI34" s="43"/>
      <c r="AJ34" s="43">
        <v>5.46631</v>
      </c>
      <c r="AK34" s="43"/>
      <c r="AL34" s="43">
        <v>3.6547000000000001</v>
      </c>
      <c r="AM34" s="43">
        <v>25.25619</v>
      </c>
      <c r="AN34" s="43">
        <v>125.89601</v>
      </c>
      <c r="AO34" s="43">
        <v>27.740400000000001</v>
      </c>
      <c r="AP34" s="43">
        <v>0.45</v>
      </c>
      <c r="AQ34" s="43">
        <v>157.16999999999999</v>
      </c>
      <c r="AR34" s="43">
        <v>28.74653</v>
      </c>
      <c r="AS34" s="43">
        <v>36.506689999999999</v>
      </c>
      <c r="AT34" s="43">
        <v>33.00488</v>
      </c>
      <c r="AU34" s="43"/>
      <c r="AV34" s="43">
        <v>194.64886000000001</v>
      </c>
      <c r="AW34" s="43">
        <v>34.2333</v>
      </c>
      <c r="AX34" s="43"/>
      <c r="AY34" s="43">
        <v>3.7042199999999998</v>
      </c>
      <c r="AZ34" s="43"/>
      <c r="BA34" s="43">
        <v>2.8</v>
      </c>
      <c r="BB34" s="43"/>
      <c r="BC34" s="43">
        <v>72.028700000000001</v>
      </c>
      <c r="BD34" s="43"/>
      <c r="BE34" s="43"/>
      <c r="BF34" s="43"/>
      <c r="BG34" s="43"/>
      <c r="BH34" s="43">
        <v>87.02346</v>
      </c>
      <c r="BI34" s="43">
        <v>17.635840000000002</v>
      </c>
      <c r="BJ34" s="43"/>
      <c r="BK34" s="43"/>
      <c r="BL34" s="43"/>
      <c r="BM34" s="43">
        <v>6.88</v>
      </c>
      <c r="BN34" s="43">
        <v>20.57</v>
      </c>
      <c r="BO34" s="43">
        <v>1.97</v>
      </c>
      <c r="BP34" s="43">
        <v>147.05133000000001</v>
      </c>
      <c r="BQ34" s="43"/>
      <c r="BR34" s="43">
        <v>4.7476000000000003</v>
      </c>
      <c r="BS34" s="43">
        <v>127.88061999999999</v>
      </c>
      <c r="BT34" s="43">
        <v>15.516019999999999</v>
      </c>
      <c r="BU34" s="43"/>
      <c r="BV34" s="43">
        <v>29.902799999999999</v>
      </c>
      <c r="BW34" s="43">
        <v>3.7307000000000001</v>
      </c>
      <c r="BX34" s="43"/>
      <c r="BY34" s="43"/>
      <c r="BZ34" s="43">
        <v>93.783720000000002</v>
      </c>
      <c r="CA34" s="43">
        <v>25.194839999999999</v>
      </c>
      <c r="CB34" s="43">
        <v>1.3946000000000001</v>
      </c>
      <c r="CC34" s="43">
        <v>0.64</v>
      </c>
      <c r="CD34" s="43">
        <v>23.751349999999999</v>
      </c>
      <c r="CE34" s="43">
        <v>456.89</v>
      </c>
      <c r="CF34" s="43">
        <v>10.3398</v>
      </c>
      <c r="CG34" s="43">
        <v>136.51060000000001</v>
      </c>
      <c r="CH34" s="43">
        <v>17.254829999999998</v>
      </c>
      <c r="CI34" s="43"/>
      <c r="CJ34" s="43"/>
      <c r="CK34" s="43">
        <v>17.204899999999999</v>
      </c>
      <c r="CL34" s="43">
        <v>4.7899200000000004</v>
      </c>
      <c r="CM34" s="43"/>
      <c r="CN34" s="43"/>
      <c r="CO34" s="43">
        <v>16.81146</v>
      </c>
      <c r="CP34" s="43">
        <v>219.8</v>
      </c>
      <c r="CQ34" s="43"/>
      <c r="CR34" s="43">
        <v>24.812000000000001</v>
      </c>
      <c r="CS34" s="43"/>
      <c r="CT34" s="43">
        <v>7.3479999999999999</v>
      </c>
    </row>
    <row r="35" spans="1:98" ht="15.6" x14ac:dyDescent="0.3">
      <c r="A35" s="1"/>
      <c r="B35" s="42" t="s">
        <v>707</v>
      </c>
      <c r="C35" s="43"/>
      <c r="D35" s="43"/>
      <c r="E35" s="43">
        <v>45.043840000000003</v>
      </c>
      <c r="F35" s="43">
        <v>12.125999999999999</v>
      </c>
      <c r="G35" s="43"/>
      <c r="H35" s="43"/>
      <c r="I35" s="43"/>
      <c r="J35" s="43"/>
      <c r="K35" s="43">
        <v>19.6188</v>
      </c>
      <c r="L35" s="43">
        <v>26.989599999999999</v>
      </c>
      <c r="M35" s="43">
        <v>12.928599999999999</v>
      </c>
      <c r="N35" s="43">
        <v>12.08</v>
      </c>
      <c r="O35" s="43">
        <v>31.344000000000001</v>
      </c>
      <c r="P35" s="43"/>
      <c r="Q35" s="43"/>
      <c r="R35" s="43">
        <v>49.951999999999998</v>
      </c>
      <c r="S35" s="43"/>
      <c r="T35" s="43">
        <v>13.722899999999999</v>
      </c>
      <c r="U35" s="43"/>
      <c r="V35" s="43">
        <v>0.7</v>
      </c>
      <c r="W35" s="43"/>
      <c r="X35" s="43">
        <v>142.63399999999999</v>
      </c>
      <c r="Y35" s="43"/>
      <c r="Z35" s="43">
        <v>7.7846000000000002</v>
      </c>
      <c r="AA35" s="43"/>
      <c r="AB35" s="43"/>
      <c r="AC35" s="43">
        <v>15.1</v>
      </c>
      <c r="AD35" s="43"/>
      <c r="AE35" s="43"/>
      <c r="AF35" s="43">
        <v>0.8</v>
      </c>
      <c r="AG35" s="43"/>
      <c r="AH35" s="43">
        <v>0.58809999999999996</v>
      </c>
      <c r="AI35" s="43"/>
      <c r="AJ35" s="43">
        <v>5.7646800000000002</v>
      </c>
      <c r="AK35" s="43"/>
      <c r="AL35" s="43">
        <v>3.6714000000000002</v>
      </c>
      <c r="AM35" s="43">
        <v>25.573060000000002</v>
      </c>
      <c r="AN35" s="43">
        <v>125.38784</v>
      </c>
      <c r="AO35" s="43">
        <v>28.4709</v>
      </c>
      <c r="AP35" s="43">
        <v>0.73</v>
      </c>
      <c r="AQ35" s="43">
        <v>161.55000000000001</v>
      </c>
      <c r="AR35" s="43">
        <v>28.83644</v>
      </c>
      <c r="AS35" s="43">
        <v>37.429459999999999</v>
      </c>
      <c r="AT35" s="43">
        <v>33.697920000000003</v>
      </c>
      <c r="AU35" s="43"/>
      <c r="AV35" s="43">
        <v>195.34181000000001</v>
      </c>
      <c r="AW35" s="43">
        <v>34.8857</v>
      </c>
      <c r="AX35" s="43"/>
      <c r="AY35" s="43">
        <v>3.68215</v>
      </c>
      <c r="AZ35" s="43"/>
      <c r="BA35" s="43">
        <v>2.7</v>
      </c>
      <c r="BB35" s="43"/>
      <c r="BC35" s="43">
        <v>70.906980000000004</v>
      </c>
      <c r="BD35" s="43"/>
      <c r="BE35" s="43"/>
      <c r="BF35" s="43"/>
      <c r="BG35" s="43"/>
      <c r="BH35" s="43">
        <v>97.955070000000006</v>
      </c>
      <c r="BI35" s="43">
        <v>17.596160000000001</v>
      </c>
      <c r="BJ35" s="43"/>
      <c r="BK35" s="43"/>
      <c r="BL35" s="43"/>
      <c r="BM35" s="43">
        <v>6.93</v>
      </c>
      <c r="BN35" s="43">
        <v>21.13</v>
      </c>
      <c r="BO35" s="43">
        <v>2.09</v>
      </c>
      <c r="BP35" s="43">
        <v>146.69746000000001</v>
      </c>
      <c r="BQ35" s="43"/>
      <c r="BR35" s="43">
        <v>4.7332000000000001</v>
      </c>
      <c r="BS35" s="43">
        <v>130.22083000000001</v>
      </c>
      <c r="BT35" s="43">
        <v>15.689120000000001</v>
      </c>
      <c r="BU35" s="43"/>
      <c r="BV35" s="43">
        <v>31.267399999999999</v>
      </c>
      <c r="BW35" s="43">
        <v>3.87202</v>
      </c>
      <c r="BX35" s="43"/>
      <c r="BY35" s="43"/>
      <c r="BZ35" s="43">
        <v>93.617369999999994</v>
      </c>
      <c r="CA35" s="43">
        <v>25.189409999999999</v>
      </c>
      <c r="CB35" s="43">
        <v>1.4073</v>
      </c>
      <c r="CC35" s="43">
        <v>0.65</v>
      </c>
      <c r="CD35" s="43">
        <v>24.08109</v>
      </c>
      <c r="CE35" s="43">
        <v>462.42</v>
      </c>
      <c r="CF35" s="43">
        <v>10.3901</v>
      </c>
      <c r="CG35" s="43">
        <v>119.1491</v>
      </c>
      <c r="CH35" s="43">
        <v>17.466940000000001</v>
      </c>
      <c r="CI35" s="43"/>
      <c r="CJ35" s="43"/>
      <c r="CK35" s="43">
        <v>17.518999999999998</v>
      </c>
      <c r="CL35" s="43">
        <v>4.7941900000000004</v>
      </c>
      <c r="CM35" s="43"/>
      <c r="CN35" s="43"/>
      <c r="CO35" s="43">
        <v>16.99746</v>
      </c>
      <c r="CP35" s="43">
        <v>237.65</v>
      </c>
      <c r="CQ35" s="43"/>
      <c r="CR35" s="43">
        <v>24.977</v>
      </c>
      <c r="CS35" s="43"/>
      <c r="CT35" s="43">
        <v>7.4189999999999996</v>
      </c>
    </row>
    <row r="36" spans="1:98" ht="15.6" x14ac:dyDescent="0.3">
      <c r="A36" s="1"/>
      <c r="B36" s="42" t="s">
        <v>708</v>
      </c>
      <c r="C36" s="43"/>
      <c r="D36" s="43"/>
      <c r="E36" s="43">
        <v>45.073650000000001</v>
      </c>
      <c r="F36" s="43">
        <v>12.497</v>
      </c>
      <c r="G36" s="43"/>
      <c r="H36" s="43"/>
      <c r="I36" s="43"/>
      <c r="J36" s="43"/>
      <c r="K36" s="43">
        <v>19.648299999999999</v>
      </c>
      <c r="L36" s="43">
        <v>26.738499999999998</v>
      </c>
      <c r="M36" s="43">
        <v>14.2966</v>
      </c>
      <c r="N36" s="43">
        <v>12.06</v>
      </c>
      <c r="O36" s="43">
        <v>31.045999999999999</v>
      </c>
      <c r="P36" s="43"/>
      <c r="Q36" s="43"/>
      <c r="R36" s="43">
        <v>49.902999999999999</v>
      </c>
      <c r="S36" s="43"/>
      <c r="T36" s="43">
        <v>14.173</v>
      </c>
      <c r="U36" s="43"/>
      <c r="V36" s="43">
        <v>0.7</v>
      </c>
      <c r="W36" s="43"/>
      <c r="X36" s="43">
        <v>92.35</v>
      </c>
      <c r="Y36" s="43"/>
      <c r="Z36" s="43">
        <v>7.7786499999999998</v>
      </c>
      <c r="AA36" s="43"/>
      <c r="AB36" s="43"/>
      <c r="AC36" s="43">
        <v>14.43</v>
      </c>
      <c r="AD36" s="43"/>
      <c r="AE36" s="43"/>
      <c r="AF36" s="43">
        <v>1.1000000000000001</v>
      </c>
      <c r="AG36" s="43"/>
      <c r="AH36" s="43">
        <v>0.59299999999999997</v>
      </c>
      <c r="AI36" s="43"/>
      <c r="AJ36" s="43">
        <v>5.7564599999999997</v>
      </c>
      <c r="AK36" s="43"/>
      <c r="AL36" s="43">
        <v>3.7298</v>
      </c>
      <c r="AM36" s="43">
        <v>24.911899999999999</v>
      </c>
      <c r="AN36" s="43">
        <v>125.97557</v>
      </c>
      <c r="AO36" s="43">
        <v>28.494</v>
      </c>
      <c r="AP36" s="43">
        <v>0.86</v>
      </c>
      <c r="AQ36" s="43">
        <v>159.26</v>
      </c>
      <c r="AR36" s="43">
        <v>29.046009999999999</v>
      </c>
      <c r="AS36" s="43">
        <v>37.729730000000004</v>
      </c>
      <c r="AT36" s="43">
        <v>34.080089999999998</v>
      </c>
      <c r="AU36" s="43"/>
      <c r="AV36" s="43">
        <v>195.09899999999999</v>
      </c>
      <c r="AW36" s="43">
        <v>36.120199999999997</v>
      </c>
      <c r="AX36" s="43"/>
      <c r="AY36" s="43">
        <v>3.63951</v>
      </c>
      <c r="AZ36" s="43"/>
      <c r="BA36" s="43">
        <v>2.7</v>
      </c>
      <c r="BB36" s="43"/>
      <c r="BC36" s="43">
        <v>70.789360000000002</v>
      </c>
      <c r="BD36" s="43"/>
      <c r="BE36" s="43"/>
      <c r="BF36" s="43"/>
      <c r="BG36" s="43"/>
      <c r="BH36" s="43">
        <v>97.826849999999993</v>
      </c>
      <c r="BI36" s="43">
        <v>17.427019999999999</v>
      </c>
      <c r="BJ36" s="43"/>
      <c r="BK36" s="43"/>
      <c r="BL36" s="43"/>
      <c r="BM36" s="43">
        <v>6.8890000000000002</v>
      </c>
      <c r="BN36" s="43">
        <v>23.8</v>
      </c>
      <c r="BO36" s="43">
        <v>2.04</v>
      </c>
      <c r="BP36" s="43">
        <v>146.96333999999999</v>
      </c>
      <c r="BQ36" s="43"/>
      <c r="BR36" s="43">
        <v>4.8066000000000004</v>
      </c>
      <c r="BS36" s="43">
        <v>128.73549</v>
      </c>
      <c r="BT36" s="43">
        <v>14.89921</v>
      </c>
      <c r="BU36" s="43"/>
      <c r="BV36" s="43">
        <v>31.637499999999999</v>
      </c>
      <c r="BW36" s="43">
        <v>3.9659300000000002</v>
      </c>
      <c r="BX36" s="43"/>
      <c r="BY36" s="43"/>
      <c r="BZ36" s="43">
        <v>93.770390000000006</v>
      </c>
      <c r="CA36" s="43">
        <v>25.165299999999998</v>
      </c>
      <c r="CB36" s="43">
        <v>1.4132</v>
      </c>
      <c r="CC36" s="43">
        <v>0.62</v>
      </c>
      <c r="CD36" s="43">
        <v>24.39273</v>
      </c>
      <c r="CE36" s="43">
        <v>461.31</v>
      </c>
      <c r="CF36" s="43">
        <v>10.5265</v>
      </c>
      <c r="CG36" s="43">
        <v>118.0818</v>
      </c>
      <c r="CH36" s="43">
        <v>17.60877</v>
      </c>
      <c r="CI36" s="43"/>
      <c r="CJ36" s="43"/>
      <c r="CK36" s="43">
        <v>17.524000000000001</v>
      </c>
      <c r="CL36" s="43">
        <v>4.7913699999999997</v>
      </c>
      <c r="CM36" s="43"/>
      <c r="CN36" s="43"/>
      <c r="CO36" s="43">
        <v>16.364799999999999</v>
      </c>
      <c r="CP36" s="43">
        <v>234.06</v>
      </c>
      <c r="CQ36" s="43"/>
      <c r="CR36" s="43">
        <v>25.297999999999998</v>
      </c>
      <c r="CS36" s="43"/>
      <c r="CT36" s="43">
        <v>7.9240000000000004</v>
      </c>
    </row>
    <row r="37" spans="1:98" ht="15.6" x14ac:dyDescent="0.3">
      <c r="A37" s="1"/>
      <c r="B37" s="42" t="s">
        <v>709</v>
      </c>
      <c r="C37" s="43"/>
      <c r="D37" s="43"/>
      <c r="E37" s="43">
        <v>45.55321</v>
      </c>
      <c r="F37" s="43">
        <v>12.403</v>
      </c>
      <c r="G37" s="43"/>
      <c r="H37" s="43"/>
      <c r="I37" s="43"/>
      <c r="J37" s="43"/>
      <c r="K37" s="43">
        <v>18.475999999999999</v>
      </c>
      <c r="L37" s="43">
        <v>26.319800000000001</v>
      </c>
      <c r="M37" s="43">
        <v>13.938000000000001</v>
      </c>
      <c r="N37" s="43">
        <v>12.08</v>
      </c>
      <c r="O37" s="43">
        <v>30.64</v>
      </c>
      <c r="P37" s="43"/>
      <c r="Q37" s="43"/>
      <c r="R37" s="43">
        <v>50.21</v>
      </c>
      <c r="S37" s="43"/>
      <c r="T37" s="43">
        <v>13.8848</v>
      </c>
      <c r="U37" s="43"/>
      <c r="V37" s="43">
        <v>0.7</v>
      </c>
      <c r="W37" s="43"/>
      <c r="X37" s="43">
        <v>99.052999999999997</v>
      </c>
      <c r="Y37" s="43"/>
      <c r="Z37" s="43">
        <v>7.7620300000000002</v>
      </c>
      <c r="AA37" s="43"/>
      <c r="AB37" s="43"/>
      <c r="AC37" s="43">
        <v>14.17</v>
      </c>
      <c r="AD37" s="43"/>
      <c r="AE37" s="43"/>
      <c r="AF37" s="43">
        <v>1.1000000000000001</v>
      </c>
      <c r="AG37" s="43"/>
      <c r="AH37" s="43">
        <v>0.59109999999999996</v>
      </c>
      <c r="AI37" s="43"/>
      <c r="AJ37" s="43">
        <v>6.2199600000000004</v>
      </c>
      <c r="AK37" s="43"/>
      <c r="AL37" s="43">
        <v>3.6215999999999999</v>
      </c>
      <c r="AM37" s="43">
        <v>23.698090000000001</v>
      </c>
      <c r="AN37" s="43">
        <v>126.33229</v>
      </c>
      <c r="AO37" s="43">
        <v>29.782299999999999</v>
      </c>
      <c r="AP37" s="43">
        <v>0.97</v>
      </c>
      <c r="AQ37" s="43">
        <v>160.16</v>
      </c>
      <c r="AR37" s="43">
        <v>29.164770000000001</v>
      </c>
      <c r="AS37" s="43">
        <v>37.655520000000003</v>
      </c>
      <c r="AT37" s="43">
        <v>33.809220000000003</v>
      </c>
      <c r="AU37" s="43"/>
      <c r="AV37" s="43">
        <v>193.63876999999999</v>
      </c>
      <c r="AW37" s="43">
        <v>37.114800000000002</v>
      </c>
      <c r="AX37" s="43"/>
      <c r="AY37" s="43">
        <v>2.8797799999999998</v>
      </c>
      <c r="AZ37" s="43"/>
      <c r="BA37" s="43">
        <v>2.7</v>
      </c>
      <c r="BB37" s="43"/>
      <c r="BC37" s="43">
        <v>71.497240000000005</v>
      </c>
      <c r="BD37" s="43"/>
      <c r="BE37" s="43"/>
      <c r="BF37" s="43"/>
      <c r="BG37" s="43"/>
      <c r="BH37" s="43">
        <v>104.40273000000001</v>
      </c>
      <c r="BI37" s="43">
        <v>17.13503</v>
      </c>
      <c r="BJ37" s="43"/>
      <c r="BK37" s="43"/>
      <c r="BL37" s="43"/>
      <c r="BM37" s="43">
        <v>7.0419999999999998</v>
      </c>
      <c r="BN37" s="43">
        <v>20.71</v>
      </c>
      <c r="BO37" s="43">
        <v>2.0299999999999998</v>
      </c>
      <c r="BP37" s="43">
        <v>146.42707999999999</v>
      </c>
      <c r="BQ37" s="43"/>
      <c r="BR37" s="43">
        <v>4.8056999999999999</v>
      </c>
      <c r="BS37" s="43">
        <v>128.73070999999999</v>
      </c>
      <c r="BT37" s="43">
        <v>16.064969999999999</v>
      </c>
      <c r="BU37" s="43"/>
      <c r="BV37" s="43">
        <v>30.853200000000001</v>
      </c>
      <c r="BW37" s="43">
        <v>4.0273599999999998</v>
      </c>
      <c r="BX37" s="43"/>
      <c r="BY37" s="43"/>
      <c r="BZ37" s="43">
        <v>94.244579999999999</v>
      </c>
      <c r="CA37" s="43">
        <v>25.11683</v>
      </c>
      <c r="CB37" s="43">
        <v>1.4157</v>
      </c>
      <c r="CC37" s="43">
        <v>0.63</v>
      </c>
      <c r="CD37" s="43">
        <v>25.312940000000001</v>
      </c>
      <c r="CE37" s="43">
        <v>465.32</v>
      </c>
      <c r="CF37" s="43">
        <v>10.7287</v>
      </c>
      <c r="CG37" s="43">
        <v>120.04040000000001</v>
      </c>
      <c r="CH37" s="43">
        <v>17.432790000000001</v>
      </c>
      <c r="CI37" s="43"/>
      <c r="CJ37" s="43"/>
      <c r="CK37" s="43">
        <v>17.552900000000001</v>
      </c>
      <c r="CL37" s="43">
        <v>4.7977600000000002</v>
      </c>
      <c r="CM37" s="43"/>
      <c r="CN37" s="43"/>
      <c r="CO37" s="43">
        <v>17.4603</v>
      </c>
      <c r="CP37" s="43">
        <v>237.35</v>
      </c>
      <c r="CQ37" s="43"/>
      <c r="CR37" s="43">
        <v>25.234999999999999</v>
      </c>
      <c r="CS37" s="43"/>
      <c r="CT37" s="43">
        <v>8.2870000000000008</v>
      </c>
    </row>
    <row r="38" spans="1:98" ht="15.6" x14ac:dyDescent="0.3">
      <c r="A38" s="1"/>
      <c r="B38" s="42" t="s">
        <v>710</v>
      </c>
      <c r="C38" s="43"/>
      <c r="D38" s="43"/>
      <c r="E38" s="43">
        <v>46.060420000000001</v>
      </c>
      <c r="F38" s="43">
        <v>12.234</v>
      </c>
      <c r="G38" s="43"/>
      <c r="H38" s="43"/>
      <c r="I38" s="43"/>
      <c r="J38" s="43"/>
      <c r="K38" s="43">
        <v>18.916599999999999</v>
      </c>
      <c r="L38" s="43">
        <v>26.4177</v>
      </c>
      <c r="M38" s="43">
        <v>14.3307</v>
      </c>
      <c r="N38" s="43">
        <v>12.17</v>
      </c>
      <c r="O38" s="43">
        <v>30.797999999999998</v>
      </c>
      <c r="P38" s="43"/>
      <c r="Q38" s="43"/>
      <c r="R38" s="43">
        <v>50.307000000000002</v>
      </c>
      <c r="S38" s="43"/>
      <c r="T38" s="43">
        <v>18.821400000000001</v>
      </c>
      <c r="U38" s="43"/>
      <c r="V38" s="43">
        <v>0.7</v>
      </c>
      <c r="W38" s="43"/>
      <c r="X38" s="43">
        <v>37.533000000000001</v>
      </c>
      <c r="Y38" s="43"/>
      <c r="Z38" s="43">
        <v>8.1061999999999994</v>
      </c>
      <c r="AA38" s="43"/>
      <c r="AB38" s="43"/>
      <c r="AC38" s="43">
        <v>12.99</v>
      </c>
      <c r="AD38" s="43"/>
      <c r="AE38" s="43"/>
      <c r="AF38" s="43">
        <v>1.4</v>
      </c>
      <c r="AG38" s="43"/>
      <c r="AH38" s="43">
        <v>0.58499999999999996</v>
      </c>
      <c r="AI38" s="43"/>
      <c r="AJ38" s="43">
        <v>6.1652199999999997</v>
      </c>
      <c r="AK38" s="43"/>
      <c r="AL38" s="43">
        <v>3.7126000000000001</v>
      </c>
      <c r="AM38" s="43">
        <v>22.525079999999999</v>
      </c>
      <c r="AN38" s="43">
        <v>129.18119999999999</v>
      </c>
      <c r="AO38" s="43">
        <v>28.418600000000001</v>
      </c>
      <c r="AP38" s="43">
        <v>0.6</v>
      </c>
      <c r="AQ38" s="43">
        <v>161.5</v>
      </c>
      <c r="AR38" s="43">
        <v>28.524290000000001</v>
      </c>
      <c r="AS38" s="43">
        <v>39.153359999999999</v>
      </c>
      <c r="AT38" s="43">
        <v>34.21378</v>
      </c>
      <c r="AU38" s="43"/>
      <c r="AV38" s="43">
        <v>186.50509</v>
      </c>
      <c r="AW38" s="43">
        <v>36.724800000000002</v>
      </c>
      <c r="AX38" s="43"/>
      <c r="AY38" s="43">
        <v>3.64554</v>
      </c>
      <c r="AZ38" s="43"/>
      <c r="BA38" s="43">
        <v>2.8</v>
      </c>
      <c r="BB38" s="43"/>
      <c r="BC38" s="43">
        <v>70.960660000000004</v>
      </c>
      <c r="BD38" s="43"/>
      <c r="BE38" s="43"/>
      <c r="BF38" s="43"/>
      <c r="BG38" s="43"/>
      <c r="BH38" s="43">
        <v>100.6397</v>
      </c>
      <c r="BI38" s="43">
        <v>17.37669</v>
      </c>
      <c r="BJ38" s="43"/>
      <c r="BK38" s="43"/>
      <c r="BL38" s="43"/>
      <c r="BM38" s="43">
        <v>6.6909999999999998</v>
      </c>
      <c r="BN38" s="43">
        <v>20.13</v>
      </c>
      <c r="BO38" s="43">
        <v>2.0299999999999998</v>
      </c>
      <c r="BP38" s="43">
        <v>144.94596000000001</v>
      </c>
      <c r="BQ38" s="43"/>
      <c r="BR38" s="43">
        <v>4.7988999999999997</v>
      </c>
      <c r="BS38" s="43">
        <v>126.71688</v>
      </c>
      <c r="BT38" s="43">
        <v>15.88935</v>
      </c>
      <c r="BU38" s="43"/>
      <c r="BV38" s="43">
        <v>31.255400000000002</v>
      </c>
      <c r="BW38" s="43">
        <v>3.8865599999999998</v>
      </c>
      <c r="BX38" s="43"/>
      <c r="BY38" s="43"/>
      <c r="BZ38" s="43">
        <v>93.463719999999995</v>
      </c>
      <c r="CA38" s="43">
        <v>25.106480000000001</v>
      </c>
      <c r="CB38" s="43">
        <v>1.3803000000000001</v>
      </c>
      <c r="CC38" s="43">
        <v>0.62</v>
      </c>
      <c r="CD38" s="43">
        <v>26.16459</v>
      </c>
      <c r="CE38" s="43">
        <v>462.57</v>
      </c>
      <c r="CF38" s="43">
        <v>10.7887</v>
      </c>
      <c r="CG38" s="43">
        <v>125.9153</v>
      </c>
      <c r="CH38" s="43">
        <v>17.23066</v>
      </c>
      <c r="CI38" s="43"/>
      <c r="CJ38" s="43"/>
      <c r="CK38" s="43">
        <v>17.086200000000002</v>
      </c>
      <c r="CL38" s="43">
        <v>4.8094999999999999</v>
      </c>
      <c r="CM38" s="43"/>
      <c r="CN38" s="43"/>
      <c r="CO38" s="43">
        <v>16.845510000000001</v>
      </c>
      <c r="CP38" s="43">
        <v>239.49</v>
      </c>
      <c r="CQ38" s="43"/>
      <c r="CR38" s="43">
        <v>25.297999999999998</v>
      </c>
      <c r="CS38" s="43"/>
      <c r="CT38" s="43">
        <v>9.3480000000000008</v>
      </c>
    </row>
    <row r="39" spans="1:98" ht="15.6" x14ac:dyDescent="0.3">
      <c r="A39" s="1"/>
      <c r="B39" s="42" t="s">
        <v>711</v>
      </c>
      <c r="C39" s="43"/>
      <c r="D39" s="43"/>
      <c r="E39" s="43">
        <v>46.868130000000001</v>
      </c>
      <c r="F39" s="43">
        <v>12.173999999999999</v>
      </c>
      <c r="G39" s="43"/>
      <c r="H39" s="43"/>
      <c r="I39" s="43"/>
      <c r="J39" s="43"/>
      <c r="K39" s="43">
        <v>20.0366</v>
      </c>
      <c r="L39" s="43">
        <v>26.248899999999999</v>
      </c>
      <c r="M39" s="43">
        <v>14.397500000000001</v>
      </c>
      <c r="N39" s="43">
        <v>12.17</v>
      </c>
      <c r="O39" s="43">
        <v>31.04</v>
      </c>
      <c r="P39" s="43"/>
      <c r="Q39" s="43"/>
      <c r="R39" s="43">
        <v>50.363</v>
      </c>
      <c r="S39" s="43"/>
      <c r="T39" s="43">
        <v>44.053600000000003</v>
      </c>
      <c r="U39" s="43"/>
      <c r="V39" s="43">
        <v>0.7</v>
      </c>
      <c r="W39" s="43"/>
      <c r="X39" s="43">
        <v>31.097999999999999</v>
      </c>
      <c r="Y39" s="43"/>
      <c r="Z39" s="43">
        <v>8.1292299999999997</v>
      </c>
      <c r="AA39" s="43"/>
      <c r="AB39" s="43"/>
      <c r="AC39" s="43">
        <v>11.95</v>
      </c>
      <c r="AD39" s="43"/>
      <c r="AE39" s="43"/>
      <c r="AF39" s="43">
        <v>1.1000000000000001</v>
      </c>
      <c r="AG39" s="43"/>
      <c r="AH39" s="43">
        <v>0.58809999999999996</v>
      </c>
      <c r="AI39" s="43"/>
      <c r="AJ39" s="43">
        <v>6.4605899999999998</v>
      </c>
      <c r="AK39" s="43"/>
      <c r="AL39" s="43">
        <v>3.7820999999999998</v>
      </c>
      <c r="AM39" s="43">
        <v>23.391279999999998</v>
      </c>
      <c r="AN39" s="43">
        <v>130.59602000000001</v>
      </c>
      <c r="AO39" s="43">
        <v>27.718599999999999</v>
      </c>
      <c r="AP39" s="43">
        <v>0.23</v>
      </c>
      <c r="AQ39" s="43">
        <v>162.4</v>
      </c>
      <c r="AR39" s="43">
        <v>29.275759999999998</v>
      </c>
      <c r="AS39" s="43">
        <v>39.610239999999997</v>
      </c>
      <c r="AT39" s="43">
        <v>33.189210000000003</v>
      </c>
      <c r="AU39" s="43"/>
      <c r="AV39" s="43">
        <v>148.00563</v>
      </c>
      <c r="AW39" s="43">
        <v>36.474299999999999</v>
      </c>
      <c r="AX39" s="43"/>
      <c r="AY39" s="43">
        <v>3.6610200000000002</v>
      </c>
      <c r="AZ39" s="43"/>
      <c r="BA39" s="43">
        <v>2.7</v>
      </c>
      <c r="BB39" s="43"/>
      <c r="BC39" s="43">
        <v>70.964479999999995</v>
      </c>
      <c r="BD39" s="43"/>
      <c r="BE39" s="43"/>
      <c r="BF39" s="43"/>
      <c r="BG39" s="43"/>
      <c r="BH39" s="43">
        <v>96.557450000000003</v>
      </c>
      <c r="BI39" s="43">
        <v>14.85482</v>
      </c>
      <c r="BJ39" s="43"/>
      <c r="BK39" s="43"/>
      <c r="BL39" s="43"/>
      <c r="BM39" s="43">
        <v>6.86</v>
      </c>
      <c r="BN39" s="43">
        <v>19.89</v>
      </c>
      <c r="BO39" s="43">
        <v>2.14</v>
      </c>
      <c r="BP39" s="43">
        <v>142.79734999999999</v>
      </c>
      <c r="BQ39" s="43"/>
      <c r="BR39" s="43">
        <v>4.9568000000000003</v>
      </c>
      <c r="BS39" s="43">
        <v>130.12726000000001</v>
      </c>
      <c r="BT39" s="43">
        <v>15.54419</v>
      </c>
      <c r="BU39" s="43"/>
      <c r="BV39" s="43">
        <v>30.648099999999999</v>
      </c>
      <c r="BW39" s="43">
        <v>3.9036599999999999</v>
      </c>
      <c r="BX39" s="43"/>
      <c r="BY39" s="43"/>
      <c r="BZ39" s="43">
        <v>94.2517</v>
      </c>
      <c r="CA39" s="43">
        <v>25.084589999999999</v>
      </c>
      <c r="CB39" s="43">
        <v>1.387</v>
      </c>
      <c r="CC39" s="43">
        <v>0.65</v>
      </c>
      <c r="CD39" s="43">
        <v>26.0962</v>
      </c>
      <c r="CE39" s="43">
        <v>462.95</v>
      </c>
      <c r="CF39" s="43">
        <v>10.698499999999999</v>
      </c>
      <c r="CG39" s="43">
        <v>124.9577</v>
      </c>
      <c r="CH39" s="43">
        <v>17.060220000000001</v>
      </c>
      <c r="CI39" s="43"/>
      <c r="CJ39" s="43"/>
      <c r="CK39" s="43">
        <v>16.8171</v>
      </c>
      <c r="CL39" s="43">
        <v>4.8182400000000003</v>
      </c>
      <c r="CM39" s="43"/>
      <c r="CN39" s="43"/>
      <c r="CO39" s="43">
        <v>17.275700000000001</v>
      </c>
      <c r="CP39" s="43">
        <v>243.9</v>
      </c>
      <c r="CQ39" s="43"/>
      <c r="CR39" s="43">
        <v>25.289000000000001</v>
      </c>
      <c r="CS39" s="43"/>
      <c r="CT39" s="43">
        <v>13.414</v>
      </c>
    </row>
    <row r="40" spans="1:98" ht="15.6" x14ac:dyDescent="0.3">
      <c r="A40" s="1"/>
      <c r="B40" s="42" t="s">
        <v>712</v>
      </c>
      <c r="C40" s="43"/>
      <c r="D40" s="43"/>
      <c r="E40" s="43">
        <v>47.69529</v>
      </c>
      <c r="F40" s="43">
        <v>12.154999999999999</v>
      </c>
      <c r="G40" s="43"/>
      <c r="H40" s="43"/>
      <c r="I40" s="43"/>
      <c r="J40" s="43"/>
      <c r="K40" s="43">
        <v>20.248200000000001</v>
      </c>
      <c r="L40" s="43">
        <v>26.419599999999999</v>
      </c>
      <c r="M40" s="43">
        <v>13.256399999999999</v>
      </c>
      <c r="N40" s="43">
        <v>12.04</v>
      </c>
      <c r="O40" s="43">
        <v>31.053999999999998</v>
      </c>
      <c r="P40" s="43"/>
      <c r="Q40" s="43"/>
      <c r="R40" s="43">
        <v>50.07</v>
      </c>
      <c r="S40" s="43"/>
      <c r="T40" s="43">
        <v>43.399900000000002</v>
      </c>
      <c r="U40" s="43"/>
      <c r="V40" s="43">
        <v>0.5</v>
      </c>
      <c r="W40" s="43"/>
      <c r="X40" s="43">
        <v>34.826000000000001</v>
      </c>
      <c r="Y40" s="43"/>
      <c r="Z40" s="43">
        <v>7.7803899999999997</v>
      </c>
      <c r="AA40" s="43"/>
      <c r="AB40" s="43"/>
      <c r="AC40" s="43">
        <v>11.96</v>
      </c>
      <c r="AD40" s="43"/>
      <c r="AE40" s="43"/>
      <c r="AF40" s="43">
        <v>1.1000000000000001</v>
      </c>
      <c r="AG40" s="43"/>
      <c r="AH40" s="43">
        <v>0.5655</v>
      </c>
      <c r="AI40" s="43"/>
      <c r="AJ40" s="43">
        <v>6.2238600000000002</v>
      </c>
      <c r="AK40" s="43"/>
      <c r="AL40" s="43">
        <v>3.6339000000000001</v>
      </c>
      <c r="AM40" s="43">
        <v>24.4573</v>
      </c>
      <c r="AN40" s="43">
        <v>129.90432999999999</v>
      </c>
      <c r="AO40" s="43">
        <v>27.807500000000001</v>
      </c>
      <c r="AP40" s="43">
        <v>0.37</v>
      </c>
      <c r="AQ40" s="43">
        <v>164.27</v>
      </c>
      <c r="AR40" s="43">
        <v>29.35014</v>
      </c>
      <c r="AS40" s="43">
        <v>38.363709999999998</v>
      </c>
      <c r="AT40" s="43">
        <v>32.203940000000003</v>
      </c>
      <c r="AU40" s="43"/>
      <c r="AV40" s="43">
        <v>146.76634999999999</v>
      </c>
      <c r="AW40" s="43">
        <v>35.761699999999998</v>
      </c>
      <c r="AX40" s="43"/>
      <c r="AY40" s="43">
        <v>3.73726</v>
      </c>
      <c r="AZ40" s="43"/>
      <c r="BA40" s="43">
        <v>2.7</v>
      </c>
      <c r="BB40" s="43"/>
      <c r="BC40" s="43">
        <v>71.103080000000006</v>
      </c>
      <c r="BD40" s="43"/>
      <c r="BE40" s="43"/>
      <c r="BF40" s="43"/>
      <c r="BG40" s="43"/>
      <c r="BH40" s="43">
        <v>99.574470000000005</v>
      </c>
      <c r="BI40" s="43">
        <v>13.85547</v>
      </c>
      <c r="BJ40" s="43"/>
      <c r="BK40" s="43"/>
      <c r="BL40" s="43"/>
      <c r="BM40" s="43">
        <v>5.5890000000000004</v>
      </c>
      <c r="BN40" s="43">
        <v>18.18</v>
      </c>
      <c r="BO40" s="43">
        <v>2.2000000000000002</v>
      </c>
      <c r="BP40" s="43">
        <v>143.57006000000001</v>
      </c>
      <c r="BQ40" s="43"/>
      <c r="BR40" s="43">
        <v>4.8394000000000004</v>
      </c>
      <c r="BS40" s="43">
        <v>130.80526</v>
      </c>
      <c r="BT40" s="43">
        <v>15.457409999999999</v>
      </c>
      <c r="BU40" s="43"/>
      <c r="BV40" s="43">
        <v>29.158799999999999</v>
      </c>
      <c r="BW40" s="43">
        <v>4.3754099999999996</v>
      </c>
      <c r="BX40" s="43"/>
      <c r="BY40" s="43"/>
      <c r="BZ40" s="43">
        <v>94.198220000000006</v>
      </c>
      <c r="CA40" s="43">
        <v>25.059360000000002</v>
      </c>
      <c r="CB40" s="43">
        <v>1.3765000000000001</v>
      </c>
      <c r="CC40" s="43">
        <v>0.65</v>
      </c>
      <c r="CD40" s="43">
        <v>25.80461</v>
      </c>
      <c r="CE40" s="43">
        <v>461.58</v>
      </c>
      <c r="CF40" s="43">
        <v>10.7143</v>
      </c>
      <c r="CG40" s="43">
        <v>122.62730000000001</v>
      </c>
      <c r="CH40" s="43">
        <v>16.472909999999999</v>
      </c>
      <c r="CI40" s="43"/>
      <c r="CJ40" s="43"/>
      <c r="CK40" s="43">
        <v>18.96</v>
      </c>
      <c r="CL40" s="43">
        <v>5.0919999999999996</v>
      </c>
      <c r="CM40" s="43"/>
      <c r="CN40" s="43"/>
      <c r="CO40" s="43">
        <v>17.525980000000001</v>
      </c>
      <c r="CP40" s="43">
        <v>238.54</v>
      </c>
      <c r="CQ40" s="43"/>
      <c r="CR40" s="43">
        <v>25.898</v>
      </c>
      <c r="CS40" s="43"/>
      <c r="CT40" s="43">
        <v>17.847999999999999</v>
      </c>
    </row>
    <row r="41" spans="1:98" ht="15.6" x14ac:dyDescent="0.3">
      <c r="A41" s="1"/>
      <c r="B41" s="42" t="s">
        <v>713</v>
      </c>
      <c r="C41" s="43"/>
      <c r="D41" s="43"/>
      <c r="E41" s="43">
        <v>47.694710000000001</v>
      </c>
      <c r="F41" s="43">
        <v>12.499000000000001</v>
      </c>
      <c r="G41" s="43"/>
      <c r="H41" s="43"/>
      <c r="I41" s="43"/>
      <c r="J41" s="43"/>
      <c r="K41" s="43">
        <v>19.4617</v>
      </c>
      <c r="L41" s="43">
        <v>26.503699999999998</v>
      </c>
      <c r="M41" s="43">
        <v>13.6523</v>
      </c>
      <c r="N41" s="43">
        <v>12.19</v>
      </c>
      <c r="O41" s="43">
        <v>30.484000000000002</v>
      </c>
      <c r="P41" s="43"/>
      <c r="Q41" s="43"/>
      <c r="R41" s="43">
        <v>49.991</v>
      </c>
      <c r="S41" s="43"/>
      <c r="T41" s="43">
        <v>22.348199999999999</v>
      </c>
      <c r="U41" s="43"/>
      <c r="V41" s="43">
        <v>0.5</v>
      </c>
      <c r="W41" s="43"/>
      <c r="X41" s="43">
        <v>34.945</v>
      </c>
      <c r="Y41" s="43"/>
      <c r="Z41" s="43">
        <v>7.8691500000000003</v>
      </c>
      <c r="AA41" s="43"/>
      <c r="AB41" s="43"/>
      <c r="AC41" s="43">
        <v>13.38</v>
      </c>
      <c r="AD41" s="43"/>
      <c r="AE41" s="43"/>
      <c r="AF41" s="43">
        <v>1.2</v>
      </c>
      <c r="AG41" s="43"/>
      <c r="AH41" s="43">
        <v>0.55510000000000004</v>
      </c>
      <c r="AI41" s="43"/>
      <c r="AJ41" s="43">
        <v>5.8655799999999996</v>
      </c>
      <c r="AK41" s="43"/>
      <c r="AL41" s="43">
        <v>3.7879999999999998</v>
      </c>
      <c r="AM41" s="43">
        <v>25.338270000000001</v>
      </c>
      <c r="AN41" s="43">
        <v>127.50763000000001</v>
      </c>
      <c r="AO41" s="43">
        <v>27.534300000000002</v>
      </c>
      <c r="AP41" s="43">
        <v>0.4</v>
      </c>
      <c r="AQ41" s="43">
        <v>164</v>
      </c>
      <c r="AR41" s="43">
        <v>29.460930000000001</v>
      </c>
      <c r="AS41" s="43">
        <v>37.727440000000001</v>
      </c>
      <c r="AT41" s="43">
        <v>32.379330000000003</v>
      </c>
      <c r="AU41" s="43"/>
      <c r="AV41" s="43">
        <v>147.50801999999999</v>
      </c>
      <c r="AW41" s="43">
        <v>35.368699999999997</v>
      </c>
      <c r="AX41" s="43"/>
      <c r="AY41" s="43">
        <v>3.7110799999999999</v>
      </c>
      <c r="AZ41" s="43"/>
      <c r="BA41" s="43">
        <v>2.7</v>
      </c>
      <c r="BB41" s="43"/>
      <c r="BC41" s="43">
        <v>71.216009999999997</v>
      </c>
      <c r="BD41" s="43"/>
      <c r="BE41" s="43"/>
      <c r="BF41" s="43"/>
      <c r="BG41" s="43"/>
      <c r="BH41" s="43">
        <v>104.13883</v>
      </c>
      <c r="BI41" s="43">
        <v>14.68962</v>
      </c>
      <c r="BJ41" s="43"/>
      <c r="BK41" s="43"/>
      <c r="BL41" s="43"/>
      <c r="BM41" s="43">
        <v>6.86</v>
      </c>
      <c r="BN41" s="43">
        <v>18.75</v>
      </c>
      <c r="BO41" s="43">
        <v>1.9</v>
      </c>
      <c r="BP41" s="43">
        <v>140.84650999999999</v>
      </c>
      <c r="BQ41" s="43"/>
      <c r="BR41" s="43">
        <v>4.8384999999999998</v>
      </c>
      <c r="BS41" s="43">
        <v>127.9871</v>
      </c>
      <c r="BT41" s="43">
        <v>15.79096</v>
      </c>
      <c r="BU41" s="43"/>
      <c r="BV41" s="43">
        <v>29.8964</v>
      </c>
      <c r="BW41" s="43">
        <v>3.85894</v>
      </c>
      <c r="BX41" s="43"/>
      <c r="BY41" s="43"/>
      <c r="BZ41" s="43">
        <v>93.260009999999994</v>
      </c>
      <c r="CA41" s="43">
        <v>24.950230000000001</v>
      </c>
      <c r="CB41" s="43">
        <v>1.351</v>
      </c>
      <c r="CC41" s="43">
        <v>0.67</v>
      </c>
      <c r="CD41" s="43">
        <v>25.276810000000001</v>
      </c>
      <c r="CE41" s="43">
        <v>465.35</v>
      </c>
      <c r="CF41" s="43">
        <v>10.7446</v>
      </c>
      <c r="CG41" s="43">
        <v>128.03120000000001</v>
      </c>
      <c r="CH41" s="43">
        <v>16.511900000000001</v>
      </c>
      <c r="CI41" s="43"/>
      <c r="CJ41" s="43"/>
      <c r="CK41" s="43">
        <v>18.613800000000001</v>
      </c>
      <c r="CL41" s="43">
        <v>5.2168999999999999</v>
      </c>
      <c r="CM41" s="43"/>
      <c r="CN41" s="43"/>
      <c r="CO41" s="43">
        <v>17.024799999999999</v>
      </c>
      <c r="CP41" s="43">
        <v>237.65</v>
      </c>
      <c r="CQ41" s="43"/>
      <c r="CR41" s="43">
        <v>25.625</v>
      </c>
      <c r="CS41" s="43"/>
      <c r="CT41" s="43">
        <v>21.963000000000001</v>
      </c>
    </row>
    <row r="42" spans="1:98" ht="15.6" x14ac:dyDescent="0.3">
      <c r="A42" s="1"/>
      <c r="B42" s="42" t="s">
        <v>714</v>
      </c>
      <c r="C42" s="43"/>
      <c r="D42" s="43"/>
      <c r="E42" s="43">
        <v>34.558019999999999</v>
      </c>
      <c r="F42" s="43">
        <v>10.897</v>
      </c>
      <c r="G42" s="43"/>
      <c r="H42" s="43"/>
      <c r="I42" s="43"/>
      <c r="J42" s="43"/>
      <c r="K42" s="43">
        <v>19.350200000000001</v>
      </c>
      <c r="L42" s="43">
        <v>26.743500000000001</v>
      </c>
      <c r="M42" s="43">
        <v>14.470499999999999</v>
      </c>
      <c r="N42" s="43">
        <v>12.28</v>
      </c>
      <c r="O42" s="43">
        <v>30.344000000000001</v>
      </c>
      <c r="P42" s="43"/>
      <c r="Q42" s="43"/>
      <c r="R42" s="43">
        <v>49.866</v>
      </c>
      <c r="S42" s="43"/>
      <c r="T42" s="43">
        <v>23.322600000000001</v>
      </c>
      <c r="U42" s="43"/>
      <c r="V42" s="43">
        <v>0.5</v>
      </c>
      <c r="W42" s="43"/>
      <c r="X42" s="43">
        <v>38.417000000000002</v>
      </c>
      <c r="Y42" s="43"/>
      <c r="Z42" s="43">
        <v>8.1743400000000008</v>
      </c>
      <c r="AA42" s="43"/>
      <c r="AB42" s="43"/>
      <c r="AC42" s="43">
        <v>13.93</v>
      </c>
      <c r="AD42" s="43"/>
      <c r="AE42" s="43"/>
      <c r="AF42" s="43">
        <v>1.2</v>
      </c>
      <c r="AG42" s="43"/>
      <c r="AH42" s="43">
        <v>0.6764</v>
      </c>
      <c r="AI42" s="43"/>
      <c r="AJ42" s="43">
        <v>5.3594600000000003</v>
      </c>
      <c r="AK42" s="43"/>
      <c r="AL42" s="43">
        <v>3.7862</v>
      </c>
      <c r="AM42" s="43">
        <v>25.613810000000001</v>
      </c>
      <c r="AN42" s="43">
        <v>127.1879</v>
      </c>
      <c r="AO42" s="43">
        <v>27.311599999999999</v>
      </c>
      <c r="AP42" s="43">
        <v>0.41</v>
      </c>
      <c r="AQ42" s="43">
        <v>163.6</v>
      </c>
      <c r="AR42" s="43">
        <v>29.566230000000001</v>
      </c>
      <c r="AS42" s="43">
        <v>36.190010000000001</v>
      </c>
      <c r="AT42" s="43">
        <v>31.85596</v>
      </c>
      <c r="AU42" s="43"/>
      <c r="AV42" s="43">
        <v>190.12733</v>
      </c>
      <c r="AW42" s="43">
        <v>34.890599999999999</v>
      </c>
      <c r="AX42" s="43"/>
      <c r="AY42" s="43">
        <v>3.6690900000000002</v>
      </c>
      <c r="AZ42" s="43"/>
      <c r="BA42" s="43">
        <v>2.8</v>
      </c>
      <c r="BB42" s="43"/>
      <c r="BC42" s="43">
        <v>70.366079999999997</v>
      </c>
      <c r="BD42" s="43"/>
      <c r="BE42" s="43"/>
      <c r="BF42" s="43"/>
      <c r="BG42" s="43"/>
      <c r="BH42" s="43">
        <v>100.99715999999999</v>
      </c>
      <c r="BI42" s="43">
        <v>15.53195</v>
      </c>
      <c r="BJ42" s="43"/>
      <c r="BK42" s="43"/>
      <c r="BL42" s="43"/>
      <c r="BM42" s="43">
        <v>6.9630000000000001</v>
      </c>
      <c r="BN42" s="43">
        <v>20.61</v>
      </c>
      <c r="BO42" s="43">
        <v>1.86</v>
      </c>
      <c r="BP42" s="43">
        <v>141.89849000000001</v>
      </c>
      <c r="BQ42" s="43"/>
      <c r="BR42" s="43">
        <v>4.9469000000000003</v>
      </c>
      <c r="BS42" s="43">
        <v>122.96822</v>
      </c>
      <c r="BT42" s="43">
        <v>15.34944</v>
      </c>
      <c r="BU42" s="43"/>
      <c r="BV42" s="43">
        <v>30.293099999999999</v>
      </c>
      <c r="BW42" s="43">
        <v>3.6508500000000002</v>
      </c>
      <c r="BX42" s="43"/>
      <c r="BY42" s="43"/>
      <c r="BZ42" s="43">
        <v>93.431250000000006</v>
      </c>
      <c r="CA42" s="43">
        <v>24.92174</v>
      </c>
      <c r="CB42" s="43">
        <v>1.3588</v>
      </c>
      <c r="CC42" s="43">
        <v>0.63</v>
      </c>
      <c r="CD42" s="43">
        <v>23.812049999999999</v>
      </c>
      <c r="CE42" s="43">
        <v>467.61</v>
      </c>
      <c r="CF42" s="43">
        <v>10.644</v>
      </c>
      <c r="CG42" s="43">
        <v>128.30600000000001</v>
      </c>
      <c r="CH42" s="43">
        <v>17.142769999999999</v>
      </c>
      <c r="CI42" s="43"/>
      <c r="CJ42" s="43"/>
      <c r="CK42" s="43">
        <v>18.578800000000001</v>
      </c>
      <c r="CL42" s="43">
        <v>5.0026999999999999</v>
      </c>
      <c r="CM42" s="43"/>
      <c r="CN42" s="43"/>
      <c r="CO42" s="43">
        <v>16.299009999999999</v>
      </c>
      <c r="CP42" s="43">
        <v>240.91</v>
      </c>
      <c r="CQ42" s="43"/>
      <c r="CR42" s="43">
        <v>25.855</v>
      </c>
      <c r="CS42" s="43"/>
      <c r="CT42" s="43">
        <v>24.446999999999999</v>
      </c>
    </row>
    <row r="43" spans="1:98" ht="15.6" x14ac:dyDescent="0.3">
      <c r="A43" s="1"/>
      <c r="B43" s="42" t="s">
        <v>715</v>
      </c>
      <c r="C43" s="43"/>
      <c r="D43" s="43"/>
      <c r="E43" s="43">
        <v>36.057400000000001</v>
      </c>
      <c r="F43" s="43">
        <v>9.8729999999999993</v>
      </c>
      <c r="G43" s="43"/>
      <c r="H43" s="43"/>
      <c r="I43" s="43"/>
      <c r="J43" s="43"/>
      <c r="K43" s="43">
        <v>19.4282</v>
      </c>
      <c r="L43" s="43">
        <v>26.657299999999999</v>
      </c>
      <c r="M43" s="43">
        <v>15.513199999999999</v>
      </c>
      <c r="N43" s="43">
        <v>12.09</v>
      </c>
      <c r="O43" s="43">
        <v>30.402000000000001</v>
      </c>
      <c r="P43" s="43"/>
      <c r="Q43" s="43"/>
      <c r="R43" s="43">
        <v>50.389000000000003</v>
      </c>
      <c r="S43" s="43"/>
      <c r="T43" s="43">
        <v>49.893599999999999</v>
      </c>
      <c r="U43" s="43"/>
      <c r="V43" s="43">
        <v>0.5</v>
      </c>
      <c r="W43" s="43"/>
      <c r="X43" s="43">
        <v>37.396999999999998</v>
      </c>
      <c r="Y43" s="43"/>
      <c r="Z43" s="43">
        <v>8.1523900000000005</v>
      </c>
      <c r="AA43" s="43"/>
      <c r="AB43" s="43"/>
      <c r="AC43" s="43">
        <v>14.54</v>
      </c>
      <c r="AD43" s="43"/>
      <c r="AE43" s="43"/>
      <c r="AF43" s="43">
        <v>1.2</v>
      </c>
      <c r="AG43" s="43"/>
      <c r="AH43" s="43">
        <v>0.67269999999999996</v>
      </c>
      <c r="AI43" s="43"/>
      <c r="AJ43" s="43">
        <v>5.4161799999999998</v>
      </c>
      <c r="AK43" s="43"/>
      <c r="AL43" s="43">
        <v>3.7134</v>
      </c>
      <c r="AM43" s="43">
        <v>26.001449999999998</v>
      </c>
      <c r="AN43" s="43">
        <v>129.54741999999999</v>
      </c>
      <c r="AO43" s="43">
        <v>27.394300000000001</v>
      </c>
      <c r="AP43" s="43">
        <v>0.46</v>
      </c>
      <c r="AQ43" s="43">
        <v>165.34</v>
      </c>
      <c r="AR43" s="43">
        <v>29.662089999999999</v>
      </c>
      <c r="AS43" s="43">
        <v>35.357039999999998</v>
      </c>
      <c r="AT43" s="43">
        <v>32.327170000000002</v>
      </c>
      <c r="AU43" s="43"/>
      <c r="AV43" s="43">
        <v>194.26553000000001</v>
      </c>
      <c r="AW43" s="43">
        <v>33.962200000000003</v>
      </c>
      <c r="AX43" s="43"/>
      <c r="AY43" s="43">
        <v>3.6943000000000001</v>
      </c>
      <c r="AZ43" s="43"/>
      <c r="BA43" s="43">
        <v>2.7</v>
      </c>
      <c r="BB43" s="43"/>
      <c r="BC43" s="43">
        <v>70.207980000000006</v>
      </c>
      <c r="BD43" s="43"/>
      <c r="BE43" s="43"/>
      <c r="BF43" s="43"/>
      <c r="BG43" s="43"/>
      <c r="BH43" s="43">
        <v>92.883719999999997</v>
      </c>
      <c r="BI43" s="43">
        <v>16.578220000000002</v>
      </c>
      <c r="BJ43" s="43"/>
      <c r="BK43" s="43"/>
      <c r="BL43" s="43"/>
      <c r="BM43" s="43">
        <v>6.8949999999999996</v>
      </c>
      <c r="BN43" s="43">
        <v>20.56</v>
      </c>
      <c r="BO43" s="43">
        <v>1.86</v>
      </c>
      <c r="BP43" s="43">
        <v>144.89577</v>
      </c>
      <c r="BQ43" s="43"/>
      <c r="BR43" s="43">
        <v>4.8243</v>
      </c>
      <c r="BS43" s="43">
        <v>125.19445</v>
      </c>
      <c r="BT43" s="43">
        <v>14.422330000000001</v>
      </c>
      <c r="BU43" s="43"/>
      <c r="BV43" s="43">
        <v>30.088999999999999</v>
      </c>
      <c r="BW43" s="43">
        <v>3.6075599999999999</v>
      </c>
      <c r="BX43" s="43"/>
      <c r="BY43" s="43"/>
      <c r="BZ43" s="43">
        <v>93.978980000000007</v>
      </c>
      <c r="CA43" s="43">
        <v>24.79881</v>
      </c>
      <c r="CB43" s="43">
        <v>1.3774999999999999</v>
      </c>
      <c r="CC43" s="43">
        <v>0.65</v>
      </c>
      <c r="CD43" s="43">
        <v>23.72899</v>
      </c>
      <c r="CE43" s="43">
        <v>469.07</v>
      </c>
      <c r="CF43" s="43">
        <v>10.507899999999999</v>
      </c>
      <c r="CG43" s="43">
        <v>123.6845</v>
      </c>
      <c r="CH43" s="43">
        <v>17.487649999999999</v>
      </c>
      <c r="CI43" s="43"/>
      <c r="CJ43" s="43"/>
      <c r="CK43" s="43">
        <v>18.448799999999999</v>
      </c>
      <c r="CL43" s="43">
        <v>5.0726399999999998</v>
      </c>
      <c r="CM43" s="43"/>
      <c r="CN43" s="43"/>
      <c r="CO43" s="43">
        <v>14.672969999999999</v>
      </c>
      <c r="CP43" s="43">
        <v>242.75</v>
      </c>
      <c r="CQ43" s="43"/>
      <c r="CR43" s="43">
        <v>25.643000000000001</v>
      </c>
      <c r="CS43" s="43"/>
      <c r="CT43" s="43">
        <v>25.324999999999999</v>
      </c>
    </row>
    <row r="44" spans="1:98" ht="15.6" x14ac:dyDescent="0.3">
      <c r="A44" s="1"/>
      <c r="B44" s="42" t="s">
        <v>716</v>
      </c>
      <c r="C44" s="43"/>
      <c r="D44" s="43"/>
      <c r="E44" s="43">
        <v>33.45373</v>
      </c>
      <c r="F44" s="43">
        <v>9.9450000000000003</v>
      </c>
      <c r="G44" s="43"/>
      <c r="H44" s="43"/>
      <c r="I44" s="43"/>
      <c r="J44" s="43"/>
      <c r="K44" s="43">
        <v>19.706900000000001</v>
      </c>
      <c r="L44" s="43">
        <v>27.775700000000001</v>
      </c>
      <c r="M44" s="43">
        <v>15.964499999999999</v>
      </c>
      <c r="N44" s="43">
        <v>12.43</v>
      </c>
      <c r="O44" s="43">
        <v>30.702000000000002</v>
      </c>
      <c r="P44" s="43"/>
      <c r="Q44" s="43"/>
      <c r="R44" s="43">
        <v>51.033999999999999</v>
      </c>
      <c r="S44" s="43"/>
      <c r="T44" s="43">
        <v>45.325800000000001</v>
      </c>
      <c r="U44" s="43"/>
      <c r="V44" s="43">
        <v>0.5</v>
      </c>
      <c r="W44" s="43"/>
      <c r="X44" s="43">
        <v>36.991</v>
      </c>
      <c r="Y44" s="43"/>
      <c r="Z44" s="43">
        <v>8.0529700000000002</v>
      </c>
      <c r="AA44" s="43"/>
      <c r="AB44" s="43"/>
      <c r="AC44" s="43">
        <v>14.5</v>
      </c>
      <c r="AD44" s="43"/>
      <c r="AE44" s="43"/>
      <c r="AF44" s="43">
        <v>1.2</v>
      </c>
      <c r="AG44" s="43"/>
      <c r="AH44" s="43">
        <v>0.68089999999999995</v>
      </c>
      <c r="AI44" s="43"/>
      <c r="AJ44" s="43">
        <v>4.26905</v>
      </c>
      <c r="AK44" s="43"/>
      <c r="AL44" s="43">
        <v>3.8761999999999999</v>
      </c>
      <c r="AM44" s="43">
        <v>25.758489999999998</v>
      </c>
      <c r="AN44" s="43">
        <v>127.02518999999999</v>
      </c>
      <c r="AO44" s="43">
        <v>25.414100000000001</v>
      </c>
      <c r="AP44" s="43">
        <v>0.11</v>
      </c>
      <c r="AQ44" s="43">
        <v>166.78</v>
      </c>
      <c r="AR44" s="43">
        <v>29.788209999999999</v>
      </c>
      <c r="AS44" s="43">
        <v>35.205300000000001</v>
      </c>
      <c r="AT44" s="43">
        <v>29.40164</v>
      </c>
      <c r="AU44" s="43"/>
      <c r="AV44" s="43">
        <v>195.04437999999999</v>
      </c>
      <c r="AW44" s="43">
        <v>33.633000000000003</v>
      </c>
      <c r="AX44" s="43"/>
      <c r="AY44" s="43">
        <v>3.7065000000000001</v>
      </c>
      <c r="AZ44" s="43"/>
      <c r="BA44" s="43">
        <v>2.8</v>
      </c>
      <c r="BB44" s="43"/>
      <c r="BC44" s="43">
        <v>67.249650000000003</v>
      </c>
      <c r="BD44" s="43"/>
      <c r="BE44" s="43"/>
      <c r="BF44" s="43"/>
      <c r="BG44" s="43"/>
      <c r="BH44" s="43">
        <v>102.0412</v>
      </c>
      <c r="BI44" s="43">
        <v>16.806090000000001</v>
      </c>
      <c r="BJ44" s="43"/>
      <c r="BK44" s="43"/>
      <c r="BL44" s="43"/>
      <c r="BM44" s="43">
        <v>7.0540000000000003</v>
      </c>
      <c r="BN44" s="43">
        <v>20.399999999999999</v>
      </c>
      <c r="BO44" s="43">
        <v>1.77</v>
      </c>
      <c r="BP44" s="43">
        <v>146.24609000000001</v>
      </c>
      <c r="BQ44" s="43"/>
      <c r="BR44" s="43">
        <v>4.8566000000000003</v>
      </c>
      <c r="BS44" s="43">
        <v>125.65298</v>
      </c>
      <c r="BT44" s="43">
        <v>14.09003</v>
      </c>
      <c r="BU44" s="43"/>
      <c r="BV44" s="43">
        <v>26.548500000000001</v>
      </c>
      <c r="BW44" s="43">
        <v>3.8024800000000001</v>
      </c>
      <c r="BX44" s="43"/>
      <c r="BY44" s="43"/>
      <c r="BZ44" s="43">
        <v>94.035730000000001</v>
      </c>
      <c r="CA44" s="43">
        <v>24.776589999999999</v>
      </c>
      <c r="CB44" s="43">
        <v>1.3866000000000001</v>
      </c>
      <c r="CC44" s="43">
        <v>0.67</v>
      </c>
      <c r="CD44" s="43">
        <v>23.311330000000002</v>
      </c>
      <c r="CE44" s="43">
        <v>467.63</v>
      </c>
      <c r="CF44" s="43">
        <v>10.0558</v>
      </c>
      <c r="CG44" s="43">
        <v>121.9594</v>
      </c>
      <c r="CH44" s="43">
        <v>18.05425</v>
      </c>
      <c r="CI44" s="43"/>
      <c r="CJ44" s="43"/>
      <c r="CK44" s="43">
        <v>18.918399999999998</v>
      </c>
      <c r="CL44" s="43">
        <v>4.7228199999999996</v>
      </c>
      <c r="CM44" s="43"/>
      <c r="CN44" s="43"/>
      <c r="CO44" s="43">
        <v>13.66879</v>
      </c>
      <c r="CP44" s="43">
        <v>241.42</v>
      </c>
      <c r="CQ44" s="43"/>
      <c r="CR44" s="43">
        <v>25.957999999999998</v>
      </c>
      <c r="CS44" s="43"/>
      <c r="CT44" s="43">
        <v>25.254999999999999</v>
      </c>
    </row>
    <row r="45" spans="1:98" ht="15.6" x14ac:dyDescent="0.3">
      <c r="A45" s="1"/>
      <c r="B45" s="42" t="s">
        <v>717</v>
      </c>
      <c r="C45" s="43"/>
      <c r="D45" s="43"/>
      <c r="E45" s="43">
        <v>35.257930000000002</v>
      </c>
      <c r="F45" s="43">
        <v>9.5449999999999999</v>
      </c>
      <c r="G45" s="43"/>
      <c r="H45" s="43"/>
      <c r="I45" s="43"/>
      <c r="J45" s="43"/>
      <c r="K45" s="43">
        <v>19.749500000000001</v>
      </c>
      <c r="L45" s="43">
        <v>28.063500000000001</v>
      </c>
      <c r="M45" s="43">
        <v>14.7598</v>
      </c>
      <c r="N45" s="43">
        <v>12.43</v>
      </c>
      <c r="O45" s="43">
        <v>31.324000000000002</v>
      </c>
      <c r="P45" s="43"/>
      <c r="Q45" s="43"/>
      <c r="R45" s="43">
        <v>51.698999999999998</v>
      </c>
      <c r="S45" s="43"/>
      <c r="T45" s="43">
        <v>37.421700000000001</v>
      </c>
      <c r="U45" s="43"/>
      <c r="V45" s="43">
        <v>0.5</v>
      </c>
      <c r="W45" s="43"/>
      <c r="X45" s="43">
        <v>35.414999999999999</v>
      </c>
      <c r="Y45" s="43"/>
      <c r="Z45" s="43">
        <v>8.2904499999999999</v>
      </c>
      <c r="AA45" s="43"/>
      <c r="AB45" s="43"/>
      <c r="AC45" s="43">
        <v>15.03</v>
      </c>
      <c r="AD45" s="43"/>
      <c r="AE45" s="43"/>
      <c r="AF45" s="43">
        <v>1.1000000000000001</v>
      </c>
      <c r="AG45" s="43"/>
      <c r="AH45" s="43">
        <v>0.60499999999999998</v>
      </c>
      <c r="AI45" s="43"/>
      <c r="AJ45" s="43">
        <v>4.2895099999999999</v>
      </c>
      <c r="AK45" s="43"/>
      <c r="AL45" s="43">
        <v>3.8090999999999999</v>
      </c>
      <c r="AM45" s="43">
        <v>21.299160000000001</v>
      </c>
      <c r="AN45" s="43">
        <v>124.77284</v>
      </c>
      <c r="AO45" s="43">
        <v>24.809200000000001</v>
      </c>
      <c r="AP45" s="43">
        <v>0.35</v>
      </c>
      <c r="AQ45" s="43">
        <v>164.01</v>
      </c>
      <c r="AR45" s="43">
        <v>30.097650000000002</v>
      </c>
      <c r="AS45" s="43">
        <v>32.584220000000002</v>
      </c>
      <c r="AT45" s="43">
        <v>29.592269999999999</v>
      </c>
      <c r="AU45" s="43"/>
      <c r="AV45" s="43">
        <v>195.44647000000001</v>
      </c>
      <c r="AW45" s="43">
        <v>33.0807</v>
      </c>
      <c r="AX45" s="43"/>
      <c r="AY45" s="43">
        <v>3.6229</v>
      </c>
      <c r="AZ45" s="43"/>
      <c r="BA45" s="43">
        <v>2.8</v>
      </c>
      <c r="BB45" s="43"/>
      <c r="BC45" s="43">
        <v>57.797989999999999</v>
      </c>
      <c r="BD45" s="43"/>
      <c r="BE45" s="43"/>
      <c r="BF45" s="43"/>
      <c r="BG45" s="43"/>
      <c r="BH45" s="43">
        <v>95.178150000000002</v>
      </c>
      <c r="BI45" s="43">
        <v>16.859590000000001</v>
      </c>
      <c r="BJ45" s="43"/>
      <c r="BK45" s="43"/>
      <c r="BL45" s="43"/>
      <c r="BM45" s="43">
        <v>6.8470000000000004</v>
      </c>
      <c r="BN45" s="43">
        <v>20.43</v>
      </c>
      <c r="BO45" s="43">
        <v>1.82</v>
      </c>
      <c r="BP45" s="43">
        <v>146.3853</v>
      </c>
      <c r="BQ45" s="43"/>
      <c r="BR45" s="43">
        <v>4.8417000000000003</v>
      </c>
      <c r="BS45" s="43">
        <v>121.89243999999999</v>
      </c>
      <c r="BT45" s="43">
        <v>13.144360000000001</v>
      </c>
      <c r="BU45" s="43"/>
      <c r="BV45" s="43">
        <v>24.667100000000001</v>
      </c>
      <c r="BW45" s="43">
        <v>3.7406999999999999</v>
      </c>
      <c r="BX45" s="43"/>
      <c r="BY45" s="43"/>
      <c r="BZ45" s="43">
        <v>93.403210000000001</v>
      </c>
      <c r="CA45" s="43">
        <v>24.853470000000002</v>
      </c>
      <c r="CB45" s="43">
        <v>1.3845000000000001</v>
      </c>
      <c r="CC45" s="43">
        <v>0.68</v>
      </c>
      <c r="CD45" s="43">
        <v>22.716889999999999</v>
      </c>
      <c r="CE45" s="43">
        <v>468.19</v>
      </c>
      <c r="CF45" s="43">
        <v>10.0038</v>
      </c>
      <c r="CG45" s="43">
        <v>123.18819999999999</v>
      </c>
      <c r="CH45" s="43">
        <v>17.603120000000001</v>
      </c>
      <c r="CI45" s="43"/>
      <c r="CJ45" s="43"/>
      <c r="CK45" s="43">
        <v>18.415299999999998</v>
      </c>
      <c r="CL45" s="43">
        <v>4.6962000000000002</v>
      </c>
      <c r="CM45" s="43"/>
      <c r="CN45" s="43"/>
      <c r="CO45" s="43">
        <v>13.139290000000001</v>
      </c>
      <c r="CP45" s="43">
        <v>233.16</v>
      </c>
      <c r="CQ45" s="43"/>
      <c r="CR45" s="43">
        <v>25.526</v>
      </c>
      <c r="CS45" s="43"/>
      <c r="CT45" s="43">
        <v>25.44</v>
      </c>
    </row>
    <row r="46" spans="1:98" ht="15.6" x14ac:dyDescent="0.3">
      <c r="A46" s="1"/>
      <c r="B46" s="42" t="s">
        <v>718</v>
      </c>
      <c r="C46" s="43"/>
      <c r="D46" s="43"/>
      <c r="E46" s="43">
        <v>36.112859999999998</v>
      </c>
      <c r="F46" s="43">
        <v>10.522</v>
      </c>
      <c r="G46" s="43"/>
      <c r="H46" s="43"/>
      <c r="I46" s="43"/>
      <c r="J46" s="43"/>
      <c r="K46" s="43">
        <v>19.319600000000001</v>
      </c>
      <c r="L46" s="43">
        <v>28.658200000000001</v>
      </c>
      <c r="M46" s="43">
        <v>13.1168</v>
      </c>
      <c r="N46" s="43">
        <v>12.41</v>
      </c>
      <c r="O46" s="43">
        <v>31.532</v>
      </c>
      <c r="P46" s="43"/>
      <c r="Q46" s="43"/>
      <c r="R46" s="43">
        <v>51.417999999999999</v>
      </c>
      <c r="S46" s="43"/>
      <c r="T46" s="43">
        <v>42.848100000000002</v>
      </c>
      <c r="U46" s="43"/>
      <c r="V46" s="43">
        <v>0.5</v>
      </c>
      <c r="W46" s="43"/>
      <c r="X46" s="43">
        <v>37.423000000000002</v>
      </c>
      <c r="Y46" s="43"/>
      <c r="Z46" s="43">
        <v>8.3935499999999994</v>
      </c>
      <c r="AA46" s="43"/>
      <c r="AB46" s="43"/>
      <c r="AC46" s="43">
        <v>15.46</v>
      </c>
      <c r="AD46" s="43"/>
      <c r="AE46" s="43"/>
      <c r="AF46" s="43">
        <v>0.7</v>
      </c>
      <c r="AG46" s="43"/>
      <c r="AH46" s="43">
        <v>0.58240000000000003</v>
      </c>
      <c r="AI46" s="43"/>
      <c r="AJ46" s="43">
        <v>4.1899699999999998</v>
      </c>
      <c r="AK46" s="43"/>
      <c r="AL46" s="43">
        <v>3.6974999999999998</v>
      </c>
      <c r="AM46" s="43">
        <v>26.50705</v>
      </c>
      <c r="AN46" s="43">
        <v>128.79917</v>
      </c>
      <c r="AO46" s="43">
        <v>24.4346</v>
      </c>
      <c r="AP46" s="43">
        <v>0.46</v>
      </c>
      <c r="AQ46" s="43">
        <v>159.68</v>
      </c>
      <c r="AR46" s="43">
        <v>29.80912</v>
      </c>
      <c r="AS46" s="43">
        <v>33.252459999999999</v>
      </c>
      <c r="AT46" s="43">
        <v>30.179670000000002</v>
      </c>
      <c r="AU46" s="43"/>
      <c r="AV46" s="43">
        <v>195.74077</v>
      </c>
      <c r="AW46" s="43">
        <v>33.5413</v>
      </c>
      <c r="AX46" s="43"/>
      <c r="AY46" s="43">
        <v>3.6175000000000002</v>
      </c>
      <c r="AZ46" s="43"/>
      <c r="BA46" s="43">
        <v>2.8</v>
      </c>
      <c r="BB46" s="43"/>
      <c r="BC46" s="43">
        <v>36.631549999999997</v>
      </c>
      <c r="BD46" s="43"/>
      <c r="BE46" s="43"/>
      <c r="BF46" s="43"/>
      <c r="BG46" s="43"/>
      <c r="BH46" s="43">
        <v>94.053690000000003</v>
      </c>
      <c r="BI46" s="43">
        <v>16.57865</v>
      </c>
      <c r="BJ46" s="43"/>
      <c r="BK46" s="43"/>
      <c r="BL46" s="43"/>
      <c r="BM46" s="43">
        <v>6.9450000000000003</v>
      </c>
      <c r="BN46" s="43">
        <v>16.2</v>
      </c>
      <c r="BO46" s="43">
        <v>1.68</v>
      </c>
      <c r="BP46" s="43">
        <v>145.90034</v>
      </c>
      <c r="BQ46" s="43"/>
      <c r="BR46" s="43">
        <v>4.8136999999999999</v>
      </c>
      <c r="BS46" s="43">
        <v>127.28707</v>
      </c>
      <c r="BT46" s="43">
        <v>12.69173</v>
      </c>
      <c r="BU46" s="43"/>
      <c r="BV46" s="43">
        <v>27.517800000000001</v>
      </c>
      <c r="BW46" s="43">
        <v>3.7400099999999998</v>
      </c>
      <c r="BX46" s="43"/>
      <c r="BY46" s="43"/>
      <c r="BZ46" s="43">
        <v>93.752219999999994</v>
      </c>
      <c r="CA46" s="43">
        <v>24.804069999999999</v>
      </c>
      <c r="CB46" s="43">
        <v>1.3602000000000001</v>
      </c>
      <c r="CC46" s="43">
        <v>0.7</v>
      </c>
      <c r="CD46" s="43">
        <v>23.20739</v>
      </c>
      <c r="CE46" s="43">
        <v>463.09</v>
      </c>
      <c r="CF46" s="43">
        <v>10.1312</v>
      </c>
      <c r="CG46" s="43">
        <v>125.54900000000001</v>
      </c>
      <c r="CH46" s="43">
        <v>17.936820000000001</v>
      </c>
      <c r="CI46" s="43"/>
      <c r="CJ46" s="43"/>
      <c r="CK46" s="43">
        <v>16.996600000000001</v>
      </c>
      <c r="CL46" s="43">
        <v>4.7136199999999997</v>
      </c>
      <c r="CM46" s="43"/>
      <c r="CN46" s="43"/>
      <c r="CO46" s="43">
        <v>13.414239999999999</v>
      </c>
      <c r="CP46" s="43">
        <v>221.24</v>
      </c>
      <c r="CQ46" s="43"/>
      <c r="CR46" s="43">
        <v>25.207000000000001</v>
      </c>
      <c r="CS46" s="43"/>
      <c r="CT46" s="43">
        <v>25.881</v>
      </c>
    </row>
    <row r="47" spans="1:98" ht="15.6" x14ac:dyDescent="0.3">
      <c r="A47" s="1"/>
      <c r="B47" s="42" t="s">
        <v>719</v>
      </c>
      <c r="C47" s="43"/>
      <c r="D47" s="43"/>
      <c r="E47" s="43">
        <v>35.881909999999998</v>
      </c>
      <c r="F47" s="43">
        <v>11.696999999999999</v>
      </c>
      <c r="G47" s="43"/>
      <c r="H47" s="43"/>
      <c r="I47" s="43"/>
      <c r="J47" s="43"/>
      <c r="K47" s="43">
        <v>19.923400000000001</v>
      </c>
      <c r="L47" s="43">
        <v>28.747399999999999</v>
      </c>
      <c r="M47" s="43">
        <v>13.4345</v>
      </c>
      <c r="N47" s="43">
        <v>12.49</v>
      </c>
      <c r="O47" s="43">
        <v>31.494</v>
      </c>
      <c r="P47" s="43"/>
      <c r="Q47" s="43"/>
      <c r="R47" s="43">
        <v>51.201000000000001</v>
      </c>
      <c r="S47" s="43"/>
      <c r="T47" s="43">
        <v>22.974299999999999</v>
      </c>
      <c r="U47" s="43"/>
      <c r="V47" s="43">
        <v>0.5</v>
      </c>
      <c r="W47" s="43"/>
      <c r="X47" s="43">
        <v>37.423000000000002</v>
      </c>
      <c r="Y47" s="43"/>
      <c r="Z47" s="43">
        <v>8.5579300000000007</v>
      </c>
      <c r="AA47" s="43"/>
      <c r="AB47" s="43"/>
      <c r="AC47" s="43">
        <v>15.42</v>
      </c>
      <c r="AD47" s="43"/>
      <c r="AE47" s="43"/>
      <c r="AF47" s="43">
        <v>0.7</v>
      </c>
      <c r="AG47" s="43"/>
      <c r="AH47" s="43">
        <v>0.59650000000000003</v>
      </c>
      <c r="AI47" s="43"/>
      <c r="AJ47" s="43">
        <v>4.1270300000000004</v>
      </c>
      <c r="AK47" s="43"/>
      <c r="AL47" s="43">
        <v>3.8136000000000001</v>
      </c>
      <c r="AM47" s="43">
        <v>27.190359999999998</v>
      </c>
      <c r="AN47" s="43">
        <v>132.87269000000001</v>
      </c>
      <c r="AO47" s="43">
        <v>26.306699999999999</v>
      </c>
      <c r="AP47" s="43">
        <v>0.37</v>
      </c>
      <c r="AQ47" s="43">
        <v>159.97</v>
      </c>
      <c r="AR47" s="43">
        <v>29.3291</v>
      </c>
      <c r="AS47" s="43">
        <v>34.265450000000001</v>
      </c>
      <c r="AT47" s="43">
        <v>30.851430000000001</v>
      </c>
      <c r="AU47" s="43"/>
      <c r="AV47" s="43">
        <v>195.76769999999999</v>
      </c>
      <c r="AW47" s="43">
        <v>33.828099999999999</v>
      </c>
      <c r="AX47" s="43"/>
      <c r="AY47" s="43">
        <v>3.6606900000000002</v>
      </c>
      <c r="AZ47" s="43"/>
      <c r="BA47" s="43">
        <v>2.9</v>
      </c>
      <c r="BB47" s="43"/>
      <c r="BC47" s="43">
        <v>36.260689999999997</v>
      </c>
      <c r="BD47" s="43"/>
      <c r="BE47" s="43"/>
      <c r="BF47" s="43"/>
      <c r="BG47" s="43"/>
      <c r="BH47" s="43">
        <v>93.141469999999998</v>
      </c>
      <c r="BI47" s="43">
        <v>16.795369999999998</v>
      </c>
      <c r="BJ47" s="43"/>
      <c r="BK47" s="43"/>
      <c r="BL47" s="43"/>
      <c r="BM47" s="43">
        <v>6.94</v>
      </c>
      <c r="BN47" s="43">
        <v>18.07</v>
      </c>
      <c r="BO47" s="43">
        <v>1.82</v>
      </c>
      <c r="BP47" s="43">
        <v>145.64268999999999</v>
      </c>
      <c r="BQ47" s="43"/>
      <c r="BR47" s="43">
        <v>4.8817000000000004</v>
      </c>
      <c r="BS47" s="43">
        <v>127.75597</v>
      </c>
      <c r="BT47" s="43">
        <v>13.248250000000001</v>
      </c>
      <c r="BU47" s="43"/>
      <c r="BV47" s="43">
        <v>28.220500000000001</v>
      </c>
      <c r="BW47" s="43">
        <v>3.69495</v>
      </c>
      <c r="BX47" s="43"/>
      <c r="BY47" s="43"/>
      <c r="BZ47" s="43">
        <v>95.285409999999999</v>
      </c>
      <c r="CA47" s="43">
        <v>24.8978</v>
      </c>
      <c r="CB47" s="43">
        <v>1.3501000000000001</v>
      </c>
      <c r="CC47" s="43">
        <v>0.67</v>
      </c>
      <c r="CD47" s="43">
        <v>22.954319999999999</v>
      </c>
      <c r="CE47" s="43">
        <v>461.55</v>
      </c>
      <c r="CF47" s="43">
        <v>9.8712999999999997</v>
      </c>
      <c r="CG47" s="43">
        <v>124.7244</v>
      </c>
      <c r="CH47" s="43">
        <v>18.018730000000001</v>
      </c>
      <c r="CI47" s="43"/>
      <c r="CJ47" s="43"/>
      <c r="CK47" s="43">
        <v>16.991099999999999</v>
      </c>
      <c r="CL47" s="43">
        <v>4.6743499999999996</v>
      </c>
      <c r="CM47" s="43"/>
      <c r="CN47" s="43"/>
      <c r="CO47" s="43">
        <v>14.382820000000001</v>
      </c>
      <c r="CP47" s="43">
        <v>221.84</v>
      </c>
      <c r="CQ47" s="43"/>
      <c r="CR47" s="43">
        <v>25.417999999999999</v>
      </c>
      <c r="CS47" s="43"/>
      <c r="CT47" s="43">
        <v>26.100999999999999</v>
      </c>
    </row>
    <row r="48" spans="1:98" ht="15.6" x14ac:dyDescent="0.3">
      <c r="A48" s="1"/>
      <c r="B48" s="42" t="s">
        <v>720</v>
      </c>
      <c r="C48" s="43"/>
      <c r="D48" s="43"/>
      <c r="E48" s="43">
        <v>36.096510000000002</v>
      </c>
      <c r="F48" s="43">
        <v>12.188000000000001</v>
      </c>
      <c r="G48" s="43"/>
      <c r="H48" s="43"/>
      <c r="I48" s="43"/>
      <c r="J48" s="43"/>
      <c r="K48" s="43">
        <v>19.079799999999999</v>
      </c>
      <c r="L48" s="43">
        <v>28.49</v>
      </c>
      <c r="M48" s="43">
        <v>11.601100000000001</v>
      </c>
      <c r="N48" s="43">
        <v>12.83</v>
      </c>
      <c r="O48" s="43">
        <v>31.667999999999999</v>
      </c>
      <c r="P48" s="43"/>
      <c r="Q48" s="43"/>
      <c r="R48" s="43">
        <v>51.451999999999998</v>
      </c>
      <c r="S48" s="43"/>
      <c r="T48" s="43">
        <v>53.927300000000002</v>
      </c>
      <c r="U48" s="43"/>
      <c r="V48" s="43">
        <v>0.5</v>
      </c>
      <c r="W48" s="43"/>
      <c r="X48" s="43">
        <v>34.692999999999998</v>
      </c>
      <c r="Y48" s="43"/>
      <c r="Z48" s="43">
        <v>8.5466200000000008</v>
      </c>
      <c r="AA48" s="43"/>
      <c r="AB48" s="43"/>
      <c r="AC48" s="43">
        <v>15.76</v>
      </c>
      <c r="AD48" s="43"/>
      <c r="AE48" s="43"/>
      <c r="AF48" s="43">
        <v>0.9</v>
      </c>
      <c r="AG48" s="43"/>
      <c r="AH48" s="43">
        <v>0.57620000000000005</v>
      </c>
      <c r="AI48" s="43"/>
      <c r="AJ48" s="43">
        <v>4.0911</v>
      </c>
      <c r="AK48" s="43"/>
      <c r="AL48" s="43">
        <v>3.6825999999999999</v>
      </c>
      <c r="AM48" s="43">
        <v>26.57827</v>
      </c>
      <c r="AN48" s="43">
        <v>133.20975000000001</v>
      </c>
      <c r="AO48" s="43">
        <v>27.348199999999999</v>
      </c>
      <c r="AP48" s="43">
        <v>0.84</v>
      </c>
      <c r="AQ48" s="43">
        <v>161.97</v>
      </c>
      <c r="AR48" s="43">
        <v>29.069680000000002</v>
      </c>
      <c r="AS48" s="43">
        <v>35.776519999999998</v>
      </c>
      <c r="AT48" s="43">
        <v>31.122720000000001</v>
      </c>
      <c r="AU48" s="43"/>
      <c r="AV48" s="43">
        <v>194.53306000000001</v>
      </c>
      <c r="AW48" s="43">
        <v>34.1053</v>
      </c>
      <c r="AX48" s="43"/>
      <c r="AY48" s="43">
        <v>3.6277699999999999</v>
      </c>
      <c r="AZ48" s="43"/>
      <c r="BA48" s="43">
        <v>2.8</v>
      </c>
      <c r="BB48" s="43"/>
      <c r="BC48" s="43">
        <v>35.252290000000002</v>
      </c>
      <c r="BD48" s="43"/>
      <c r="BE48" s="43"/>
      <c r="BF48" s="43"/>
      <c r="BG48" s="43"/>
      <c r="BH48" s="43">
        <v>96.162210000000002</v>
      </c>
      <c r="BI48" s="43">
        <v>16.687470000000001</v>
      </c>
      <c r="BJ48" s="43"/>
      <c r="BK48" s="43"/>
      <c r="BL48" s="43"/>
      <c r="BM48" s="43">
        <v>6.819</v>
      </c>
      <c r="BN48" s="43">
        <v>20.63</v>
      </c>
      <c r="BO48" s="43">
        <v>2.0099999999999998</v>
      </c>
      <c r="BP48" s="43">
        <v>145.14093</v>
      </c>
      <c r="BQ48" s="43"/>
      <c r="BR48" s="43">
        <v>4.9035000000000002</v>
      </c>
      <c r="BS48" s="43">
        <v>129.77199999999999</v>
      </c>
      <c r="BT48" s="43">
        <v>14.593780000000001</v>
      </c>
      <c r="BU48" s="43"/>
      <c r="BV48" s="43">
        <v>29.3081</v>
      </c>
      <c r="BW48" s="43">
        <v>4.0013500000000004</v>
      </c>
      <c r="BX48" s="43"/>
      <c r="BY48" s="43"/>
      <c r="BZ48" s="43">
        <v>94.57808</v>
      </c>
      <c r="CA48" s="43">
        <v>24.918800000000001</v>
      </c>
      <c r="CB48" s="43">
        <v>1.3434999999999999</v>
      </c>
      <c r="CC48" s="43">
        <v>0.68</v>
      </c>
      <c r="CD48" s="43">
        <v>23.754300000000001</v>
      </c>
      <c r="CE48" s="43">
        <v>458.95</v>
      </c>
      <c r="CF48" s="43">
        <v>10.5261</v>
      </c>
      <c r="CG48" s="43">
        <v>126.3168</v>
      </c>
      <c r="CH48" s="43">
        <v>18.21707</v>
      </c>
      <c r="CI48" s="43"/>
      <c r="CJ48" s="43"/>
      <c r="CK48" s="43">
        <v>17.509899999999998</v>
      </c>
      <c r="CL48" s="43">
        <v>4.6645099999999999</v>
      </c>
      <c r="CM48" s="43"/>
      <c r="CN48" s="43"/>
      <c r="CO48" s="43">
        <v>15.773960000000001</v>
      </c>
      <c r="CP48" s="43">
        <v>232.08</v>
      </c>
      <c r="CQ48" s="43"/>
      <c r="CR48" s="43">
        <v>25.370999999999999</v>
      </c>
      <c r="CS48" s="43"/>
      <c r="CT48" s="43">
        <v>26.280999999999999</v>
      </c>
    </row>
    <row r="49" spans="1:98" ht="15.6" x14ac:dyDescent="0.3">
      <c r="A49" s="1"/>
      <c r="B49" s="42" t="s">
        <v>721</v>
      </c>
      <c r="C49" s="43"/>
      <c r="D49" s="43"/>
      <c r="E49" s="43">
        <v>36.113370000000003</v>
      </c>
      <c r="F49" s="43">
        <v>12.629</v>
      </c>
      <c r="G49" s="43"/>
      <c r="H49" s="43"/>
      <c r="I49" s="43"/>
      <c r="J49" s="43"/>
      <c r="K49" s="43">
        <v>19.914999999999999</v>
      </c>
      <c r="L49" s="43">
        <v>28.5166</v>
      </c>
      <c r="M49" s="43">
        <v>11.268599999999999</v>
      </c>
      <c r="N49" s="43">
        <v>12.81</v>
      </c>
      <c r="O49" s="43">
        <v>31.966000000000001</v>
      </c>
      <c r="P49" s="43"/>
      <c r="Q49" s="43"/>
      <c r="R49" s="43">
        <v>51.54</v>
      </c>
      <c r="S49" s="43"/>
      <c r="T49" s="43">
        <v>51.375900000000001</v>
      </c>
      <c r="U49" s="43"/>
      <c r="V49" s="43">
        <v>0.5</v>
      </c>
      <c r="W49" s="43"/>
      <c r="X49" s="43">
        <v>35.600999999999999</v>
      </c>
      <c r="Y49" s="43"/>
      <c r="Z49" s="43">
        <v>8.66052</v>
      </c>
      <c r="AA49" s="43"/>
      <c r="AB49" s="43"/>
      <c r="AC49" s="43">
        <v>15.61</v>
      </c>
      <c r="AD49" s="43"/>
      <c r="AE49" s="43"/>
      <c r="AF49" s="43">
        <v>0.8</v>
      </c>
      <c r="AG49" s="43"/>
      <c r="AH49" s="43">
        <v>0.59730000000000005</v>
      </c>
      <c r="AI49" s="43"/>
      <c r="AJ49" s="43">
        <v>4.0739599999999996</v>
      </c>
      <c r="AK49" s="43"/>
      <c r="AL49" s="43">
        <v>3.6728999999999998</v>
      </c>
      <c r="AM49" s="43">
        <v>27.191459999999999</v>
      </c>
      <c r="AN49" s="43">
        <v>132.97423000000001</v>
      </c>
      <c r="AO49" s="43">
        <v>28.442599999999999</v>
      </c>
      <c r="AP49" s="43">
        <v>0.87</v>
      </c>
      <c r="AQ49" s="43">
        <v>164.51</v>
      </c>
      <c r="AR49" s="43">
        <v>28.728809999999999</v>
      </c>
      <c r="AS49" s="43">
        <v>36.656950000000002</v>
      </c>
      <c r="AT49" s="43">
        <v>34.628570000000003</v>
      </c>
      <c r="AU49" s="43"/>
      <c r="AV49" s="43">
        <v>193.78509</v>
      </c>
      <c r="AW49" s="43">
        <v>34.795900000000003</v>
      </c>
      <c r="AX49" s="43"/>
      <c r="AY49" s="43">
        <v>3.6463199999999998</v>
      </c>
      <c r="AZ49" s="43"/>
      <c r="BA49" s="43">
        <v>2.9</v>
      </c>
      <c r="BB49" s="43"/>
      <c r="BC49" s="43">
        <v>36.097639999999998</v>
      </c>
      <c r="BD49" s="43"/>
      <c r="BE49" s="43"/>
      <c r="BF49" s="43"/>
      <c r="BG49" s="43"/>
      <c r="BH49" s="43">
        <v>94.33314</v>
      </c>
      <c r="BI49" s="43">
        <v>16.61497</v>
      </c>
      <c r="BJ49" s="43"/>
      <c r="BK49" s="43"/>
      <c r="BL49" s="43"/>
      <c r="BM49" s="43">
        <v>6.7519999999999998</v>
      </c>
      <c r="BN49" s="43">
        <v>20.79</v>
      </c>
      <c r="BO49" s="43">
        <v>1.88</v>
      </c>
      <c r="BP49" s="43">
        <v>144.73767000000001</v>
      </c>
      <c r="BQ49" s="43"/>
      <c r="BR49" s="43">
        <v>4.9343000000000004</v>
      </c>
      <c r="BS49" s="43">
        <v>127.96998000000001</v>
      </c>
      <c r="BT49" s="43">
        <v>15.726050000000001</v>
      </c>
      <c r="BU49" s="43"/>
      <c r="BV49" s="43">
        <v>30.554099999999998</v>
      </c>
      <c r="BW49" s="43">
        <v>4.0848199999999997</v>
      </c>
      <c r="BX49" s="43"/>
      <c r="BY49" s="43"/>
      <c r="BZ49" s="43">
        <v>95.422129999999996</v>
      </c>
      <c r="CA49" s="43">
        <v>24.781099999999999</v>
      </c>
      <c r="CB49" s="43">
        <v>1.3192999999999999</v>
      </c>
      <c r="CC49" s="43">
        <v>0.67</v>
      </c>
      <c r="CD49" s="43">
        <v>23.35819</v>
      </c>
      <c r="CE49" s="43">
        <v>462.34</v>
      </c>
      <c r="CF49" s="43">
        <v>10.8482</v>
      </c>
      <c r="CG49" s="43">
        <v>122.7277</v>
      </c>
      <c r="CH49" s="43">
        <v>18.7956</v>
      </c>
      <c r="CI49" s="43"/>
      <c r="CJ49" s="43"/>
      <c r="CK49" s="43">
        <v>17.624400000000001</v>
      </c>
      <c r="CL49" s="43">
        <v>4.8222199999999997</v>
      </c>
      <c r="CM49" s="43"/>
      <c r="CN49" s="43"/>
      <c r="CO49" s="43">
        <v>15.384449999999999</v>
      </c>
      <c r="CP49" s="43">
        <v>246.62</v>
      </c>
      <c r="CQ49" s="43"/>
      <c r="CR49" s="43">
        <v>25.689</v>
      </c>
      <c r="CS49" s="43"/>
      <c r="CT49" s="43">
        <v>26.466000000000001</v>
      </c>
    </row>
    <row r="50" spans="1:98" ht="15.6" x14ac:dyDescent="0.3">
      <c r="A50" s="1"/>
      <c r="B50" s="42" t="s">
        <v>722</v>
      </c>
      <c r="C50" s="43"/>
      <c r="D50" s="43"/>
      <c r="E50" s="43">
        <v>36.070279999999997</v>
      </c>
      <c r="F50" s="43">
        <v>12.468999999999999</v>
      </c>
      <c r="G50" s="43"/>
      <c r="H50" s="43"/>
      <c r="I50" s="43"/>
      <c r="J50" s="43"/>
      <c r="K50" s="43">
        <v>19.404299999999999</v>
      </c>
      <c r="L50" s="43">
        <v>28.248100000000001</v>
      </c>
      <c r="M50" s="43">
        <v>11.4109</v>
      </c>
      <c r="N50" s="43">
        <v>12.41</v>
      </c>
      <c r="O50" s="43">
        <v>31.853999999999999</v>
      </c>
      <c r="P50" s="43"/>
      <c r="Q50" s="43"/>
      <c r="R50" s="43">
        <v>51.475999999999999</v>
      </c>
      <c r="S50" s="43"/>
      <c r="T50" s="43">
        <v>49.726399999999998</v>
      </c>
      <c r="U50" s="43"/>
      <c r="V50" s="43">
        <v>0.5</v>
      </c>
      <c r="W50" s="43"/>
      <c r="X50" s="43">
        <v>37.725000000000001</v>
      </c>
      <c r="Y50" s="43"/>
      <c r="Z50" s="43">
        <v>8.8572399999999991</v>
      </c>
      <c r="AA50" s="43"/>
      <c r="AB50" s="43"/>
      <c r="AC50" s="43">
        <v>14.83</v>
      </c>
      <c r="AD50" s="43"/>
      <c r="AE50" s="43"/>
      <c r="AF50" s="43">
        <v>1.5</v>
      </c>
      <c r="AG50" s="43"/>
      <c r="AH50" s="43">
        <v>0.61509999999999998</v>
      </c>
      <c r="AI50" s="43"/>
      <c r="AJ50" s="43">
        <v>4.2364699999999997</v>
      </c>
      <c r="AK50" s="43"/>
      <c r="AL50" s="43">
        <v>3.7195</v>
      </c>
      <c r="AM50" s="43">
        <v>27.434950000000001</v>
      </c>
      <c r="AN50" s="43">
        <v>131.72216</v>
      </c>
      <c r="AO50" s="43">
        <v>28.139700000000001</v>
      </c>
      <c r="AP50" s="43">
        <v>0.94</v>
      </c>
      <c r="AQ50" s="43">
        <v>162.97</v>
      </c>
      <c r="AR50" s="43">
        <v>28.90268</v>
      </c>
      <c r="AS50" s="43">
        <v>37.530270000000002</v>
      </c>
      <c r="AT50" s="43">
        <v>33.970640000000003</v>
      </c>
      <c r="AU50" s="43"/>
      <c r="AV50" s="43">
        <v>191.79885999999999</v>
      </c>
      <c r="AW50" s="43">
        <v>35.5032</v>
      </c>
      <c r="AX50" s="43"/>
      <c r="AY50" s="43">
        <v>3.30715</v>
      </c>
      <c r="AZ50" s="43"/>
      <c r="BA50" s="43">
        <v>2.9</v>
      </c>
      <c r="BB50" s="43"/>
      <c r="BC50" s="43">
        <v>41.291969999999999</v>
      </c>
      <c r="BD50" s="43"/>
      <c r="BE50" s="43"/>
      <c r="BF50" s="43"/>
      <c r="BG50" s="43"/>
      <c r="BH50" s="43">
        <v>93.666989999999998</v>
      </c>
      <c r="BI50" s="43">
        <v>16.890160000000002</v>
      </c>
      <c r="BJ50" s="43"/>
      <c r="BK50" s="43"/>
      <c r="BL50" s="43"/>
      <c r="BM50" s="43">
        <v>6.8719999999999999</v>
      </c>
      <c r="BN50" s="43">
        <v>21.64</v>
      </c>
      <c r="BO50" s="43">
        <v>1.89</v>
      </c>
      <c r="BP50" s="43">
        <v>141.19265999999999</v>
      </c>
      <c r="BQ50" s="43"/>
      <c r="BR50" s="43">
        <v>4.9955999999999996</v>
      </c>
      <c r="BS50" s="43">
        <v>131.36520999999999</v>
      </c>
      <c r="BT50" s="43">
        <v>15.19074</v>
      </c>
      <c r="BU50" s="43"/>
      <c r="BV50" s="43">
        <v>29.770600000000002</v>
      </c>
      <c r="BW50" s="43">
        <v>4.1258100000000004</v>
      </c>
      <c r="BX50" s="43"/>
      <c r="BY50" s="43"/>
      <c r="BZ50" s="43">
        <v>95.254189999999994</v>
      </c>
      <c r="CA50" s="43">
        <v>24.711259999999999</v>
      </c>
      <c r="CB50" s="43">
        <v>1.2710999999999999</v>
      </c>
      <c r="CC50" s="43">
        <v>0.67</v>
      </c>
      <c r="CD50" s="43">
        <v>24.520350000000001</v>
      </c>
      <c r="CE50" s="43">
        <v>460.46</v>
      </c>
      <c r="CF50" s="43">
        <v>10.7492</v>
      </c>
      <c r="CG50" s="43">
        <v>121.512</v>
      </c>
      <c r="CH50" s="43">
        <v>18.521989999999999</v>
      </c>
      <c r="CI50" s="43"/>
      <c r="CJ50" s="43"/>
      <c r="CK50" s="43">
        <v>18.391200000000001</v>
      </c>
      <c r="CL50" s="43">
        <v>5.0880099999999997</v>
      </c>
      <c r="CM50" s="43"/>
      <c r="CN50" s="43"/>
      <c r="CO50" s="43">
        <v>16.41582</v>
      </c>
      <c r="CP50" s="43">
        <v>251.02</v>
      </c>
      <c r="CQ50" s="43"/>
      <c r="CR50" s="43">
        <v>25.338000000000001</v>
      </c>
      <c r="CS50" s="43"/>
      <c r="CT50" s="43">
        <v>26.556000000000001</v>
      </c>
    </row>
    <row r="51" spans="1:98" ht="15.6" x14ac:dyDescent="0.3">
      <c r="A51" s="1"/>
      <c r="B51" s="42" t="s">
        <v>723</v>
      </c>
      <c r="C51" s="43"/>
      <c r="D51" s="43"/>
      <c r="E51" s="43">
        <v>36.051810000000003</v>
      </c>
      <c r="F51" s="43">
        <v>12.843</v>
      </c>
      <c r="G51" s="43"/>
      <c r="H51" s="43"/>
      <c r="I51" s="43"/>
      <c r="J51" s="43"/>
      <c r="K51" s="43">
        <v>19.330100000000002</v>
      </c>
      <c r="L51" s="43">
        <v>27.970800000000001</v>
      </c>
      <c r="M51" s="43">
        <v>11.3233</v>
      </c>
      <c r="N51" s="43">
        <v>12.88</v>
      </c>
      <c r="O51" s="43">
        <v>31.204000000000001</v>
      </c>
      <c r="P51" s="43"/>
      <c r="Q51" s="43"/>
      <c r="R51" s="43">
        <v>51.619</v>
      </c>
      <c r="S51" s="43"/>
      <c r="T51" s="43">
        <v>46.406700000000001</v>
      </c>
      <c r="U51" s="43"/>
      <c r="V51" s="43">
        <v>0.5</v>
      </c>
      <c r="W51" s="43"/>
      <c r="X51" s="43">
        <v>39.325000000000003</v>
      </c>
      <c r="Y51" s="43"/>
      <c r="Z51" s="43">
        <v>8.6620399999999993</v>
      </c>
      <c r="AA51" s="43"/>
      <c r="AB51" s="43"/>
      <c r="AC51" s="43">
        <v>15.44</v>
      </c>
      <c r="AD51" s="43"/>
      <c r="AE51" s="43"/>
      <c r="AF51" s="43">
        <v>1.3</v>
      </c>
      <c r="AG51" s="43"/>
      <c r="AH51" s="43">
        <v>0.751</v>
      </c>
      <c r="AI51" s="43"/>
      <c r="AJ51" s="43">
        <v>4.23285</v>
      </c>
      <c r="AK51" s="43"/>
      <c r="AL51" s="43">
        <v>3.2551000000000001</v>
      </c>
      <c r="AM51" s="43">
        <v>26.760860000000001</v>
      </c>
      <c r="AN51" s="43">
        <v>131.21388999999999</v>
      </c>
      <c r="AO51" s="43">
        <v>28.347899999999999</v>
      </c>
      <c r="AP51" s="43">
        <v>1.03</v>
      </c>
      <c r="AQ51" s="43">
        <v>163.83000000000001</v>
      </c>
      <c r="AR51" s="43">
        <v>29.19136</v>
      </c>
      <c r="AS51" s="43">
        <v>38.214730000000003</v>
      </c>
      <c r="AT51" s="43">
        <v>33.868029999999997</v>
      </c>
      <c r="AU51" s="43"/>
      <c r="AV51" s="43">
        <v>194.57944000000001</v>
      </c>
      <c r="AW51" s="43">
        <v>35.051900000000003</v>
      </c>
      <c r="AX51" s="43"/>
      <c r="AY51" s="43">
        <v>3.2758099999999999</v>
      </c>
      <c r="AZ51" s="43"/>
      <c r="BA51" s="43">
        <v>2.9</v>
      </c>
      <c r="BB51" s="43"/>
      <c r="BC51" s="43">
        <v>61.743780000000001</v>
      </c>
      <c r="BD51" s="43"/>
      <c r="BE51" s="43"/>
      <c r="BF51" s="43"/>
      <c r="BG51" s="43"/>
      <c r="BH51" s="43">
        <v>101.88843</v>
      </c>
      <c r="BI51" s="43">
        <v>16.94838</v>
      </c>
      <c r="BJ51" s="43"/>
      <c r="BK51" s="43"/>
      <c r="BL51" s="43"/>
      <c r="BM51" s="43">
        <v>6.8840000000000003</v>
      </c>
      <c r="BN51" s="43">
        <v>21.3</v>
      </c>
      <c r="BO51" s="43">
        <v>1.83</v>
      </c>
      <c r="BP51" s="43">
        <v>144.34637000000001</v>
      </c>
      <c r="BQ51" s="43"/>
      <c r="BR51" s="43">
        <v>4.9478</v>
      </c>
      <c r="BS51" s="43">
        <v>131.03543999999999</v>
      </c>
      <c r="BT51" s="43">
        <v>16.52608</v>
      </c>
      <c r="BU51" s="43"/>
      <c r="BV51" s="43">
        <v>29.811</v>
      </c>
      <c r="BW51" s="43">
        <v>3.9547300000000001</v>
      </c>
      <c r="BX51" s="43"/>
      <c r="BY51" s="43"/>
      <c r="BZ51" s="43">
        <v>94.204520000000002</v>
      </c>
      <c r="CA51" s="43">
        <v>24.845379999999999</v>
      </c>
      <c r="CB51" s="43">
        <v>1.1605000000000001</v>
      </c>
      <c r="CC51" s="43">
        <v>0.67</v>
      </c>
      <c r="CD51" s="43">
        <v>24.530419999999999</v>
      </c>
      <c r="CE51" s="43">
        <v>462.78</v>
      </c>
      <c r="CF51" s="43">
        <v>10.821</v>
      </c>
      <c r="CG51" s="43">
        <v>122.233</v>
      </c>
      <c r="CH51" s="43">
        <v>18.74267</v>
      </c>
      <c r="CI51" s="43"/>
      <c r="CJ51" s="43"/>
      <c r="CK51" s="43">
        <v>19.580300000000001</v>
      </c>
      <c r="CL51" s="43">
        <v>4.9866400000000004</v>
      </c>
      <c r="CM51" s="43"/>
      <c r="CN51" s="43"/>
      <c r="CO51" s="43">
        <v>16.291219999999999</v>
      </c>
      <c r="CP51" s="43">
        <v>250.92</v>
      </c>
      <c r="CQ51" s="43"/>
      <c r="CR51" s="43">
        <v>25.356999999999999</v>
      </c>
      <c r="CS51" s="43"/>
      <c r="CT51" s="43">
        <v>26.588000000000001</v>
      </c>
    </row>
    <row r="52" spans="1:98" ht="15.6" x14ac:dyDescent="0.3">
      <c r="A52" s="1"/>
      <c r="B52" s="42" t="s">
        <v>724</v>
      </c>
      <c r="C52" s="43"/>
      <c r="D52" s="43"/>
      <c r="E52" s="43">
        <v>36.171729999999997</v>
      </c>
      <c r="F52" s="43">
        <v>13.327</v>
      </c>
      <c r="G52" s="43"/>
      <c r="H52" s="43"/>
      <c r="I52" s="43"/>
      <c r="J52" s="43"/>
      <c r="K52" s="43">
        <v>18.998999999999999</v>
      </c>
      <c r="L52" s="43">
        <v>27.817699999999999</v>
      </c>
      <c r="M52" s="43">
        <v>11.196</v>
      </c>
      <c r="N52" s="43">
        <v>12.96</v>
      </c>
      <c r="O52" s="43">
        <v>31.03</v>
      </c>
      <c r="P52" s="43"/>
      <c r="Q52" s="43"/>
      <c r="R52" s="43">
        <v>51.195</v>
      </c>
      <c r="S52" s="43"/>
      <c r="T52" s="43">
        <v>37.966999999999999</v>
      </c>
      <c r="U52" s="43"/>
      <c r="V52" s="43">
        <v>0.5</v>
      </c>
      <c r="W52" s="43"/>
      <c r="X52" s="43">
        <v>136.36600000000001</v>
      </c>
      <c r="Y52" s="43"/>
      <c r="Z52" s="43">
        <v>8.54148</v>
      </c>
      <c r="AA52" s="43"/>
      <c r="AB52" s="43"/>
      <c r="AC52" s="43">
        <v>15.67</v>
      </c>
      <c r="AD52" s="43"/>
      <c r="AE52" s="43"/>
      <c r="AF52" s="43">
        <v>1.2</v>
      </c>
      <c r="AG52" s="43"/>
      <c r="AH52" s="43">
        <v>1.2870999999999999</v>
      </c>
      <c r="AI52" s="43"/>
      <c r="AJ52" s="43">
        <v>4.8772500000000001</v>
      </c>
      <c r="AK52" s="43"/>
      <c r="AL52" s="43">
        <v>2.4763999999999999</v>
      </c>
      <c r="AM52" s="43">
        <v>26.901710000000001</v>
      </c>
      <c r="AN52" s="43">
        <v>133.63477</v>
      </c>
      <c r="AO52" s="43">
        <v>28.866900000000001</v>
      </c>
      <c r="AP52" s="43">
        <v>1.1499999999999999</v>
      </c>
      <c r="AQ52" s="43">
        <v>163.06</v>
      </c>
      <c r="AR52" s="43">
        <v>29.499600000000001</v>
      </c>
      <c r="AS52" s="43">
        <v>39.331290000000003</v>
      </c>
      <c r="AT52" s="43">
        <v>34.075920000000004</v>
      </c>
      <c r="AU52" s="43"/>
      <c r="AV52" s="43">
        <v>195.93813</v>
      </c>
      <c r="AW52" s="43">
        <v>35.822499999999998</v>
      </c>
      <c r="AX52" s="43"/>
      <c r="AY52" s="43">
        <v>3.2059899999999999</v>
      </c>
      <c r="AZ52" s="43"/>
      <c r="BA52" s="43">
        <v>2.9</v>
      </c>
      <c r="BB52" s="43"/>
      <c r="BC52" s="43">
        <v>73.344220000000007</v>
      </c>
      <c r="BD52" s="43"/>
      <c r="BE52" s="43"/>
      <c r="BF52" s="43"/>
      <c r="BG52" s="43"/>
      <c r="BH52" s="43">
        <v>98.226770000000002</v>
      </c>
      <c r="BI52" s="43">
        <v>16.92606</v>
      </c>
      <c r="BJ52" s="43"/>
      <c r="BK52" s="43"/>
      <c r="BL52" s="43"/>
      <c r="BM52" s="43">
        <v>6.819</v>
      </c>
      <c r="BN52" s="43">
        <v>21.54</v>
      </c>
      <c r="BO52" s="43">
        <v>1.79</v>
      </c>
      <c r="BP52" s="43">
        <v>146.67995999999999</v>
      </c>
      <c r="BQ52" s="43"/>
      <c r="BR52" s="43">
        <v>4.8898000000000001</v>
      </c>
      <c r="BS52" s="43">
        <v>132.18154999999999</v>
      </c>
      <c r="BT52" s="43">
        <v>15.84904</v>
      </c>
      <c r="BU52" s="43"/>
      <c r="BV52" s="43">
        <v>31.2393</v>
      </c>
      <c r="BW52" s="43">
        <v>3.9614600000000002</v>
      </c>
      <c r="BX52" s="43"/>
      <c r="BY52" s="43"/>
      <c r="BZ52" s="43">
        <v>95.153970000000001</v>
      </c>
      <c r="CA52" s="43">
        <v>24.82433</v>
      </c>
      <c r="CB52" s="43">
        <v>0.79779999999999995</v>
      </c>
      <c r="CC52" s="43">
        <v>0.7</v>
      </c>
      <c r="CD52" s="43">
        <v>24.953720000000001</v>
      </c>
      <c r="CE52" s="43">
        <v>461.09</v>
      </c>
      <c r="CF52" s="43">
        <v>10.976599999999999</v>
      </c>
      <c r="CG52" s="43">
        <v>120.6713</v>
      </c>
      <c r="CH52" s="43">
        <v>18.532979999999998</v>
      </c>
      <c r="CI52" s="43"/>
      <c r="CJ52" s="43"/>
      <c r="CK52" s="43">
        <v>19.957699999999999</v>
      </c>
      <c r="CL52" s="43">
        <v>4.8708299999999998</v>
      </c>
      <c r="CM52" s="43"/>
      <c r="CN52" s="43"/>
      <c r="CO52" s="43">
        <v>16.354710000000001</v>
      </c>
      <c r="CP52" s="43">
        <v>249.32</v>
      </c>
      <c r="CQ52" s="43"/>
      <c r="CR52" s="43">
        <v>25.251999999999999</v>
      </c>
      <c r="CS52" s="43"/>
      <c r="CT52" s="43">
        <v>23.625</v>
      </c>
    </row>
    <row r="53" spans="1:98" ht="15.6" x14ac:dyDescent="0.3">
      <c r="A53" s="1"/>
      <c r="B53" s="42" t="s">
        <v>725</v>
      </c>
      <c r="C53" s="43"/>
      <c r="D53" s="43"/>
      <c r="E53" s="43">
        <v>35.986240000000002</v>
      </c>
      <c r="F53" s="43">
        <v>13.644</v>
      </c>
      <c r="G53" s="43"/>
      <c r="H53" s="43"/>
      <c r="I53" s="43"/>
      <c r="J53" s="43"/>
      <c r="K53" s="43">
        <v>19.976500000000001</v>
      </c>
      <c r="L53" s="43">
        <v>27.386099999999999</v>
      </c>
      <c r="M53" s="43">
        <v>11.6435</v>
      </c>
      <c r="N53" s="43">
        <v>12.47</v>
      </c>
      <c r="O53" s="43">
        <v>31.248000000000001</v>
      </c>
      <c r="P53" s="43"/>
      <c r="Q53" s="43"/>
      <c r="R53" s="43">
        <v>51.405000000000001</v>
      </c>
      <c r="S53" s="43"/>
      <c r="T53" s="43">
        <v>38.0852</v>
      </c>
      <c r="U53" s="43"/>
      <c r="V53" s="43">
        <v>0.5</v>
      </c>
      <c r="W53" s="43"/>
      <c r="X53" s="43">
        <v>120.211</v>
      </c>
      <c r="Y53" s="43"/>
      <c r="Z53" s="43">
        <v>8.6407500000000006</v>
      </c>
      <c r="AA53" s="43"/>
      <c r="AB53" s="43"/>
      <c r="AC53" s="43">
        <v>15.35</v>
      </c>
      <c r="AD53" s="43"/>
      <c r="AE53" s="43"/>
      <c r="AF53" s="43">
        <v>1.4</v>
      </c>
      <c r="AG53" s="43"/>
      <c r="AH53" s="43">
        <v>1.3201000000000001</v>
      </c>
      <c r="AI53" s="43"/>
      <c r="AJ53" s="43">
        <v>4.42605</v>
      </c>
      <c r="AK53" s="43"/>
      <c r="AL53" s="43">
        <v>1.8564000000000001</v>
      </c>
      <c r="AM53" s="43">
        <v>26.635590000000001</v>
      </c>
      <c r="AN53" s="43">
        <v>132.41183000000001</v>
      </c>
      <c r="AO53" s="43">
        <v>28.0322</v>
      </c>
      <c r="AP53" s="43">
        <v>1.26</v>
      </c>
      <c r="AQ53" s="43">
        <v>163.56</v>
      </c>
      <c r="AR53" s="43">
        <v>29.751249999999999</v>
      </c>
      <c r="AS53" s="43">
        <v>38.216850000000001</v>
      </c>
      <c r="AT53" s="43">
        <v>34.383459999999999</v>
      </c>
      <c r="AU53" s="43"/>
      <c r="AV53" s="43">
        <v>195.22962999999999</v>
      </c>
      <c r="AW53" s="43">
        <v>36.319200000000002</v>
      </c>
      <c r="AX53" s="43"/>
      <c r="AY53" s="43">
        <v>3.2894700000000001</v>
      </c>
      <c r="AZ53" s="43"/>
      <c r="BA53" s="43">
        <v>2.9</v>
      </c>
      <c r="BB53" s="43"/>
      <c r="BC53" s="43">
        <v>72.954830000000001</v>
      </c>
      <c r="BD53" s="43"/>
      <c r="BE53" s="43"/>
      <c r="BF53" s="43"/>
      <c r="BG53" s="43"/>
      <c r="BH53" s="43">
        <v>96.478890000000007</v>
      </c>
      <c r="BI53" s="43">
        <v>16.895600000000002</v>
      </c>
      <c r="BJ53" s="43"/>
      <c r="BK53" s="43"/>
      <c r="BL53" s="43"/>
      <c r="BM53" s="43">
        <v>6.8339999999999996</v>
      </c>
      <c r="BN53" s="43">
        <v>21.35</v>
      </c>
      <c r="BO53" s="43">
        <v>1.85</v>
      </c>
      <c r="BP53" s="43">
        <v>143.66949</v>
      </c>
      <c r="BQ53" s="43"/>
      <c r="BR53" s="43">
        <v>4.7172000000000001</v>
      </c>
      <c r="BS53" s="43">
        <v>132.64356000000001</v>
      </c>
      <c r="BT53" s="43">
        <v>16.582239999999999</v>
      </c>
      <c r="BU53" s="43"/>
      <c r="BV53" s="43">
        <v>30.870899999999999</v>
      </c>
      <c r="BW53" s="43">
        <v>3.9545699999999999</v>
      </c>
      <c r="BX53" s="43"/>
      <c r="BY53" s="43"/>
      <c r="BZ53" s="43">
        <v>94.827830000000006</v>
      </c>
      <c r="CA53" s="43">
        <v>24.82939</v>
      </c>
      <c r="CB53" s="43">
        <v>0.59840000000000004</v>
      </c>
      <c r="CC53" s="43">
        <v>0.7</v>
      </c>
      <c r="CD53" s="43">
        <v>24.283249999999999</v>
      </c>
      <c r="CE53" s="43">
        <v>467.06</v>
      </c>
      <c r="CF53" s="43">
        <v>10.9099</v>
      </c>
      <c r="CG53" s="43">
        <v>121.1718</v>
      </c>
      <c r="CH53" s="43">
        <v>18.618120000000001</v>
      </c>
      <c r="CI53" s="43"/>
      <c r="CJ53" s="43"/>
      <c r="CK53" s="43">
        <v>20.4268</v>
      </c>
      <c r="CL53" s="43">
        <v>5.0184699999999998</v>
      </c>
      <c r="CM53" s="43"/>
      <c r="CN53" s="43"/>
      <c r="CO53" s="43">
        <v>16.676559999999998</v>
      </c>
      <c r="CP53" s="43">
        <v>247.05</v>
      </c>
      <c r="CQ53" s="43"/>
      <c r="CR53" s="43">
        <v>25.116</v>
      </c>
      <c r="CS53" s="43"/>
      <c r="CT53" s="43">
        <v>22.699000000000002</v>
      </c>
    </row>
    <row r="54" spans="1:98" ht="15.6" x14ac:dyDescent="0.3">
      <c r="A54" s="1"/>
      <c r="B54" s="42" t="s">
        <v>726</v>
      </c>
      <c r="C54" s="43"/>
      <c r="D54" s="43"/>
      <c r="E54" s="43">
        <v>35.689219999999999</v>
      </c>
      <c r="F54" s="43">
        <v>13.053000000000001</v>
      </c>
      <c r="G54" s="43"/>
      <c r="H54" s="43"/>
      <c r="I54" s="43"/>
      <c r="J54" s="43"/>
      <c r="K54" s="43">
        <v>19.742599999999999</v>
      </c>
      <c r="L54" s="43">
        <v>26.855399999999999</v>
      </c>
      <c r="M54" s="43">
        <v>13.041700000000001</v>
      </c>
      <c r="N54" s="43">
        <v>12.12</v>
      </c>
      <c r="O54" s="43">
        <v>30.884</v>
      </c>
      <c r="P54" s="43"/>
      <c r="Q54" s="43"/>
      <c r="R54" s="43">
        <v>51.610999999999997</v>
      </c>
      <c r="S54" s="43"/>
      <c r="T54" s="43">
        <v>44.622199999999999</v>
      </c>
      <c r="U54" s="43"/>
      <c r="V54" s="43">
        <v>0.5</v>
      </c>
      <c r="W54" s="43"/>
      <c r="X54" s="43">
        <v>104.042</v>
      </c>
      <c r="Y54" s="43"/>
      <c r="Z54" s="43">
        <v>8.7697400000000005</v>
      </c>
      <c r="AA54" s="43"/>
      <c r="AB54" s="43"/>
      <c r="AC54" s="43">
        <v>14.96</v>
      </c>
      <c r="AD54" s="43"/>
      <c r="AE54" s="43"/>
      <c r="AF54" s="43">
        <v>1.3</v>
      </c>
      <c r="AG54" s="43"/>
      <c r="AH54" s="43">
        <v>2.1110000000000002</v>
      </c>
      <c r="AI54" s="43"/>
      <c r="AJ54" s="43">
        <v>4.5418000000000003</v>
      </c>
      <c r="AK54" s="43"/>
      <c r="AL54" s="43">
        <v>1.5692999999999999</v>
      </c>
      <c r="AM54" s="43">
        <v>25.042449999999999</v>
      </c>
      <c r="AN54" s="43">
        <v>132.08148</v>
      </c>
      <c r="AO54" s="43">
        <v>28.258900000000001</v>
      </c>
      <c r="AP54" s="43">
        <v>1.2</v>
      </c>
      <c r="AQ54" s="43">
        <v>162.16999999999999</v>
      </c>
      <c r="AR54" s="43">
        <v>29.469190000000001</v>
      </c>
      <c r="AS54" s="43">
        <v>37.809280000000001</v>
      </c>
      <c r="AT54" s="43">
        <v>34.90117</v>
      </c>
      <c r="AU54" s="43"/>
      <c r="AV54" s="43">
        <v>194.55941000000001</v>
      </c>
      <c r="AW54" s="43">
        <v>35.781599999999997</v>
      </c>
      <c r="AX54" s="43"/>
      <c r="AY54" s="43">
        <v>3.30199</v>
      </c>
      <c r="AZ54" s="43"/>
      <c r="BA54" s="43">
        <v>2.8</v>
      </c>
      <c r="BB54" s="43"/>
      <c r="BC54" s="43">
        <v>72.946740000000005</v>
      </c>
      <c r="BD54" s="43"/>
      <c r="BE54" s="43"/>
      <c r="BF54" s="43"/>
      <c r="BG54" s="43"/>
      <c r="BH54" s="43">
        <v>107.83444</v>
      </c>
      <c r="BI54" s="43">
        <v>16.98968</v>
      </c>
      <c r="BJ54" s="43"/>
      <c r="BK54" s="43"/>
      <c r="BL54" s="43"/>
      <c r="BM54" s="43">
        <v>6.9340000000000002</v>
      </c>
      <c r="BN54" s="43">
        <v>21.67</v>
      </c>
      <c r="BO54" s="43">
        <v>2.14</v>
      </c>
      <c r="BP54" s="43">
        <v>144.53343000000001</v>
      </c>
      <c r="BQ54" s="43"/>
      <c r="BR54" s="43">
        <v>4.7035999999999998</v>
      </c>
      <c r="BS54" s="43">
        <v>131.87184999999999</v>
      </c>
      <c r="BT54" s="43">
        <v>17.139240000000001</v>
      </c>
      <c r="BU54" s="43"/>
      <c r="BV54" s="43">
        <v>31.537299999999998</v>
      </c>
      <c r="BW54" s="43">
        <v>3.8564400000000001</v>
      </c>
      <c r="BX54" s="43"/>
      <c r="BY54" s="43"/>
      <c r="BZ54" s="43">
        <v>94.887879999999996</v>
      </c>
      <c r="CA54" s="43">
        <v>24.831569999999999</v>
      </c>
      <c r="CB54" s="43">
        <v>0.48509999999999998</v>
      </c>
      <c r="CC54" s="43">
        <v>0.69</v>
      </c>
      <c r="CD54" s="43">
        <v>24.938369999999999</v>
      </c>
      <c r="CE54" s="43">
        <v>462.87</v>
      </c>
      <c r="CF54" s="43">
        <v>10.8261</v>
      </c>
      <c r="CG54" s="43">
        <v>122.4616</v>
      </c>
      <c r="CH54" s="43">
        <v>18.19971</v>
      </c>
      <c r="CI54" s="43"/>
      <c r="CJ54" s="43"/>
      <c r="CK54" s="43">
        <v>20.424299999999999</v>
      </c>
      <c r="CL54" s="43">
        <v>5.0032800000000002</v>
      </c>
      <c r="CM54" s="43"/>
      <c r="CN54" s="43"/>
      <c r="CO54" s="43">
        <v>16.954889999999999</v>
      </c>
      <c r="CP54" s="43">
        <v>248.75</v>
      </c>
      <c r="CQ54" s="43"/>
      <c r="CR54" s="43">
        <v>25.550999999999998</v>
      </c>
      <c r="CS54" s="43"/>
      <c r="CT54" s="43">
        <v>23.82</v>
      </c>
    </row>
    <row r="55" spans="1:98" ht="15.6" x14ac:dyDescent="0.3">
      <c r="A55" s="1"/>
      <c r="B55" s="42" t="s">
        <v>37</v>
      </c>
      <c r="C55" s="43"/>
      <c r="D55" s="43"/>
      <c r="E55" s="43">
        <v>35.695079999999997</v>
      </c>
      <c r="F55" s="43">
        <v>12.16</v>
      </c>
      <c r="G55" s="43"/>
      <c r="H55" s="43"/>
      <c r="I55" s="43"/>
      <c r="J55" s="43"/>
      <c r="K55" s="43">
        <v>20.079000000000001</v>
      </c>
      <c r="L55" s="43">
        <v>26.769600000000001</v>
      </c>
      <c r="M55" s="43">
        <v>13.348699999999999</v>
      </c>
      <c r="N55" s="43">
        <v>12.49</v>
      </c>
      <c r="O55" s="43">
        <v>30.898</v>
      </c>
      <c r="P55" s="43"/>
      <c r="Q55" s="43"/>
      <c r="R55" s="43">
        <v>51.231999999999999</v>
      </c>
      <c r="S55" s="43"/>
      <c r="T55" s="43">
        <v>50.402700000000003</v>
      </c>
      <c r="U55" s="43"/>
      <c r="V55" s="43">
        <v>0.5</v>
      </c>
      <c r="W55" s="43"/>
      <c r="X55" s="43">
        <v>154.20099999999999</v>
      </c>
      <c r="Y55" s="43"/>
      <c r="Z55" s="43">
        <v>8.6620200000000001</v>
      </c>
      <c r="AA55" s="43"/>
      <c r="AB55" s="43"/>
      <c r="AC55" s="43">
        <v>14.11</v>
      </c>
      <c r="AD55" s="43"/>
      <c r="AE55" s="43"/>
      <c r="AF55" s="43">
        <v>1.3</v>
      </c>
      <c r="AG55" s="43"/>
      <c r="AH55" s="43">
        <v>2.0646</v>
      </c>
      <c r="AI55" s="43"/>
      <c r="AJ55" s="43">
        <v>5.2758599999999998</v>
      </c>
      <c r="AK55" s="43"/>
      <c r="AL55" s="43">
        <v>1.2845</v>
      </c>
      <c r="AM55" s="43">
        <v>25.9238</v>
      </c>
      <c r="AN55" s="43">
        <v>132.68534</v>
      </c>
      <c r="AO55" s="43">
        <v>29.0718</v>
      </c>
      <c r="AP55" s="43">
        <v>0.83</v>
      </c>
      <c r="AQ55" s="43">
        <v>158.35</v>
      </c>
      <c r="AR55" s="43">
        <v>28.796659999999999</v>
      </c>
      <c r="AS55" s="43">
        <v>38.094610000000003</v>
      </c>
      <c r="AT55" s="43">
        <v>34.944229999999997</v>
      </c>
      <c r="AU55" s="43"/>
      <c r="AV55" s="43">
        <v>194.32298</v>
      </c>
      <c r="AW55" s="43">
        <v>36.290999999999997</v>
      </c>
      <c r="AX55" s="43"/>
      <c r="AY55" s="43">
        <v>3.2855400000000001</v>
      </c>
      <c r="AZ55" s="43"/>
      <c r="BA55" s="43">
        <v>2.8</v>
      </c>
      <c r="BB55" s="43"/>
      <c r="BC55" s="43">
        <v>73.45675</v>
      </c>
      <c r="BD55" s="43"/>
      <c r="BE55" s="43"/>
      <c r="BF55" s="43"/>
      <c r="BG55" s="43"/>
      <c r="BH55" s="43">
        <v>100.91030000000001</v>
      </c>
      <c r="BI55" s="43">
        <v>17.121030000000001</v>
      </c>
      <c r="BJ55" s="43"/>
      <c r="BK55" s="43"/>
      <c r="BL55" s="43"/>
      <c r="BM55" s="43">
        <v>6.9139999999999997</v>
      </c>
      <c r="BN55" s="43">
        <v>21.45</v>
      </c>
      <c r="BO55" s="43">
        <v>2.14</v>
      </c>
      <c r="BP55" s="43">
        <v>146.19645</v>
      </c>
      <c r="BQ55" s="43"/>
      <c r="BR55" s="43">
        <v>4.9215999999999998</v>
      </c>
      <c r="BS55" s="43">
        <v>132.20597000000001</v>
      </c>
      <c r="BT55" s="43">
        <v>17.26745</v>
      </c>
      <c r="BU55" s="43"/>
      <c r="BV55" s="43">
        <v>32.848199999999999</v>
      </c>
      <c r="BW55" s="43">
        <v>3.8369499999999999</v>
      </c>
      <c r="BX55" s="43"/>
      <c r="BY55" s="43"/>
      <c r="BZ55" s="43">
        <v>94.392449999999997</v>
      </c>
      <c r="CA55" s="43">
        <v>24.86636</v>
      </c>
      <c r="CB55" s="43">
        <v>0.41339999999999999</v>
      </c>
      <c r="CC55" s="43">
        <v>0.61</v>
      </c>
      <c r="CD55" s="43">
        <v>24.950579999999999</v>
      </c>
      <c r="CE55" s="43">
        <v>463.06</v>
      </c>
      <c r="CF55" s="43">
        <v>10.8398</v>
      </c>
      <c r="CG55" s="43">
        <v>122.137</v>
      </c>
      <c r="CH55" s="43">
        <v>18.36486</v>
      </c>
      <c r="CI55" s="43"/>
      <c r="CJ55" s="43"/>
      <c r="CK55" s="43">
        <v>19.4725</v>
      </c>
      <c r="CL55" s="43">
        <v>4.9554099999999996</v>
      </c>
      <c r="CM55" s="43"/>
      <c r="CN55" s="43"/>
      <c r="CO55" s="43">
        <v>16.499410000000001</v>
      </c>
      <c r="CP55" s="43">
        <v>250.17</v>
      </c>
      <c r="CQ55" s="43"/>
      <c r="CR55" s="43">
        <v>25.645</v>
      </c>
      <c r="CS55" s="43"/>
      <c r="CT55" s="43">
        <v>23.555</v>
      </c>
    </row>
    <row r="56" spans="1:98" ht="31.35" customHeight="1" x14ac:dyDescent="0.3">
      <c r="A56" s="1"/>
      <c r="B56" s="44" t="s">
        <v>816</v>
      </c>
      <c r="C56" s="45">
        <v>0</v>
      </c>
      <c r="D56" s="45">
        <v>0</v>
      </c>
      <c r="E56" s="45">
        <v>1059.80891</v>
      </c>
      <c r="F56" s="45">
        <v>283.798</v>
      </c>
      <c r="G56" s="45">
        <v>0</v>
      </c>
      <c r="H56" s="45">
        <v>0</v>
      </c>
      <c r="I56" s="45">
        <v>0</v>
      </c>
      <c r="J56" s="45">
        <v>0</v>
      </c>
      <c r="K56" s="45">
        <v>468.78820000000002</v>
      </c>
      <c r="L56" s="45">
        <v>643.83000000000004</v>
      </c>
      <c r="M56" s="45">
        <v>307.43194999999997</v>
      </c>
      <c r="N56" s="45">
        <v>297.47500000000002</v>
      </c>
      <c r="O56" s="45">
        <v>755.72799999999995</v>
      </c>
      <c r="P56" s="45">
        <v>0</v>
      </c>
      <c r="Q56" s="45">
        <v>0</v>
      </c>
      <c r="R56" s="45">
        <v>1214.739</v>
      </c>
      <c r="S56" s="45">
        <v>0</v>
      </c>
      <c r="T56" s="45">
        <v>849.2749</v>
      </c>
      <c r="U56" s="45">
        <v>0</v>
      </c>
      <c r="V56" s="45">
        <v>13.15</v>
      </c>
      <c r="W56" s="45">
        <v>0</v>
      </c>
      <c r="X56" s="45">
        <v>2399.2089999999998</v>
      </c>
      <c r="Y56" s="45">
        <v>0</v>
      </c>
      <c r="Z56" s="45">
        <v>202.19674499999999</v>
      </c>
      <c r="AA56" s="45">
        <v>0</v>
      </c>
      <c r="AB56" s="45">
        <v>0</v>
      </c>
      <c r="AC56" s="45">
        <v>348.32</v>
      </c>
      <c r="AD56" s="45">
        <v>0</v>
      </c>
      <c r="AE56" s="45">
        <v>0</v>
      </c>
      <c r="AF56" s="45">
        <v>24.05</v>
      </c>
      <c r="AG56" s="45">
        <v>0</v>
      </c>
      <c r="AH56" s="45">
        <v>18.64725</v>
      </c>
      <c r="AI56" s="45">
        <v>0</v>
      </c>
      <c r="AJ56" s="45">
        <v>118.96792499999999</v>
      </c>
      <c r="AK56" s="45">
        <v>0</v>
      </c>
      <c r="AL56" s="45">
        <v>58.131599999999999</v>
      </c>
      <c r="AM56" s="45">
        <v>803.95396000000005</v>
      </c>
      <c r="AN56" s="45">
        <v>3127.4666499999998</v>
      </c>
      <c r="AO56" s="45">
        <v>667.65845000000002</v>
      </c>
      <c r="AP56" s="45">
        <v>18.010000000000002</v>
      </c>
      <c r="AQ56" s="45">
        <v>3906.3049999999998</v>
      </c>
      <c r="AR56" s="45">
        <v>700.70457999999996</v>
      </c>
      <c r="AS56" s="45">
        <v>875.970505</v>
      </c>
      <c r="AT56" s="45">
        <v>780.75473499999998</v>
      </c>
      <c r="AU56" s="45">
        <v>0</v>
      </c>
      <c r="AV56" s="45">
        <v>4580.6433850000003</v>
      </c>
      <c r="AW56" s="45">
        <v>841.73400000000004</v>
      </c>
      <c r="AX56" s="45">
        <v>0</v>
      </c>
      <c r="AY56" s="45">
        <v>85.574669999999998</v>
      </c>
      <c r="AZ56" s="45">
        <v>0</v>
      </c>
      <c r="BA56" s="45">
        <v>67.25</v>
      </c>
      <c r="BB56" s="45">
        <v>0</v>
      </c>
      <c r="BC56" s="45">
        <v>1633.792925</v>
      </c>
      <c r="BD56" s="45">
        <v>0</v>
      </c>
      <c r="BE56" s="45">
        <v>0</v>
      </c>
      <c r="BF56" s="45">
        <v>0</v>
      </c>
      <c r="BG56" s="45">
        <v>0</v>
      </c>
      <c r="BH56" s="45">
        <v>2383.0901899999999</v>
      </c>
      <c r="BI56" s="45">
        <v>422.40367500000002</v>
      </c>
      <c r="BJ56" s="45">
        <v>0</v>
      </c>
      <c r="BK56" s="45">
        <v>0</v>
      </c>
      <c r="BL56" s="45">
        <v>0</v>
      </c>
      <c r="BM56" s="45">
        <v>165.59950000000001</v>
      </c>
      <c r="BN56" s="45">
        <v>542.13</v>
      </c>
      <c r="BO56" s="45">
        <v>43.674999999999997</v>
      </c>
      <c r="BP56" s="45">
        <v>3459.8610749999998</v>
      </c>
      <c r="BQ56" s="45">
        <v>0</v>
      </c>
      <c r="BR56" s="45">
        <v>116.64135</v>
      </c>
      <c r="BS56" s="45">
        <v>2936.8735499999998</v>
      </c>
      <c r="BT56" s="45">
        <v>361.63738000000001</v>
      </c>
      <c r="BU56" s="45">
        <v>0</v>
      </c>
      <c r="BV56" s="45">
        <v>719.58304999999996</v>
      </c>
      <c r="BW56" s="45">
        <v>93.445804999999993</v>
      </c>
      <c r="BX56" s="45">
        <v>0</v>
      </c>
      <c r="BY56" s="45">
        <v>0</v>
      </c>
      <c r="BZ56" s="45">
        <v>2244.7406249999999</v>
      </c>
      <c r="CA56" s="45">
        <v>601.79533000000004</v>
      </c>
      <c r="CB56" s="45">
        <v>20.835899999999999</v>
      </c>
      <c r="CC56" s="45">
        <v>15.59</v>
      </c>
      <c r="CD56" s="45">
        <v>583.25895500000001</v>
      </c>
      <c r="CE56" s="45">
        <v>11017.344999999999</v>
      </c>
      <c r="CF56" s="45">
        <v>252.82405</v>
      </c>
      <c r="CG56" s="45">
        <v>3128.7936500000001</v>
      </c>
      <c r="CH56" s="45">
        <v>432.24387999999999</v>
      </c>
      <c r="CI56" s="45">
        <v>0</v>
      </c>
      <c r="CJ56" s="45">
        <v>0</v>
      </c>
      <c r="CK56" s="45">
        <v>414.66149999999999</v>
      </c>
      <c r="CL56" s="45">
        <v>115.54304500000001</v>
      </c>
      <c r="CM56" s="45">
        <v>0</v>
      </c>
      <c r="CN56" s="45">
        <v>0</v>
      </c>
      <c r="CO56" s="45">
        <v>379.91942499999999</v>
      </c>
      <c r="CP56" s="45">
        <v>5764.12</v>
      </c>
      <c r="CQ56" s="45">
        <v>0</v>
      </c>
      <c r="CR56" s="45">
        <v>598.52350000000001</v>
      </c>
      <c r="CS56" s="45">
        <v>0</v>
      </c>
      <c r="CT56" s="45">
        <v>524.41399999999999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817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818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820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25" activePane="bottomRight" state="frozen"/>
      <selection pane="topRight" activeCell="C1" sqref="C1"/>
      <selection pane="bottomLeft" activeCell="A7" sqref="A7"/>
      <selection pane="bottomRight" activeCell="K10" sqref="K1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821</v>
      </c>
      <c r="C5" s="1"/>
      <c r="D5" s="1"/>
      <c r="E5" s="1"/>
      <c r="F5" s="1"/>
      <c r="G5" s="1"/>
      <c r="H5" s="1"/>
      <c r="I5" s="1"/>
      <c r="J5" s="1"/>
      <c r="K5" s="1"/>
      <c r="L5" s="1"/>
      <c r="M5" s="1"/>
      <c r="N5" s="1"/>
      <c r="O5" s="1"/>
      <c r="P5" s="1"/>
      <c r="Q5" s="1"/>
      <c r="R5" s="1"/>
      <c r="S5" s="1"/>
      <c r="T5" s="1"/>
      <c r="U5" s="1"/>
      <c r="V5" s="1"/>
      <c r="W5" s="1"/>
      <c r="X5" s="1"/>
    </row>
    <row r="6" spans="1:24" ht="48" x14ac:dyDescent="0.3">
      <c r="A6" s="1"/>
      <c r="B6" s="37" t="s">
        <v>447</v>
      </c>
      <c r="C6" s="48" t="s">
        <v>822</v>
      </c>
      <c r="D6" s="48" t="s">
        <v>823</v>
      </c>
      <c r="E6" s="48" t="s">
        <v>824</v>
      </c>
      <c r="F6" s="48" t="s">
        <v>825</v>
      </c>
      <c r="G6" s="48" t="s">
        <v>3265</v>
      </c>
      <c r="H6" s="48" t="s">
        <v>3266</v>
      </c>
      <c r="I6" s="48" t="s">
        <v>3267</v>
      </c>
      <c r="J6" s="48" t="s">
        <v>3268</v>
      </c>
      <c r="K6" s="48" t="s">
        <v>3269</v>
      </c>
      <c r="L6" s="48" t="s">
        <v>826</v>
      </c>
      <c r="M6" s="48" t="s">
        <v>827</v>
      </c>
      <c r="N6" s="48" t="s">
        <v>828</v>
      </c>
      <c r="O6" s="48" t="s">
        <v>829</v>
      </c>
      <c r="P6" s="37" t="s">
        <v>830</v>
      </c>
      <c r="Q6" s="1"/>
      <c r="R6" s="1"/>
      <c r="S6" s="1"/>
      <c r="T6" s="1"/>
      <c r="U6" s="49" t="s">
        <v>3</v>
      </c>
      <c r="V6" s="49" t="s">
        <v>47</v>
      </c>
      <c r="W6" s="49" t="s">
        <v>831</v>
      </c>
      <c r="X6" s="49" t="s">
        <v>832</v>
      </c>
    </row>
    <row r="7" spans="1:24" x14ac:dyDescent="0.3">
      <c r="A7" s="1"/>
      <c r="B7" s="50" t="s">
        <v>680</v>
      </c>
      <c r="C7" s="51">
        <v>789.4</v>
      </c>
      <c r="D7" s="51">
        <v>2362.1</v>
      </c>
      <c r="E7" s="51">
        <v>2490.9</v>
      </c>
      <c r="F7" s="51">
        <v>47</v>
      </c>
      <c r="G7" s="51"/>
      <c r="H7" s="51"/>
      <c r="I7" s="51"/>
      <c r="J7" s="51"/>
      <c r="K7" s="51"/>
      <c r="L7" s="51">
        <v>41.5</v>
      </c>
      <c r="M7" s="51">
        <v>10.7</v>
      </c>
      <c r="N7" s="51">
        <v>0</v>
      </c>
      <c r="O7" s="51">
        <v>779.3</v>
      </c>
      <c r="P7" s="51">
        <v>6520.9</v>
      </c>
      <c r="Q7" s="1"/>
      <c r="R7" s="1"/>
      <c r="S7" s="1"/>
      <c r="T7" s="1"/>
      <c r="U7" s="206" t="s">
        <v>492</v>
      </c>
      <c r="V7" s="52" t="s">
        <v>833</v>
      </c>
      <c r="W7" s="53">
        <v>295.60000000000002</v>
      </c>
      <c r="X7" s="53" t="s">
        <v>453</v>
      </c>
    </row>
    <row r="8" spans="1:24" x14ac:dyDescent="0.3">
      <c r="A8" s="1"/>
      <c r="B8" s="54" t="s">
        <v>681</v>
      </c>
      <c r="C8" s="55">
        <v>788.2</v>
      </c>
      <c r="D8" s="55">
        <v>2265.4</v>
      </c>
      <c r="E8" s="55">
        <v>2482</v>
      </c>
      <c r="F8" s="55">
        <v>0</v>
      </c>
      <c r="G8" s="55"/>
      <c r="H8" s="55"/>
      <c r="I8" s="55"/>
      <c r="J8" s="55"/>
      <c r="K8" s="55"/>
      <c r="L8" s="55">
        <v>41.3</v>
      </c>
      <c r="M8" s="55">
        <v>10.7</v>
      </c>
      <c r="N8" s="55">
        <v>0</v>
      </c>
      <c r="O8" s="55">
        <v>799</v>
      </c>
      <c r="P8" s="55">
        <v>6386.6</v>
      </c>
      <c r="Q8" s="1"/>
      <c r="R8" s="1"/>
      <c r="S8" s="1"/>
      <c r="T8" s="1"/>
      <c r="U8" s="206" t="s">
        <v>493</v>
      </c>
      <c r="V8" s="52" t="s">
        <v>834</v>
      </c>
      <c r="W8" s="53">
        <v>24.9</v>
      </c>
      <c r="X8" s="53" t="s">
        <v>453</v>
      </c>
    </row>
    <row r="9" spans="1:24" x14ac:dyDescent="0.3">
      <c r="A9" s="1"/>
      <c r="B9" s="54" t="s">
        <v>682</v>
      </c>
      <c r="C9" s="55">
        <v>791</v>
      </c>
      <c r="D9" s="55">
        <v>2210.4</v>
      </c>
      <c r="E9" s="55">
        <v>2484.8000000000002</v>
      </c>
      <c r="F9" s="55">
        <v>0</v>
      </c>
      <c r="G9" s="55"/>
      <c r="H9" s="55"/>
      <c r="I9" s="55"/>
      <c r="J9" s="55"/>
      <c r="K9" s="55"/>
      <c r="L9" s="55">
        <v>41.4</v>
      </c>
      <c r="M9" s="55">
        <v>10.7</v>
      </c>
      <c r="N9" s="55">
        <v>0</v>
      </c>
      <c r="O9" s="55">
        <v>776.5</v>
      </c>
      <c r="P9" s="55">
        <v>6314.8</v>
      </c>
      <c r="Q9" s="1"/>
      <c r="R9" s="1"/>
      <c r="S9" s="1"/>
      <c r="T9" s="1"/>
      <c r="U9" s="206" t="s">
        <v>167</v>
      </c>
      <c r="V9" s="52" t="s">
        <v>835</v>
      </c>
      <c r="W9" s="53" t="s">
        <v>453</v>
      </c>
      <c r="X9" s="53">
        <v>1681.1</v>
      </c>
    </row>
    <row r="10" spans="1:24" x14ac:dyDescent="0.3">
      <c r="A10" s="1"/>
      <c r="B10" s="54" t="s">
        <v>683</v>
      </c>
      <c r="C10" s="55">
        <v>792.8</v>
      </c>
      <c r="D10" s="55">
        <v>2080</v>
      </c>
      <c r="E10" s="55">
        <v>2483.1999999999998</v>
      </c>
      <c r="F10" s="55">
        <v>0</v>
      </c>
      <c r="G10" s="55"/>
      <c r="H10" s="55"/>
      <c r="I10" s="55"/>
      <c r="J10" s="55"/>
      <c r="K10" s="55"/>
      <c r="L10" s="55">
        <v>41.8</v>
      </c>
      <c r="M10" s="55">
        <v>10.7</v>
      </c>
      <c r="N10" s="55">
        <v>0</v>
      </c>
      <c r="O10" s="55">
        <v>787.5</v>
      </c>
      <c r="P10" s="55">
        <v>6196</v>
      </c>
      <c r="Q10" s="1"/>
      <c r="R10" s="1"/>
      <c r="S10" s="1"/>
      <c r="T10" s="1"/>
      <c r="U10" s="206" t="s">
        <v>465</v>
      </c>
      <c r="V10" s="52" t="s">
        <v>836</v>
      </c>
      <c r="W10" s="53">
        <v>300.45</v>
      </c>
      <c r="X10" s="53" t="s">
        <v>453</v>
      </c>
    </row>
    <row r="11" spans="1:24" x14ac:dyDescent="0.3">
      <c r="A11" s="1"/>
      <c r="B11" s="54" t="s">
        <v>684</v>
      </c>
      <c r="C11" s="55">
        <v>801.6</v>
      </c>
      <c r="D11" s="55">
        <v>2057.5</v>
      </c>
      <c r="E11" s="55">
        <v>2414.3000000000002</v>
      </c>
      <c r="F11" s="55">
        <v>0</v>
      </c>
      <c r="G11" s="55"/>
      <c r="H11" s="55"/>
      <c r="I11" s="55"/>
      <c r="J11" s="55"/>
      <c r="K11" s="55"/>
      <c r="L11" s="55">
        <v>42.4</v>
      </c>
      <c r="M11" s="55">
        <v>10.7</v>
      </c>
      <c r="N11" s="55">
        <v>0</v>
      </c>
      <c r="O11" s="55">
        <v>790.1</v>
      </c>
      <c r="P11" s="55">
        <v>6116.6</v>
      </c>
      <c r="Q11" s="1"/>
      <c r="R11" s="1"/>
      <c r="S11" s="1"/>
      <c r="T11" s="1"/>
      <c r="U11" s="206" t="s">
        <v>463</v>
      </c>
      <c r="V11" s="52" t="s">
        <v>837</v>
      </c>
      <c r="W11" s="53" t="s">
        <v>453</v>
      </c>
      <c r="X11" s="53">
        <v>1273.8</v>
      </c>
    </row>
    <row r="12" spans="1:24" x14ac:dyDescent="0.3">
      <c r="A12" s="1"/>
      <c r="B12" s="54" t="s">
        <v>685</v>
      </c>
      <c r="C12" s="55">
        <v>800.4</v>
      </c>
      <c r="D12" s="55">
        <v>2105.3000000000002</v>
      </c>
      <c r="E12" s="55">
        <v>2335.1999999999998</v>
      </c>
      <c r="F12" s="55">
        <v>0</v>
      </c>
      <c r="G12" s="55"/>
      <c r="H12" s="55"/>
      <c r="I12" s="55"/>
      <c r="J12" s="55"/>
      <c r="K12" s="55"/>
      <c r="L12" s="55">
        <v>42.3</v>
      </c>
      <c r="M12" s="55">
        <v>10.7</v>
      </c>
      <c r="N12" s="55">
        <v>0</v>
      </c>
      <c r="O12" s="55">
        <v>783.6</v>
      </c>
      <c r="P12" s="55">
        <v>6077.5</v>
      </c>
      <c r="Q12" s="1"/>
      <c r="R12" s="1"/>
      <c r="S12" s="1"/>
      <c r="T12" s="1"/>
      <c r="U12" s="206"/>
      <c r="V12" s="52" t="s">
        <v>838</v>
      </c>
      <c r="W12" s="53">
        <v>553.04999999999995</v>
      </c>
      <c r="X12" s="53" t="s">
        <v>453</v>
      </c>
    </row>
    <row r="13" spans="1:24" x14ac:dyDescent="0.3">
      <c r="A13" s="1"/>
      <c r="B13" s="54" t="s">
        <v>686</v>
      </c>
      <c r="C13" s="55">
        <v>795.1</v>
      </c>
      <c r="D13" s="55">
        <v>2117.6</v>
      </c>
      <c r="E13" s="55">
        <v>2337.1</v>
      </c>
      <c r="F13" s="55">
        <v>0</v>
      </c>
      <c r="G13" s="55"/>
      <c r="H13" s="55"/>
      <c r="I13" s="55"/>
      <c r="J13" s="55"/>
      <c r="K13" s="55"/>
      <c r="L13" s="55">
        <v>41.8</v>
      </c>
      <c r="M13" s="55">
        <v>10.7</v>
      </c>
      <c r="N13" s="55">
        <v>0</v>
      </c>
      <c r="O13" s="55">
        <v>727</v>
      </c>
      <c r="P13" s="55">
        <v>6029.3</v>
      </c>
      <c r="Q13" s="1"/>
      <c r="R13" s="1"/>
      <c r="S13" s="1"/>
      <c r="T13" s="1"/>
      <c r="U13" s="206" t="s">
        <v>39</v>
      </c>
      <c r="V13" s="52" t="s">
        <v>839</v>
      </c>
      <c r="W13" s="53">
        <v>167.7</v>
      </c>
      <c r="X13" s="53" t="s">
        <v>453</v>
      </c>
    </row>
    <row r="14" spans="1:24" x14ac:dyDescent="0.3">
      <c r="A14" s="1"/>
      <c r="B14" s="56" t="s">
        <v>687</v>
      </c>
      <c r="C14" s="57">
        <v>802.6</v>
      </c>
      <c r="D14" s="57">
        <v>2118.9</v>
      </c>
      <c r="E14" s="57">
        <v>2337.4</v>
      </c>
      <c r="F14" s="57">
        <v>0</v>
      </c>
      <c r="G14" s="57"/>
      <c r="H14" s="57"/>
      <c r="I14" s="57"/>
      <c r="J14" s="57"/>
      <c r="K14" s="57"/>
      <c r="L14" s="57">
        <v>41.6</v>
      </c>
      <c r="M14" s="57">
        <v>10.7</v>
      </c>
      <c r="N14" s="57">
        <v>0</v>
      </c>
      <c r="O14" s="57">
        <v>628</v>
      </c>
      <c r="P14" s="57">
        <v>5939.2</v>
      </c>
      <c r="Q14" s="1"/>
      <c r="R14" s="1"/>
      <c r="S14" s="1"/>
      <c r="T14" s="1"/>
      <c r="U14" s="206"/>
      <c r="V14" s="52" t="s">
        <v>840</v>
      </c>
      <c r="W14" s="53" t="s">
        <v>453</v>
      </c>
      <c r="X14" s="53">
        <v>295.10000000000002</v>
      </c>
    </row>
    <row r="15" spans="1:24" x14ac:dyDescent="0.3">
      <c r="A15" s="1"/>
      <c r="B15" s="50" t="s">
        <v>688</v>
      </c>
      <c r="C15" s="51">
        <v>798.3</v>
      </c>
      <c r="D15" s="51">
        <v>2121.1</v>
      </c>
      <c r="E15" s="51">
        <v>2391.8000000000002</v>
      </c>
      <c r="F15" s="51">
        <v>0</v>
      </c>
      <c r="G15" s="51"/>
      <c r="H15" s="51"/>
      <c r="I15" s="51"/>
      <c r="J15" s="51"/>
      <c r="K15" s="51"/>
      <c r="L15" s="51">
        <v>41.7</v>
      </c>
      <c r="M15" s="51">
        <v>10.7</v>
      </c>
      <c r="N15" s="51">
        <v>0</v>
      </c>
      <c r="O15" s="51">
        <v>620.9</v>
      </c>
      <c r="P15" s="51">
        <v>5984.5</v>
      </c>
      <c r="Q15" s="1"/>
      <c r="R15" s="1"/>
      <c r="S15" s="1"/>
      <c r="T15" s="1"/>
      <c r="U15" s="206"/>
      <c r="V15" s="52" t="s">
        <v>841</v>
      </c>
      <c r="W15" s="53" t="s">
        <v>453</v>
      </c>
      <c r="X15" s="53">
        <v>1866.35</v>
      </c>
    </row>
    <row r="16" spans="1:24" x14ac:dyDescent="0.3">
      <c r="A16" s="1"/>
      <c r="B16" s="54" t="s">
        <v>689</v>
      </c>
      <c r="C16" s="55">
        <v>800</v>
      </c>
      <c r="D16" s="55">
        <v>2258.5</v>
      </c>
      <c r="E16" s="55">
        <v>2337.6</v>
      </c>
      <c r="F16" s="55">
        <v>0</v>
      </c>
      <c r="G16" s="55"/>
      <c r="H16" s="55"/>
      <c r="I16" s="55"/>
      <c r="J16" s="55"/>
      <c r="K16" s="55"/>
      <c r="L16" s="55">
        <v>41.9</v>
      </c>
      <c r="M16" s="55">
        <v>10.7</v>
      </c>
      <c r="N16" s="55">
        <v>0</v>
      </c>
      <c r="O16" s="55">
        <v>583.4</v>
      </c>
      <c r="P16" s="55">
        <v>6032.1</v>
      </c>
      <c r="Q16" s="1"/>
      <c r="R16" s="1"/>
      <c r="S16" s="1"/>
      <c r="T16" s="1"/>
      <c r="U16" s="206" t="s">
        <v>495</v>
      </c>
      <c r="V16" s="52" t="s">
        <v>842</v>
      </c>
      <c r="W16" s="53">
        <v>149.6</v>
      </c>
      <c r="X16" s="53" t="s">
        <v>453</v>
      </c>
    </row>
    <row r="17" spans="1:24" x14ac:dyDescent="0.3">
      <c r="A17" s="1"/>
      <c r="B17" s="54" t="s">
        <v>690</v>
      </c>
      <c r="C17" s="55">
        <v>810.5</v>
      </c>
      <c r="D17" s="55">
        <v>2259.4</v>
      </c>
      <c r="E17" s="55">
        <v>2363.8000000000002</v>
      </c>
      <c r="F17" s="55">
        <v>0</v>
      </c>
      <c r="G17" s="55"/>
      <c r="H17" s="55"/>
      <c r="I17" s="55"/>
      <c r="J17" s="55"/>
      <c r="K17" s="55"/>
      <c r="L17" s="55">
        <v>41.6</v>
      </c>
      <c r="M17" s="55">
        <v>10.7</v>
      </c>
      <c r="N17" s="55">
        <v>0</v>
      </c>
      <c r="O17" s="55">
        <v>545.70000000000005</v>
      </c>
      <c r="P17" s="55">
        <v>6031.7</v>
      </c>
      <c r="Q17" s="1"/>
      <c r="R17" s="1"/>
      <c r="S17" s="1"/>
      <c r="T17" s="1"/>
      <c r="U17" s="206"/>
      <c r="V17" s="52" t="s">
        <v>843</v>
      </c>
      <c r="W17" s="53">
        <v>88.45</v>
      </c>
      <c r="X17" s="53" t="s">
        <v>453</v>
      </c>
    </row>
    <row r="18" spans="1:24" x14ac:dyDescent="0.3">
      <c r="A18" s="1"/>
      <c r="B18" s="54" t="s">
        <v>691</v>
      </c>
      <c r="C18" s="55">
        <v>807.7</v>
      </c>
      <c r="D18" s="55">
        <v>2128.3000000000002</v>
      </c>
      <c r="E18" s="55">
        <v>2472.9</v>
      </c>
      <c r="F18" s="55">
        <v>0</v>
      </c>
      <c r="G18" s="55"/>
      <c r="H18" s="55"/>
      <c r="I18" s="55"/>
      <c r="J18" s="55"/>
      <c r="K18" s="55"/>
      <c r="L18" s="55">
        <v>41.9</v>
      </c>
      <c r="M18" s="55">
        <v>10.7</v>
      </c>
      <c r="N18" s="55">
        <v>0.1</v>
      </c>
      <c r="O18" s="55">
        <v>550.5</v>
      </c>
      <c r="P18" s="55">
        <v>6012.1</v>
      </c>
      <c r="Q18" s="1"/>
      <c r="R18" s="1"/>
      <c r="S18" s="1"/>
      <c r="T18" s="1"/>
      <c r="U18" s="206"/>
      <c r="V18" s="52" t="s">
        <v>844</v>
      </c>
      <c r="W18" s="53">
        <v>127.15</v>
      </c>
      <c r="X18" s="53" t="s">
        <v>453</v>
      </c>
    </row>
    <row r="19" spans="1:24" x14ac:dyDescent="0.3">
      <c r="A19" s="1"/>
      <c r="B19" s="54" t="s">
        <v>692</v>
      </c>
      <c r="C19" s="55">
        <v>800</v>
      </c>
      <c r="D19" s="55">
        <v>1929.3</v>
      </c>
      <c r="E19" s="55">
        <v>2432.9</v>
      </c>
      <c r="F19" s="55">
        <v>0</v>
      </c>
      <c r="G19" s="55"/>
      <c r="H19" s="55"/>
      <c r="I19" s="55"/>
      <c r="J19" s="55"/>
      <c r="K19" s="55"/>
      <c r="L19" s="55">
        <v>41.8</v>
      </c>
      <c r="M19" s="55">
        <v>10.7</v>
      </c>
      <c r="N19" s="55">
        <v>23.1</v>
      </c>
      <c r="O19" s="55">
        <v>541.5</v>
      </c>
      <c r="P19" s="55">
        <v>5779.3</v>
      </c>
      <c r="Q19" s="1"/>
      <c r="R19" s="1"/>
      <c r="S19" s="1"/>
      <c r="T19" s="1"/>
      <c r="U19" s="206"/>
      <c r="V19" s="52" t="s">
        <v>845</v>
      </c>
      <c r="W19" s="53">
        <v>74.3</v>
      </c>
      <c r="X19" s="53" t="s">
        <v>453</v>
      </c>
    </row>
    <row r="20" spans="1:24" x14ac:dyDescent="0.3">
      <c r="A20" s="1"/>
      <c r="B20" s="54" t="s">
        <v>693</v>
      </c>
      <c r="C20" s="55">
        <v>801.9</v>
      </c>
      <c r="D20" s="55">
        <v>1834.2</v>
      </c>
      <c r="E20" s="55">
        <v>2443.5</v>
      </c>
      <c r="F20" s="55">
        <v>0</v>
      </c>
      <c r="G20" s="55"/>
      <c r="H20" s="55"/>
      <c r="I20" s="55"/>
      <c r="J20" s="55"/>
      <c r="K20" s="55"/>
      <c r="L20" s="55">
        <v>41.8</v>
      </c>
      <c r="M20" s="55">
        <v>10.7</v>
      </c>
      <c r="N20" s="55">
        <v>172.7</v>
      </c>
      <c r="O20" s="55">
        <v>459.5</v>
      </c>
      <c r="P20" s="55">
        <v>5764.3</v>
      </c>
      <c r="Q20" s="1"/>
      <c r="R20" s="1"/>
      <c r="S20" s="1"/>
      <c r="T20" s="1"/>
      <c r="U20" s="206" t="s">
        <v>220</v>
      </c>
      <c r="V20" s="52" t="s">
        <v>846</v>
      </c>
      <c r="W20" s="53">
        <v>2944.15</v>
      </c>
      <c r="X20" s="53" t="s">
        <v>453</v>
      </c>
    </row>
    <row r="21" spans="1:24" x14ac:dyDescent="0.3">
      <c r="A21" s="1"/>
      <c r="B21" s="54" t="s">
        <v>694</v>
      </c>
      <c r="C21" s="55">
        <v>790.4</v>
      </c>
      <c r="D21" s="55">
        <v>1774.4</v>
      </c>
      <c r="E21" s="55">
        <v>2307.4</v>
      </c>
      <c r="F21" s="55">
        <v>0</v>
      </c>
      <c r="G21" s="55"/>
      <c r="H21" s="55"/>
      <c r="I21" s="55"/>
      <c r="J21" s="55"/>
      <c r="K21" s="55"/>
      <c r="L21" s="55">
        <v>41.5</v>
      </c>
      <c r="M21" s="55">
        <v>10.7</v>
      </c>
      <c r="N21" s="55">
        <v>382.1</v>
      </c>
      <c r="O21" s="55">
        <v>402.2</v>
      </c>
      <c r="P21" s="55">
        <v>5708.7</v>
      </c>
      <c r="Q21" s="1"/>
      <c r="R21" s="1"/>
      <c r="S21" s="1"/>
      <c r="T21" s="1"/>
      <c r="U21" s="206" t="s">
        <v>226</v>
      </c>
      <c r="V21" s="52" t="s">
        <v>847</v>
      </c>
      <c r="W21" s="53" t="s">
        <v>453</v>
      </c>
      <c r="X21" s="53">
        <v>183</v>
      </c>
    </row>
    <row r="22" spans="1:24" x14ac:dyDescent="0.3">
      <c r="A22" s="1"/>
      <c r="B22" s="56" t="s">
        <v>695</v>
      </c>
      <c r="C22" s="57">
        <v>808.1</v>
      </c>
      <c r="D22" s="57">
        <v>1767.4</v>
      </c>
      <c r="E22" s="57">
        <v>2328.1</v>
      </c>
      <c r="F22" s="57">
        <v>0</v>
      </c>
      <c r="G22" s="57"/>
      <c r="H22" s="57"/>
      <c r="I22" s="57"/>
      <c r="J22" s="57"/>
      <c r="K22" s="57"/>
      <c r="L22" s="57">
        <v>42.1</v>
      </c>
      <c r="M22" s="57">
        <v>10.7</v>
      </c>
      <c r="N22" s="57">
        <v>537.6</v>
      </c>
      <c r="O22" s="57">
        <v>309.5</v>
      </c>
      <c r="P22" s="57">
        <v>5803.5</v>
      </c>
      <c r="Q22" s="1"/>
      <c r="R22" s="1"/>
      <c r="S22" s="1"/>
      <c r="T22" s="1"/>
      <c r="U22" s="206"/>
      <c r="V22" s="52" t="s">
        <v>848</v>
      </c>
      <c r="W22" s="53" t="s">
        <v>453</v>
      </c>
      <c r="X22" s="53">
        <v>121</v>
      </c>
    </row>
    <row r="23" spans="1:24" x14ac:dyDescent="0.3">
      <c r="A23" s="1"/>
      <c r="B23" s="50" t="s">
        <v>696</v>
      </c>
      <c r="C23" s="51">
        <v>754.9</v>
      </c>
      <c r="D23" s="51">
        <v>2038.6</v>
      </c>
      <c r="E23" s="51">
        <v>2359.4</v>
      </c>
      <c r="F23" s="51">
        <v>0</v>
      </c>
      <c r="G23" s="51"/>
      <c r="H23" s="51"/>
      <c r="I23" s="51"/>
      <c r="J23" s="51"/>
      <c r="K23" s="51"/>
      <c r="L23" s="51">
        <v>41.6</v>
      </c>
      <c r="M23" s="51">
        <v>10.7</v>
      </c>
      <c r="N23" s="51">
        <v>568.29999999999995</v>
      </c>
      <c r="O23" s="51">
        <v>279.8</v>
      </c>
      <c r="P23" s="51">
        <v>6053.3</v>
      </c>
      <c r="Q23" s="1"/>
      <c r="R23" s="1"/>
      <c r="S23" s="1"/>
      <c r="T23" s="1"/>
      <c r="U23" s="206" t="s">
        <v>491</v>
      </c>
      <c r="V23" s="52" t="s">
        <v>849</v>
      </c>
      <c r="W23" s="53">
        <v>51.85</v>
      </c>
      <c r="X23" s="53" t="s">
        <v>453</v>
      </c>
    </row>
    <row r="24" spans="1:24" x14ac:dyDescent="0.3">
      <c r="A24" s="1"/>
      <c r="B24" s="54" t="s">
        <v>697</v>
      </c>
      <c r="C24" s="55">
        <v>747.4</v>
      </c>
      <c r="D24" s="55">
        <v>1936.8</v>
      </c>
      <c r="E24" s="55">
        <v>2449.9</v>
      </c>
      <c r="F24" s="55">
        <v>0</v>
      </c>
      <c r="G24" s="55"/>
      <c r="H24" s="55"/>
      <c r="I24" s="55"/>
      <c r="J24" s="55"/>
      <c r="K24" s="55"/>
      <c r="L24" s="55">
        <v>42</v>
      </c>
      <c r="M24" s="55">
        <v>10.7</v>
      </c>
      <c r="N24" s="55">
        <v>584.29999999999995</v>
      </c>
      <c r="O24" s="55">
        <v>251.1</v>
      </c>
      <c r="P24" s="55">
        <v>6022.2</v>
      </c>
      <c r="Q24" s="1"/>
      <c r="R24" s="1"/>
      <c r="S24" s="1"/>
      <c r="T24" s="1"/>
      <c r="U24" s="206" t="s">
        <v>232</v>
      </c>
      <c r="V24" s="52" t="s">
        <v>850</v>
      </c>
      <c r="W24" s="53" t="s">
        <v>453</v>
      </c>
      <c r="X24" s="53">
        <v>15330.35</v>
      </c>
    </row>
    <row r="25" spans="1:24" x14ac:dyDescent="0.3">
      <c r="A25" s="1"/>
      <c r="B25" s="54" t="s">
        <v>698</v>
      </c>
      <c r="C25" s="55">
        <v>762.6</v>
      </c>
      <c r="D25" s="55">
        <v>2060.9</v>
      </c>
      <c r="E25" s="55">
        <v>2515.5</v>
      </c>
      <c r="F25" s="55">
        <v>0</v>
      </c>
      <c r="G25" s="55"/>
      <c r="H25" s="55"/>
      <c r="I25" s="55"/>
      <c r="J25" s="55"/>
      <c r="K25" s="55"/>
      <c r="L25" s="55">
        <v>42.6</v>
      </c>
      <c r="M25" s="55">
        <v>10.7</v>
      </c>
      <c r="N25" s="55">
        <v>599.5</v>
      </c>
      <c r="O25" s="55">
        <v>232.1</v>
      </c>
      <c r="P25" s="55">
        <v>6223.9</v>
      </c>
      <c r="Q25" s="1"/>
      <c r="R25" s="1"/>
      <c r="S25" s="1"/>
      <c r="T25" s="1"/>
      <c r="U25" s="206"/>
      <c r="V25" s="52" t="s">
        <v>851</v>
      </c>
      <c r="W25" s="53">
        <v>4505.7</v>
      </c>
      <c r="X25" s="53" t="s">
        <v>453</v>
      </c>
    </row>
    <row r="26" spans="1:24" x14ac:dyDescent="0.3">
      <c r="A26" s="1"/>
      <c r="B26" s="54" t="s">
        <v>699</v>
      </c>
      <c r="C26" s="55">
        <v>754.3</v>
      </c>
      <c r="D26" s="55">
        <v>2119</v>
      </c>
      <c r="E26" s="55">
        <v>2507.4</v>
      </c>
      <c r="F26" s="55">
        <v>0</v>
      </c>
      <c r="G26" s="55"/>
      <c r="H26" s="55"/>
      <c r="I26" s="55"/>
      <c r="J26" s="55"/>
      <c r="K26" s="55"/>
      <c r="L26" s="55">
        <v>42.6</v>
      </c>
      <c r="M26" s="55">
        <v>10.7</v>
      </c>
      <c r="N26" s="55">
        <v>606.79999999999995</v>
      </c>
      <c r="O26" s="55">
        <v>228.9</v>
      </c>
      <c r="P26" s="55">
        <v>6269.7</v>
      </c>
      <c r="Q26" s="1"/>
      <c r="R26" s="1"/>
      <c r="S26" s="1"/>
      <c r="T26" s="1"/>
      <c r="U26" s="206" t="s">
        <v>479</v>
      </c>
      <c r="V26" s="52" t="s">
        <v>852</v>
      </c>
      <c r="W26" s="53">
        <v>43.55</v>
      </c>
      <c r="X26" s="53" t="s">
        <v>453</v>
      </c>
    </row>
    <row r="27" spans="1:24" x14ac:dyDescent="0.3">
      <c r="A27" s="1"/>
      <c r="B27" s="54" t="s">
        <v>700</v>
      </c>
      <c r="C27" s="55">
        <v>829.3</v>
      </c>
      <c r="D27" s="55">
        <v>2080.9</v>
      </c>
      <c r="E27" s="55">
        <v>2489.5</v>
      </c>
      <c r="F27" s="55">
        <v>0</v>
      </c>
      <c r="G27" s="55"/>
      <c r="H27" s="55"/>
      <c r="I27" s="55"/>
      <c r="J27" s="55"/>
      <c r="K27" s="55"/>
      <c r="L27" s="55">
        <v>41.2</v>
      </c>
      <c r="M27" s="55">
        <v>10.7</v>
      </c>
      <c r="N27" s="55">
        <v>612.5</v>
      </c>
      <c r="O27" s="55">
        <v>259.39999999999998</v>
      </c>
      <c r="P27" s="55">
        <v>6323.5</v>
      </c>
      <c r="Q27" s="1"/>
      <c r="R27" s="1"/>
      <c r="S27" s="1"/>
      <c r="T27" s="1"/>
      <c r="U27" s="206" t="s">
        <v>496</v>
      </c>
      <c r="V27" s="52" t="s">
        <v>853</v>
      </c>
      <c r="W27" s="53">
        <v>239.65</v>
      </c>
      <c r="X27" s="53" t="s">
        <v>453</v>
      </c>
    </row>
    <row r="28" spans="1:24" x14ac:dyDescent="0.3">
      <c r="A28" s="1"/>
      <c r="B28" s="54" t="s">
        <v>701</v>
      </c>
      <c r="C28" s="55">
        <v>900</v>
      </c>
      <c r="D28" s="55">
        <v>2048.6</v>
      </c>
      <c r="E28" s="55">
        <v>2432.4</v>
      </c>
      <c r="F28" s="55">
        <v>0</v>
      </c>
      <c r="G28" s="55"/>
      <c r="H28" s="55"/>
      <c r="I28" s="55"/>
      <c r="J28" s="55"/>
      <c r="K28" s="55"/>
      <c r="L28" s="55">
        <v>41</v>
      </c>
      <c r="M28" s="55">
        <v>10.7</v>
      </c>
      <c r="N28" s="55">
        <v>615</v>
      </c>
      <c r="O28" s="55">
        <v>243.1</v>
      </c>
      <c r="P28" s="55">
        <v>6290.8</v>
      </c>
      <c r="Q28" s="1"/>
      <c r="R28" s="1"/>
      <c r="S28" s="1"/>
      <c r="T28" s="1"/>
      <c r="U28" s="206" t="s">
        <v>480</v>
      </c>
      <c r="V28" s="52" t="s">
        <v>854</v>
      </c>
      <c r="W28" s="53">
        <v>447.5</v>
      </c>
      <c r="X28" s="53" t="s">
        <v>453</v>
      </c>
    </row>
    <row r="29" spans="1:24" x14ac:dyDescent="0.3">
      <c r="A29" s="1"/>
      <c r="B29" s="54" t="s">
        <v>702</v>
      </c>
      <c r="C29" s="55">
        <v>896.6</v>
      </c>
      <c r="D29" s="55">
        <v>2099.3000000000002</v>
      </c>
      <c r="E29" s="55">
        <v>2494</v>
      </c>
      <c r="F29" s="55">
        <v>0</v>
      </c>
      <c r="G29" s="55"/>
      <c r="H29" s="55"/>
      <c r="I29" s="55"/>
      <c r="J29" s="55"/>
      <c r="K29" s="55"/>
      <c r="L29" s="55">
        <v>41.4</v>
      </c>
      <c r="M29" s="55">
        <v>10.7</v>
      </c>
      <c r="N29" s="55">
        <v>617.70000000000005</v>
      </c>
      <c r="O29" s="55">
        <v>223.4</v>
      </c>
      <c r="P29" s="55">
        <v>6383.1</v>
      </c>
      <c r="Q29" s="1"/>
      <c r="R29" s="1"/>
      <c r="S29" s="1"/>
      <c r="T29" s="1"/>
      <c r="U29" s="206" t="s">
        <v>461</v>
      </c>
      <c r="V29" s="52" t="s">
        <v>855</v>
      </c>
      <c r="W29" s="53" t="s">
        <v>453</v>
      </c>
      <c r="X29" s="53">
        <v>5021.6000000000004</v>
      </c>
    </row>
    <row r="30" spans="1:24" x14ac:dyDescent="0.3">
      <c r="A30" s="1"/>
      <c r="B30" s="56" t="s">
        <v>703</v>
      </c>
      <c r="C30" s="57">
        <v>887</v>
      </c>
      <c r="D30" s="57">
        <v>2092</v>
      </c>
      <c r="E30" s="57">
        <v>2542</v>
      </c>
      <c r="F30" s="57">
        <v>0</v>
      </c>
      <c r="G30" s="57"/>
      <c r="H30" s="57"/>
      <c r="I30" s="57"/>
      <c r="J30" s="57"/>
      <c r="K30" s="57"/>
      <c r="L30" s="57">
        <v>41.2</v>
      </c>
      <c r="M30" s="57">
        <v>10.7</v>
      </c>
      <c r="N30" s="57">
        <v>623</v>
      </c>
      <c r="O30" s="57">
        <v>197</v>
      </c>
      <c r="P30" s="57">
        <v>6392.9</v>
      </c>
      <c r="Q30" s="1"/>
      <c r="R30" s="1"/>
      <c r="S30" s="1"/>
      <c r="T30" s="1"/>
      <c r="U30" s="206"/>
      <c r="V30" s="52" t="s">
        <v>856</v>
      </c>
      <c r="W30" s="53">
        <v>155.35</v>
      </c>
      <c r="X30" s="53" t="s">
        <v>453</v>
      </c>
    </row>
    <row r="31" spans="1:24" x14ac:dyDescent="0.3">
      <c r="A31" s="1"/>
      <c r="B31" s="50" t="s">
        <v>704</v>
      </c>
      <c r="C31" s="51">
        <v>901.9</v>
      </c>
      <c r="D31" s="51">
        <v>2099.3000000000002</v>
      </c>
      <c r="E31" s="51">
        <v>2588.1</v>
      </c>
      <c r="F31" s="51">
        <v>0</v>
      </c>
      <c r="G31" s="51"/>
      <c r="H31" s="51"/>
      <c r="I31" s="51"/>
      <c r="J31" s="51"/>
      <c r="K31" s="51"/>
      <c r="L31" s="51">
        <v>41</v>
      </c>
      <c r="M31" s="51">
        <v>10.7</v>
      </c>
      <c r="N31" s="51">
        <v>627.79999999999995</v>
      </c>
      <c r="O31" s="51">
        <v>182.7</v>
      </c>
      <c r="P31" s="51">
        <v>6451.5</v>
      </c>
      <c r="Q31" s="1"/>
      <c r="R31" s="1"/>
      <c r="S31" s="1"/>
      <c r="T31" s="1"/>
      <c r="U31" s="206" t="s">
        <v>857</v>
      </c>
      <c r="V31" s="52" t="s">
        <v>858</v>
      </c>
      <c r="W31" s="53" t="s">
        <v>453</v>
      </c>
      <c r="X31" s="53">
        <v>1146.2</v>
      </c>
    </row>
    <row r="32" spans="1:24" x14ac:dyDescent="0.3">
      <c r="A32" s="1"/>
      <c r="B32" s="54" t="s">
        <v>705</v>
      </c>
      <c r="C32" s="55">
        <v>891.2</v>
      </c>
      <c r="D32" s="55">
        <v>1970.8</v>
      </c>
      <c r="E32" s="55">
        <v>2621.8</v>
      </c>
      <c r="F32" s="55">
        <v>0</v>
      </c>
      <c r="G32" s="55"/>
      <c r="H32" s="55"/>
      <c r="I32" s="55"/>
      <c r="J32" s="55"/>
      <c r="K32" s="55"/>
      <c r="L32" s="55">
        <v>41.3</v>
      </c>
      <c r="M32" s="55">
        <v>10.7</v>
      </c>
      <c r="N32" s="55">
        <v>630</v>
      </c>
      <c r="O32" s="55">
        <v>188.5</v>
      </c>
      <c r="P32" s="55">
        <v>6354.3</v>
      </c>
      <c r="Q32" s="1"/>
      <c r="R32" s="1"/>
      <c r="S32" s="1"/>
      <c r="T32" s="1"/>
      <c r="U32" s="206" t="s">
        <v>481</v>
      </c>
      <c r="V32" s="52" t="s">
        <v>859</v>
      </c>
      <c r="W32" s="53">
        <v>151</v>
      </c>
      <c r="X32" s="53" t="s">
        <v>453</v>
      </c>
    </row>
    <row r="33" spans="1:24" x14ac:dyDescent="0.3">
      <c r="A33" s="1"/>
      <c r="B33" s="54" t="s">
        <v>706</v>
      </c>
      <c r="C33" s="55">
        <v>897.1</v>
      </c>
      <c r="D33" s="55">
        <v>1972.3</v>
      </c>
      <c r="E33" s="55">
        <v>2670.3</v>
      </c>
      <c r="F33" s="55">
        <v>0</v>
      </c>
      <c r="G33" s="55"/>
      <c r="H33" s="55"/>
      <c r="I33" s="55"/>
      <c r="J33" s="55"/>
      <c r="K33" s="55"/>
      <c r="L33" s="55">
        <v>41.1</v>
      </c>
      <c r="M33" s="55">
        <v>10.7</v>
      </c>
      <c r="N33" s="55">
        <v>632.5</v>
      </c>
      <c r="O33" s="55">
        <v>233.8</v>
      </c>
      <c r="P33" s="55">
        <v>6457.8</v>
      </c>
      <c r="Q33" s="1"/>
      <c r="R33" s="1"/>
      <c r="S33" s="1"/>
      <c r="T33" s="1"/>
      <c r="U33" s="206" t="s">
        <v>482</v>
      </c>
      <c r="V33" s="52" t="s">
        <v>860</v>
      </c>
      <c r="W33" s="53">
        <v>96</v>
      </c>
      <c r="X33" s="53" t="s">
        <v>453</v>
      </c>
    </row>
    <row r="34" spans="1:24" x14ac:dyDescent="0.3">
      <c r="A34" s="1"/>
      <c r="B34" s="54" t="s">
        <v>707</v>
      </c>
      <c r="C34" s="55">
        <v>890.6</v>
      </c>
      <c r="D34" s="55">
        <v>1964.4</v>
      </c>
      <c r="E34" s="55">
        <v>2676.3</v>
      </c>
      <c r="F34" s="55">
        <v>0</v>
      </c>
      <c r="G34" s="55"/>
      <c r="H34" s="55"/>
      <c r="I34" s="55"/>
      <c r="J34" s="55"/>
      <c r="K34" s="55"/>
      <c r="L34" s="55">
        <v>41.2</v>
      </c>
      <c r="M34" s="55">
        <v>10.7</v>
      </c>
      <c r="N34" s="55">
        <v>633</v>
      </c>
      <c r="O34" s="55">
        <v>236.2</v>
      </c>
      <c r="P34" s="55">
        <v>6452.4</v>
      </c>
      <c r="Q34" s="1"/>
      <c r="R34" s="1"/>
      <c r="S34" s="1"/>
      <c r="T34" s="1"/>
      <c r="U34" s="206" t="s">
        <v>52</v>
      </c>
      <c r="V34" s="52" t="s">
        <v>861</v>
      </c>
      <c r="W34" s="53" t="s">
        <v>453</v>
      </c>
      <c r="X34" s="53">
        <v>1539.3</v>
      </c>
    </row>
    <row r="35" spans="1:24" x14ac:dyDescent="0.3">
      <c r="A35" s="1"/>
      <c r="B35" s="54" t="s">
        <v>708</v>
      </c>
      <c r="C35" s="55">
        <v>882.7</v>
      </c>
      <c r="D35" s="55">
        <v>1964.6</v>
      </c>
      <c r="E35" s="55">
        <v>2635.7</v>
      </c>
      <c r="F35" s="55">
        <v>0</v>
      </c>
      <c r="G35" s="55"/>
      <c r="H35" s="55"/>
      <c r="I35" s="55"/>
      <c r="J35" s="55"/>
      <c r="K35" s="55"/>
      <c r="L35" s="55">
        <v>40.9</v>
      </c>
      <c r="M35" s="55">
        <v>10.7</v>
      </c>
      <c r="N35" s="55">
        <v>628.9</v>
      </c>
      <c r="O35" s="55">
        <v>284.39999999999998</v>
      </c>
      <c r="P35" s="55">
        <v>6447.9</v>
      </c>
      <c r="Q35" s="1"/>
      <c r="R35" s="1"/>
      <c r="S35" s="1"/>
      <c r="T35" s="1"/>
      <c r="U35" s="206" t="s">
        <v>498</v>
      </c>
      <c r="V35" s="52" t="s">
        <v>862</v>
      </c>
      <c r="W35" s="53">
        <v>213.2</v>
      </c>
      <c r="X35" s="53" t="s">
        <v>453</v>
      </c>
    </row>
    <row r="36" spans="1:24" x14ac:dyDescent="0.3">
      <c r="A36" s="1"/>
      <c r="B36" s="54" t="s">
        <v>709</v>
      </c>
      <c r="C36" s="55">
        <v>878.2</v>
      </c>
      <c r="D36" s="55">
        <v>1897.9</v>
      </c>
      <c r="E36" s="55">
        <v>2506.8000000000002</v>
      </c>
      <c r="F36" s="55">
        <v>0</v>
      </c>
      <c r="G36" s="55"/>
      <c r="H36" s="55"/>
      <c r="I36" s="55"/>
      <c r="J36" s="55"/>
      <c r="K36" s="55"/>
      <c r="L36" s="55">
        <v>40.200000000000003</v>
      </c>
      <c r="M36" s="55">
        <v>10.7</v>
      </c>
      <c r="N36" s="55">
        <v>618.79999999999995</v>
      </c>
      <c r="O36" s="55">
        <v>331.9</v>
      </c>
      <c r="P36" s="55">
        <v>6284.5</v>
      </c>
      <c r="Q36" s="1"/>
      <c r="R36" s="1"/>
      <c r="S36" s="1"/>
      <c r="T36" s="1"/>
      <c r="U36" s="206"/>
      <c r="V36" s="52" t="s">
        <v>863</v>
      </c>
      <c r="W36" s="53">
        <v>71.5</v>
      </c>
      <c r="X36" s="53" t="s">
        <v>453</v>
      </c>
    </row>
    <row r="37" spans="1:24" x14ac:dyDescent="0.3">
      <c r="A37" s="1"/>
      <c r="B37" s="54" t="s">
        <v>710</v>
      </c>
      <c r="C37" s="55">
        <v>871.8</v>
      </c>
      <c r="D37" s="55">
        <v>1892.8</v>
      </c>
      <c r="E37" s="55">
        <v>2469.1</v>
      </c>
      <c r="F37" s="55">
        <v>0</v>
      </c>
      <c r="G37" s="55"/>
      <c r="H37" s="55"/>
      <c r="I37" s="55"/>
      <c r="J37" s="55"/>
      <c r="K37" s="55"/>
      <c r="L37" s="55">
        <v>39.799999999999997</v>
      </c>
      <c r="M37" s="55">
        <v>10.7</v>
      </c>
      <c r="N37" s="55">
        <v>584.1</v>
      </c>
      <c r="O37" s="55">
        <v>345.8</v>
      </c>
      <c r="P37" s="55">
        <v>6214.1</v>
      </c>
      <c r="Q37" s="1"/>
      <c r="R37" s="1"/>
      <c r="S37" s="1"/>
      <c r="T37" s="1"/>
      <c r="U37" s="206" t="s">
        <v>14</v>
      </c>
      <c r="V37" s="52" t="s">
        <v>864</v>
      </c>
      <c r="W37" s="53">
        <v>87.25</v>
      </c>
      <c r="X37" s="53" t="s">
        <v>453</v>
      </c>
    </row>
    <row r="38" spans="1:24" x14ac:dyDescent="0.3">
      <c r="A38" s="1"/>
      <c r="B38" s="56" t="s">
        <v>711</v>
      </c>
      <c r="C38" s="57">
        <v>878.3</v>
      </c>
      <c r="D38" s="57">
        <v>1944.4</v>
      </c>
      <c r="E38" s="57">
        <v>2453.1</v>
      </c>
      <c r="F38" s="57">
        <v>0</v>
      </c>
      <c r="G38" s="57"/>
      <c r="H38" s="57"/>
      <c r="I38" s="57"/>
      <c r="J38" s="57"/>
      <c r="K38" s="57"/>
      <c r="L38" s="57">
        <v>39.6</v>
      </c>
      <c r="M38" s="57">
        <v>10.7</v>
      </c>
      <c r="N38" s="57">
        <v>516.5</v>
      </c>
      <c r="O38" s="57">
        <v>355.4</v>
      </c>
      <c r="P38" s="57">
        <v>6198</v>
      </c>
      <c r="Q38" s="1"/>
      <c r="R38" s="1"/>
      <c r="S38" s="1"/>
      <c r="T38" s="1"/>
      <c r="U38" s="206"/>
      <c r="V38" s="52" t="s">
        <v>865</v>
      </c>
      <c r="W38" s="53">
        <v>98.65</v>
      </c>
      <c r="X38" s="53" t="s">
        <v>453</v>
      </c>
    </row>
    <row r="39" spans="1:24" x14ac:dyDescent="0.3">
      <c r="A39" s="1"/>
      <c r="B39" s="50" t="s">
        <v>712</v>
      </c>
      <c r="C39" s="51">
        <v>886.2</v>
      </c>
      <c r="D39" s="51">
        <v>1980.4</v>
      </c>
      <c r="E39" s="51">
        <v>2592.8000000000002</v>
      </c>
      <c r="F39" s="51">
        <v>0</v>
      </c>
      <c r="G39" s="51"/>
      <c r="H39" s="51"/>
      <c r="I39" s="51"/>
      <c r="J39" s="51"/>
      <c r="K39" s="51"/>
      <c r="L39" s="51">
        <v>39.9</v>
      </c>
      <c r="M39" s="51">
        <v>10.7</v>
      </c>
      <c r="N39" s="51">
        <v>318</v>
      </c>
      <c r="O39" s="51">
        <v>386.1</v>
      </c>
      <c r="P39" s="51">
        <v>6214.1</v>
      </c>
      <c r="Q39" s="1"/>
      <c r="R39" s="1"/>
      <c r="S39" s="1"/>
      <c r="T39" s="1"/>
      <c r="U39" s="206"/>
      <c r="V39" s="52" t="s">
        <v>866</v>
      </c>
      <c r="W39" s="53">
        <v>101</v>
      </c>
      <c r="X39" s="53" t="s">
        <v>453</v>
      </c>
    </row>
    <row r="40" spans="1:24" x14ac:dyDescent="0.3">
      <c r="A40" s="1"/>
      <c r="B40" s="54" t="s">
        <v>713</v>
      </c>
      <c r="C40" s="55">
        <v>894.7</v>
      </c>
      <c r="D40" s="55">
        <v>2169.4</v>
      </c>
      <c r="E40" s="55">
        <v>2593.9</v>
      </c>
      <c r="F40" s="55">
        <v>0</v>
      </c>
      <c r="G40" s="55"/>
      <c r="H40" s="55"/>
      <c r="I40" s="55"/>
      <c r="J40" s="55"/>
      <c r="K40" s="55"/>
      <c r="L40" s="55">
        <v>40.4</v>
      </c>
      <c r="M40" s="55">
        <v>10.7</v>
      </c>
      <c r="N40" s="55">
        <v>110.3</v>
      </c>
      <c r="O40" s="55">
        <v>449.2</v>
      </c>
      <c r="P40" s="55">
        <v>6268.6</v>
      </c>
      <c r="Q40" s="1"/>
      <c r="R40" s="1"/>
      <c r="S40" s="1"/>
      <c r="T40" s="1"/>
      <c r="U40" s="206"/>
      <c r="V40" s="52" t="s">
        <v>867</v>
      </c>
      <c r="W40" s="53">
        <v>191.15</v>
      </c>
      <c r="X40" s="53" t="s">
        <v>453</v>
      </c>
    </row>
    <row r="41" spans="1:24" x14ac:dyDescent="0.3">
      <c r="A41" s="1"/>
      <c r="B41" s="54" t="s">
        <v>714</v>
      </c>
      <c r="C41" s="55">
        <v>889.3</v>
      </c>
      <c r="D41" s="55">
        <v>2255.6</v>
      </c>
      <c r="E41" s="55">
        <v>2681</v>
      </c>
      <c r="F41" s="55">
        <v>0</v>
      </c>
      <c r="G41" s="55"/>
      <c r="H41" s="55"/>
      <c r="I41" s="55"/>
      <c r="J41" s="55"/>
      <c r="K41" s="55"/>
      <c r="L41" s="55">
        <v>40.9</v>
      </c>
      <c r="M41" s="55">
        <v>10.7</v>
      </c>
      <c r="N41" s="55">
        <v>4</v>
      </c>
      <c r="O41" s="55">
        <v>515.1</v>
      </c>
      <c r="P41" s="55">
        <v>6396.6</v>
      </c>
      <c r="Q41" s="1"/>
      <c r="R41" s="1"/>
      <c r="S41" s="1"/>
      <c r="T41" s="1"/>
      <c r="U41" s="206" t="s">
        <v>483</v>
      </c>
      <c r="V41" s="52" t="s">
        <v>868</v>
      </c>
      <c r="W41" s="53">
        <v>80.7</v>
      </c>
      <c r="X41" s="53" t="s">
        <v>453</v>
      </c>
    </row>
    <row r="42" spans="1:24" x14ac:dyDescent="0.3">
      <c r="A42" s="1"/>
      <c r="B42" s="54" t="s">
        <v>715</v>
      </c>
      <c r="C42" s="55">
        <v>889</v>
      </c>
      <c r="D42" s="55">
        <v>2307.6</v>
      </c>
      <c r="E42" s="55">
        <v>2904</v>
      </c>
      <c r="F42" s="55">
        <v>0</v>
      </c>
      <c r="G42" s="55"/>
      <c r="H42" s="55"/>
      <c r="I42" s="55"/>
      <c r="J42" s="55"/>
      <c r="K42" s="55"/>
      <c r="L42" s="55">
        <v>40.700000000000003</v>
      </c>
      <c r="M42" s="55">
        <v>10.7</v>
      </c>
      <c r="N42" s="55">
        <v>0</v>
      </c>
      <c r="O42" s="55">
        <v>531.6</v>
      </c>
      <c r="P42" s="55">
        <v>6683.6</v>
      </c>
      <c r="Q42" s="1"/>
      <c r="R42" s="1"/>
      <c r="S42" s="1"/>
      <c r="T42" s="1"/>
      <c r="U42" s="206" t="s">
        <v>464</v>
      </c>
      <c r="V42" s="52" t="s">
        <v>869</v>
      </c>
      <c r="W42" s="53">
        <v>445.1</v>
      </c>
      <c r="X42" s="53" t="s">
        <v>453</v>
      </c>
    </row>
    <row r="43" spans="1:24" x14ac:dyDescent="0.3">
      <c r="A43" s="1"/>
      <c r="B43" s="54" t="s">
        <v>716</v>
      </c>
      <c r="C43" s="55">
        <v>898.2</v>
      </c>
      <c r="D43" s="55">
        <v>2520.1</v>
      </c>
      <c r="E43" s="55">
        <v>3033.1</v>
      </c>
      <c r="F43" s="55">
        <v>0</v>
      </c>
      <c r="G43" s="55"/>
      <c r="H43" s="55"/>
      <c r="I43" s="55"/>
      <c r="J43" s="55"/>
      <c r="K43" s="55"/>
      <c r="L43" s="55">
        <v>41.2</v>
      </c>
      <c r="M43" s="55">
        <v>10.7</v>
      </c>
      <c r="N43" s="55">
        <v>0</v>
      </c>
      <c r="O43" s="55">
        <v>499.4</v>
      </c>
      <c r="P43" s="55">
        <v>7002.7</v>
      </c>
      <c r="Q43" s="1"/>
      <c r="R43" s="1"/>
      <c r="S43" s="1"/>
      <c r="T43" s="1"/>
      <c r="U43" s="206" t="s">
        <v>484</v>
      </c>
      <c r="V43" s="52" t="s">
        <v>870</v>
      </c>
      <c r="W43" s="53">
        <v>438.8</v>
      </c>
      <c r="X43" s="53" t="s">
        <v>453</v>
      </c>
    </row>
    <row r="44" spans="1:24" x14ac:dyDescent="0.3">
      <c r="A44" s="1"/>
      <c r="B44" s="54" t="s">
        <v>717</v>
      </c>
      <c r="C44" s="55">
        <v>895.8</v>
      </c>
      <c r="D44" s="55">
        <v>2602.4</v>
      </c>
      <c r="E44" s="55">
        <v>3028.6</v>
      </c>
      <c r="F44" s="55">
        <v>0</v>
      </c>
      <c r="G44" s="55"/>
      <c r="H44" s="55"/>
      <c r="I44" s="55"/>
      <c r="J44" s="55"/>
      <c r="K44" s="55"/>
      <c r="L44" s="55">
        <v>41</v>
      </c>
      <c r="M44" s="55">
        <v>10.7</v>
      </c>
      <c r="N44" s="55">
        <v>0</v>
      </c>
      <c r="O44" s="55">
        <v>519.79999999999995</v>
      </c>
      <c r="P44" s="55">
        <v>7098.3</v>
      </c>
      <c r="Q44" s="1"/>
      <c r="R44" s="1"/>
      <c r="S44" s="1"/>
      <c r="T44" s="1"/>
      <c r="U44" s="206" t="s">
        <v>458</v>
      </c>
      <c r="V44" s="52" t="s">
        <v>871</v>
      </c>
      <c r="W44" s="53" t="s">
        <v>453</v>
      </c>
      <c r="X44" s="53">
        <v>1636.5</v>
      </c>
    </row>
    <row r="45" spans="1:24" x14ac:dyDescent="0.3">
      <c r="A45" s="1"/>
      <c r="B45" s="54" t="s">
        <v>718</v>
      </c>
      <c r="C45" s="55">
        <v>901.6</v>
      </c>
      <c r="D45" s="55">
        <v>2615</v>
      </c>
      <c r="E45" s="55">
        <v>3033.2</v>
      </c>
      <c r="F45" s="55">
        <v>0</v>
      </c>
      <c r="G45" s="55"/>
      <c r="H45" s="55"/>
      <c r="I45" s="55"/>
      <c r="J45" s="55"/>
      <c r="K45" s="55"/>
      <c r="L45" s="55">
        <v>40</v>
      </c>
      <c r="M45" s="55">
        <v>10.7</v>
      </c>
      <c r="N45" s="55">
        <v>0</v>
      </c>
      <c r="O45" s="55">
        <v>512.6</v>
      </c>
      <c r="P45" s="55">
        <v>7113.1</v>
      </c>
      <c r="Q45" s="1"/>
      <c r="R45" s="1"/>
      <c r="S45" s="1"/>
      <c r="T45" s="1"/>
      <c r="U45" s="206" t="s">
        <v>466</v>
      </c>
      <c r="V45" s="52" t="s">
        <v>872</v>
      </c>
      <c r="W45" s="53">
        <v>1554.35</v>
      </c>
      <c r="X45" s="53" t="s">
        <v>453</v>
      </c>
    </row>
    <row r="46" spans="1:24" x14ac:dyDescent="0.3">
      <c r="A46" s="1"/>
      <c r="B46" s="56" t="s">
        <v>719</v>
      </c>
      <c r="C46" s="57">
        <v>900.4</v>
      </c>
      <c r="D46" s="57">
        <v>2649.2</v>
      </c>
      <c r="E46" s="57">
        <v>2985.6</v>
      </c>
      <c r="F46" s="57">
        <v>0</v>
      </c>
      <c r="G46" s="57"/>
      <c r="H46" s="57"/>
      <c r="I46" s="57"/>
      <c r="J46" s="57"/>
      <c r="K46" s="57"/>
      <c r="L46" s="57">
        <v>41.1</v>
      </c>
      <c r="M46" s="57">
        <v>10.7</v>
      </c>
      <c r="N46" s="57">
        <v>0</v>
      </c>
      <c r="O46" s="57">
        <v>519.9</v>
      </c>
      <c r="P46" s="57">
        <v>7106.9</v>
      </c>
      <c r="Q46" s="1"/>
      <c r="R46" s="1"/>
      <c r="S46" s="1"/>
      <c r="T46" s="1"/>
      <c r="U46" s="206" t="s">
        <v>470</v>
      </c>
      <c r="V46" s="52" t="s">
        <v>873</v>
      </c>
      <c r="W46" s="53">
        <v>15</v>
      </c>
      <c r="X46" s="53" t="s">
        <v>453</v>
      </c>
    </row>
    <row r="47" spans="1:24" x14ac:dyDescent="0.3">
      <c r="A47" s="1"/>
      <c r="B47" s="50" t="s">
        <v>720</v>
      </c>
      <c r="C47" s="51">
        <v>896.4</v>
      </c>
      <c r="D47" s="51">
        <v>2660.4</v>
      </c>
      <c r="E47" s="51">
        <v>2934.5</v>
      </c>
      <c r="F47" s="51">
        <v>0</v>
      </c>
      <c r="G47" s="51"/>
      <c r="H47" s="51"/>
      <c r="I47" s="51"/>
      <c r="J47" s="51"/>
      <c r="K47" s="51"/>
      <c r="L47" s="51">
        <v>40.5</v>
      </c>
      <c r="M47" s="51">
        <v>10.7</v>
      </c>
      <c r="N47" s="51">
        <v>0</v>
      </c>
      <c r="O47" s="51">
        <v>531.4</v>
      </c>
      <c r="P47" s="51">
        <v>7073.9</v>
      </c>
      <c r="Q47" s="1"/>
      <c r="R47" s="1"/>
      <c r="S47" s="1"/>
      <c r="T47" s="1"/>
      <c r="U47" s="206" t="s">
        <v>69</v>
      </c>
      <c r="V47" s="52" t="s">
        <v>874</v>
      </c>
      <c r="W47" s="53" t="s">
        <v>453</v>
      </c>
      <c r="X47" s="53">
        <v>9009.75</v>
      </c>
    </row>
    <row r="48" spans="1:24" x14ac:dyDescent="0.3">
      <c r="A48" s="1"/>
      <c r="B48" s="54" t="s">
        <v>721</v>
      </c>
      <c r="C48" s="55">
        <v>889.2</v>
      </c>
      <c r="D48" s="55">
        <v>2747.7</v>
      </c>
      <c r="E48" s="55">
        <v>2885.2</v>
      </c>
      <c r="F48" s="55">
        <v>0</v>
      </c>
      <c r="G48" s="55"/>
      <c r="H48" s="55"/>
      <c r="I48" s="55"/>
      <c r="J48" s="55"/>
      <c r="K48" s="55"/>
      <c r="L48" s="55">
        <v>40.4</v>
      </c>
      <c r="M48" s="55">
        <v>10.7</v>
      </c>
      <c r="N48" s="55">
        <v>0</v>
      </c>
      <c r="O48" s="55">
        <v>499.2</v>
      </c>
      <c r="P48" s="55">
        <v>7072.4</v>
      </c>
      <c r="Q48" s="1"/>
      <c r="R48" s="1"/>
      <c r="S48" s="1"/>
      <c r="T48" s="1"/>
      <c r="U48" s="206"/>
      <c r="V48" s="52" t="s">
        <v>875</v>
      </c>
      <c r="W48" s="53">
        <v>90.45</v>
      </c>
      <c r="X48" s="53" t="s">
        <v>453</v>
      </c>
    </row>
    <row r="49" spans="1:24" x14ac:dyDescent="0.3">
      <c r="A49" s="1"/>
      <c r="B49" s="54" t="s">
        <v>722</v>
      </c>
      <c r="C49" s="55">
        <v>902.4</v>
      </c>
      <c r="D49" s="55">
        <v>2667.6</v>
      </c>
      <c r="E49" s="55">
        <v>2823.1</v>
      </c>
      <c r="F49" s="55">
        <v>0</v>
      </c>
      <c r="G49" s="55"/>
      <c r="H49" s="55"/>
      <c r="I49" s="55"/>
      <c r="J49" s="55"/>
      <c r="K49" s="55"/>
      <c r="L49" s="55">
        <v>39.299999999999997</v>
      </c>
      <c r="M49" s="55">
        <v>10.7</v>
      </c>
      <c r="N49" s="55">
        <v>0</v>
      </c>
      <c r="O49" s="55">
        <v>496.6</v>
      </c>
      <c r="P49" s="55">
        <v>6939.7</v>
      </c>
      <c r="Q49" s="1"/>
      <c r="R49" s="1"/>
      <c r="S49" s="1"/>
      <c r="T49" s="1"/>
      <c r="U49" s="206" t="s">
        <v>462</v>
      </c>
      <c r="V49" s="52" t="s">
        <v>876</v>
      </c>
      <c r="W49" s="53" t="s">
        <v>453</v>
      </c>
      <c r="X49" s="53">
        <v>820.9</v>
      </c>
    </row>
    <row r="50" spans="1:24" x14ac:dyDescent="0.3">
      <c r="A50" s="1"/>
      <c r="B50" s="54" t="s">
        <v>723</v>
      </c>
      <c r="C50" s="55">
        <v>890.1</v>
      </c>
      <c r="D50" s="55">
        <v>2764.3</v>
      </c>
      <c r="E50" s="55">
        <v>2608</v>
      </c>
      <c r="F50" s="55">
        <v>0</v>
      </c>
      <c r="G50" s="55"/>
      <c r="H50" s="55"/>
      <c r="I50" s="55"/>
      <c r="J50" s="55"/>
      <c r="K50" s="55"/>
      <c r="L50" s="55">
        <v>39.4</v>
      </c>
      <c r="M50" s="55">
        <v>10.7</v>
      </c>
      <c r="N50" s="55">
        <v>0</v>
      </c>
      <c r="O50" s="55">
        <v>477</v>
      </c>
      <c r="P50" s="55">
        <v>6789.5</v>
      </c>
      <c r="Q50" s="1"/>
      <c r="R50" s="1"/>
      <c r="S50" s="1"/>
      <c r="T50" s="1"/>
      <c r="U50" s="206" t="s">
        <v>478</v>
      </c>
      <c r="V50" s="52" t="s">
        <v>877</v>
      </c>
      <c r="W50" s="53">
        <v>36</v>
      </c>
      <c r="X50" s="53" t="s">
        <v>453</v>
      </c>
    </row>
    <row r="51" spans="1:24" x14ac:dyDescent="0.3">
      <c r="A51" s="1"/>
      <c r="B51" s="54" t="s">
        <v>724</v>
      </c>
      <c r="C51" s="55">
        <v>888.8</v>
      </c>
      <c r="D51" s="55">
        <v>2745.9</v>
      </c>
      <c r="E51" s="55">
        <v>2604.6999999999998</v>
      </c>
      <c r="F51" s="55">
        <v>0</v>
      </c>
      <c r="G51" s="55"/>
      <c r="H51" s="55"/>
      <c r="I51" s="55"/>
      <c r="J51" s="55"/>
      <c r="K51" s="55"/>
      <c r="L51" s="55">
        <v>39.200000000000003</v>
      </c>
      <c r="M51" s="55">
        <v>10.7</v>
      </c>
      <c r="N51" s="55">
        <v>0</v>
      </c>
      <c r="O51" s="55">
        <v>489.9</v>
      </c>
      <c r="P51" s="55">
        <v>6779.2</v>
      </c>
      <c r="Q51" s="1"/>
      <c r="R51" s="1"/>
      <c r="S51" s="1"/>
      <c r="T51" s="1"/>
      <c r="U51" s="206" t="s">
        <v>79</v>
      </c>
      <c r="V51" s="52" t="s">
        <v>878</v>
      </c>
      <c r="W51" s="53">
        <v>47.7</v>
      </c>
      <c r="X51" s="53" t="s">
        <v>453</v>
      </c>
    </row>
    <row r="52" spans="1:24" x14ac:dyDescent="0.3">
      <c r="A52" s="1"/>
      <c r="B52" s="54" t="s">
        <v>725</v>
      </c>
      <c r="C52" s="55">
        <v>885.6</v>
      </c>
      <c r="D52" s="55">
        <v>2511</v>
      </c>
      <c r="E52" s="55">
        <v>2605</v>
      </c>
      <c r="F52" s="55">
        <v>0</v>
      </c>
      <c r="G52" s="55"/>
      <c r="H52" s="55"/>
      <c r="I52" s="55"/>
      <c r="J52" s="55"/>
      <c r="K52" s="55"/>
      <c r="L52" s="55">
        <v>38.9</v>
      </c>
      <c r="M52" s="55">
        <v>10.7</v>
      </c>
      <c r="N52" s="55">
        <v>0</v>
      </c>
      <c r="O52" s="55">
        <v>448.4</v>
      </c>
      <c r="P52" s="55">
        <v>6499.6</v>
      </c>
      <c r="Q52" s="1"/>
      <c r="R52" s="1"/>
      <c r="S52" s="1"/>
      <c r="T52" s="1"/>
      <c r="U52" s="206"/>
      <c r="V52" s="52" t="s">
        <v>879</v>
      </c>
      <c r="W52" s="53" t="s">
        <v>453</v>
      </c>
      <c r="X52" s="53">
        <v>1991.85</v>
      </c>
    </row>
    <row r="53" spans="1:24" x14ac:dyDescent="0.3">
      <c r="A53" s="1"/>
      <c r="B53" s="54" t="s">
        <v>726</v>
      </c>
      <c r="C53" s="55">
        <v>895.6</v>
      </c>
      <c r="D53" s="55">
        <v>2487</v>
      </c>
      <c r="E53" s="55">
        <v>2499.6999999999998</v>
      </c>
      <c r="F53" s="55">
        <v>0</v>
      </c>
      <c r="G53" s="55"/>
      <c r="H53" s="55"/>
      <c r="I53" s="55"/>
      <c r="J53" s="55"/>
      <c r="K53" s="55"/>
      <c r="L53" s="55">
        <v>40.200000000000003</v>
      </c>
      <c r="M53" s="55">
        <v>10.7</v>
      </c>
      <c r="N53" s="55">
        <v>0</v>
      </c>
      <c r="O53" s="55">
        <v>461.2</v>
      </c>
      <c r="P53" s="55">
        <v>6394.4</v>
      </c>
      <c r="Q53" s="1"/>
      <c r="R53" s="1"/>
      <c r="S53" s="1"/>
      <c r="T53" s="1"/>
      <c r="U53" s="206"/>
      <c r="V53" s="52" t="s">
        <v>83</v>
      </c>
      <c r="W53" s="53" t="s">
        <v>453</v>
      </c>
      <c r="X53" s="53">
        <v>545.85</v>
      </c>
    </row>
    <row r="54" spans="1:24" x14ac:dyDescent="0.3">
      <c r="A54" s="1"/>
      <c r="B54" s="56" t="s">
        <v>37</v>
      </c>
      <c r="C54" s="57">
        <v>864.2</v>
      </c>
      <c r="D54" s="57">
        <v>2305.9</v>
      </c>
      <c r="E54" s="57">
        <v>2488.5</v>
      </c>
      <c r="F54" s="57">
        <v>0</v>
      </c>
      <c r="G54" s="57"/>
      <c r="H54" s="57"/>
      <c r="I54" s="57"/>
      <c r="J54" s="57"/>
      <c r="K54" s="57"/>
      <c r="L54" s="57">
        <v>40.799999999999997</v>
      </c>
      <c r="M54" s="57">
        <v>10.7</v>
      </c>
      <c r="N54" s="57">
        <v>0</v>
      </c>
      <c r="O54" s="57">
        <v>516.29999999999995</v>
      </c>
      <c r="P54" s="57">
        <v>6226.4</v>
      </c>
      <c r="Q54" s="1"/>
      <c r="R54" s="1"/>
      <c r="S54" s="1"/>
      <c r="T54" s="1"/>
      <c r="U54" s="206"/>
      <c r="V54" s="52" t="s">
        <v>880</v>
      </c>
      <c r="W54" s="53">
        <v>238</v>
      </c>
      <c r="X54" s="53" t="s">
        <v>453</v>
      </c>
    </row>
    <row r="55" spans="1:24" x14ac:dyDescent="0.3">
      <c r="A55" s="1"/>
      <c r="B55" s="58" t="s">
        <v>881</v>
      </c>
      <c r="C55" s="59">
        <v>20334.7</v>
      </c>
      <c r="D55" s="59">
        <v>52780.95</v>
      </c>
      <c r="E55" s="59">
        <v>61577.55</v>
      </c>
      <c r="F55" s="59">
        <v>23.5</v>
      </c>
      <c r="G55" s="59">
        <f t="shared" ref="G55:K55" si="0">SUM(G7:G54)/2</f>
        <v>0</v>
      </c>
      <c r="H55" s="59">
        <f t="shared" si="0"/>
        <v>0</v>
      </c>
      <c r="I55" s="59">
        <f t="shared" si="0"/>
        <v>0</v>
      </c>
      <c r="J55" s="59">
        <f t="shared" si="0"/>
        <v>0</v>
      </c>
      <c r="K55" s="59">
        <f t="shared" si="0"/>
        <v>0</v>
      </c>
      <c r="L55" s="59">
        <v>985.5</v>
      </c>
      <c r="M55" s="59">
        <v>256.8</v>
      </c>
      <c r="N55" s="59">
        <v>5623.3</v>
      </c>
      <c r="O55" s="59">
        <v>11005.7</v>
      </c>
      <c r="P55" s="59">
        <v>152588</v>
      </c>
      <c r="Q55" s="1"/>
      <c r="R55" s="1"/>
      <c r="S55" s="1"/>
      <c r="T55" s="1"/>
      <c r="U55" s="206" t="s">
        <v>85</v>
      </c>
      <c r="V55" s="52" t="s">
        <v>882</v>
      </c>
      <c r="W55" s="53" t="s">
        <v>453</v>
      </c>
      <c r="X55" s="53">
        <v>1744.75</v>
      </c>
    </row>
    <row r="56" spans="1:24" x14ac:dyDescent="0.3">
      <c r="A56" s="1"/>
      <c r="B56" s="58" t="s">
        <v>883</v>
      </c>
      <c r="C56" s="59">
        <v>13.326539439536528</v>
      </c>
      <c r="D56" s="59">
        <v>34.590498597530605</v>
      </c>
      <c r="E56" s="59">
        <v>40.355434241224735</v>
      </c>
      <c r="F56" s="59">
        <v>1.5400948960599785E-2</v>
      </c>
      <c r="G56" s="59">
        <f t="shared" ref="G56:K56" si="1">+G55*100/$P$55</f>
        <v>0</v>
      </c>
      <c r="H56" s="59">
        <f t="shared" si="1"/>
        <v>0</v>
      </c>
      <c r="I56" s="59">
        <f t="shared" si="1"/>
        <v>0</v>
      </c>
      <c r="J56" s="59">
        <f t="shared" si="1"/>
        <v>0</v>
      </c>
      <c r="K56" s="59">
        <f t="shared" si="1"/>
        <v>0</v>
      </c>
      <c r="L56" s="59">
        <v>0.64585681704983355</v>
      </c>
      <c r="M56" s="59">
        <v>0.16829632736519257</v>
      </c>
      <c r="N56" s="59">
        <v>3.6852832463889689</v>
      </c>
      <c r="O56" s="59">
        <v>7.212690381943534</v>
      </c>
      <c r="P56" s="60" t="s">
        <v>884</v>
      </c>
      <c r="Q56" s="1"/>
      <c r="R56" s="1"/>
      <c r="S56" s="1"/>
      <c r="T56" s="1"/>
      <c r="U56" s="206"/>
      <c r="V56" s="52" t="s">
        <v>885</v>
      </c>
      <c r="W56" s="53">
        <v>14.4</v>
      </c>
      <c r="X56" s="53" t="s">
        <v>453</v>
      </c>
    </row>
    <row r="57" spans="1:24" x14ac:dyDescent="0.3">
      <c r="A57" s="1"/>
      <c r="B57" s="1"/>
      <c r="C57" s="1"/>
      <c r="D57" s="1"/>
      <c r="E57" s="1"/>
      <c r="F57" s="1"/>
      <c r="G57" s="1"/>
      <c r="H57" s="1"/>
      <c r="I57" s="1"/>
      <c r="J57" s="1"/>
      <c r="K57" s="1"/>
      <c r="L57" s="1"/>
      <c r="M57" s="1"/>
      <c r="N57" s="1"/>
      <c r="O57" s="1"/>
      <c r="P57" s="1"/>
      <c r="Q57" s="1"/>
      <c r="R57" s="1"/>
      <c r="S57" s="1"/>
      <c r="T57" s="1"/>
      <c r="U57" s="206"/>
      <c r="V57" s="52" t="s">
        <v>886</v>
      </c>
      <c r="W57" s="53">
        <v>705.5</v>
      </c>
      <c r="X57" s="53" t="s">
        <v>453</v>
      </c>
    </row>
    <row r="58" spans="1:24" x14ac:dyDescent="0.3">
      <c r="A58" s="1"/>
      <c r="B58" s="1"/>
      <c r="C58" s="1"/>
      <c r="D58" s="1"/>
      <c r="E58" s="1"/>
      <c r="F58" s="1"/>
      <c r="G58" s="1"/>
      <c r="H58" s="1"/>
      <c r="I58" s="1"/>
      <c r="J58" s="1"/>
      <c r="K58" s="1"/>
      <c r="L58" s="1"/>
      <c r="M58" s="1"/>
      <c r="N58" s="1"/>
      <c r="O58" s="1"/>
      <c r="P58" s="1"/>
      <c r="Q58" s="1"/>
      <c r="R58" s="1"/>
      <c r="S58" s="1"/>
      <c r="T58" s="1"/>
      <c r="U58" s="206"/>
      <c r="V58" s="52" t="s">
        <v>887</v>
      </c>
      <c r="W58" s="53" t="s">
        <v>453</v>
      </c>
      <c r="X58" s="53">
        <v>2582.1999999999998</v>
      </c>
    </row>
    <row r="59" spans="1:24" x14ac:dyDescent="0.3">
      <c r="A59" s="1"/>
      <c r="B59" s="1"/>
      <c r="C59" s="1"/>
      <c r="D59" s="1"/>
      <c r="E59" s="1"/>
      <c r="F59" s="1"/>
      <c r="G59" s="1"/>
      <c r="H59" s="1"/>
      <c r="I59" s="1"/>
      <c r="J59" s="1"/>
      <c r="K59" s="1"/>
      <c r="L59" s="1"/>
      <c r="M59" s="1"/>
      <c r="N59" s="1"/>
      <c r="O59" s="1"/>
      <c r="P59" s="1"/>
      <c r="Q59" s="1"/>
      <c r="R59" s="1"/>
      <c r="S59" s="1"/>
      <c r="T59" s="1"/>
      <c r="U59" s="206"/>
      <c r="V59" s="52" t="s">
        <v>888</v>
      </c>
      <c r="W59" s="53" t="s">
        <v>453</v>
      </c>
      <c r="X59" s="53">
        <v>2257.1</v>
      </c>
    </row>
    <row r="60" spans="1:24" x14ac:dyDescent="0.3">
      <c r="A60" s="1"/>
      <c r="B60" s="1"/>
      <c r="C60" s="1"/>
      <c r="D60" s="1"/>
      <c r="E60" s="1"/>
      <c r="F60" s="1"/>
      <c r="G60" s="1"/>
      <c r="H60" s="1"/>
      <c r="I60" s="1"/>
      <c r="J60" s="1"/>
      <c r="K60" s="1"/>
      <c r="L60" s="1"/>
      <c r="M60" s="1"/>
      <c r="N60" s="1"/>
      <c r="O60" s="1"/>
      <c r="P60" s="1"/>
      <c r="Q60" s="1"/>
      <c r="R60" s="1"/>
      <c r="S60" s="1"/>
      <c r="T60" s="1"/>
      <c r="U60" s="206"/>
      <c r="V60" s="52" t="s">
        <v>889</v>
      </c>
      <c r="W60" s="53">
        <v>1532.05</v>
      </c>
      <c r="X60" s="53" t="s">
        <v>453</v>
      </c>
    </row>
    <row r="61" spans="1:24" x14ac:dyDescent="0.3">
      <c r="A61" s="1"/>
      <c r="B61" s="1"/>
      <c r="C61" s="1"/>
      <c r="D61" s="1"/>
      <c r="E61" s="1"/>
      <c r="F61" s="1"/>
      <c r="G61" s="1"/>
      <c r="H61" s="1"/>
      <c r="I61" s="1"/>
      <c r="J61" s="1"/>
      <c r="K61" s="1"/>
      <c r="L61" s="1"/>
      <c r="M61" s="1"/>
      <c r="N61" s="1"/>
      <c r="O61" s="1"/>
      <c r="P61" s="1"/>
      <c r="Q61" s="1"/>
      <c r="R61" s="1"/>
      <c r="S61" s="1"/>
      <c r="T61" s="1"/>
      <c r="U61" s="206" t="s">
        <v>476</v>
      </c>
      <c r="V61" s="52" t="s">
        <v>890</v>
      </c>
      <c r="W61" s="53">
        <v>160.6</v>
      </c>
      <c r="X61" s="53" t="s">
        <v>453</v>
      </c>
    </row>
    <row r="62" spans="1:24" x14ac:dyDescent="0.3">
      <c r="A62" s="1"/>
      <c r="B62" s="1"/>
      <c r="C62" s="1"/>
      <c r="D62" s="1"/>
      <c r="E62" s="1"/>
      <c r="F62" s="1"/>
      <c r="G62" s="1"/>
      <c r="H62" s="1"/>
      <c r="I62" s="1"/>
      <c r="J62" s="1"/>
      <c r="K62" s="1"/>
      <c r="L62" s="1"/>
      <c r="M62" s="1"/>
      <c r="N62" s="1"/>
      <c r="O62" s="1"/>
      <c r="P62" s="1"/>
      <c r="Q62" s="1"/>
      <c r="R62" s="1"/>
      <c r="S62" s="1"/>
      <c r="T62" s="1"/>
      <c r="U62" s="206" t="s">
        <v>459</v>
      </c>
      <c r="V62" s="52" t="s">
        <v>891</v>
      </c>
      <c r="W62" s="53" t="s">
        <v>453</v>
      </c>
      <c r="X62" s="53">
        <v>1448.9</v>
      </c>
    </row>
    <row r="63" spans="1:24" x14ac:dyDescent="0.3">
      <c r="A63" s="1"/>
      <c r="B63" s="1"/>
      <c r="C63" s="1"/>
      <c r="D63" s="1"/>
      <c r="E63" s="1"/>
      <c r="F63" s="1"/>
      <c r="G63" s="1"/>
      <c r="H63" s="1"/>
      <c r="I63" s="1"/>
      <c r="J63" s="1"/>
      <c r="K63" s="1"/>
      <c r="L63" s="1"/>
      <c r="M63" s="1"/>
      <c r="N63" s="1"/>
      <c r="O63" s="1"/>
      <c r="P63" s="1"/>
      <c r="Q63" s="1"/>
      <c r="R63" s="1"/>
      <c r="S63" s="1"/>
      <c r="T63" s="1"/>
      <c r="U63" s="206"/>
      <c r="V63" s="52" t="s">
        <v>892</v>
      </c>
      <c r="W63" s="53">
        <v>6.7</v>
      </c>
      <c r="X63" s="53" t="s">
        <v>453</v>
      </c>
    </row>
    <row r="64" spans="1:24" x14ac:dyDescent="0.3">
      <c r="A64" s="1"/>
      <c r="B64" s="1"/>
      <c r="C64" s="1"/>
      <c r="D64" s="1"/>
      <c r="E64" s="1"/>
      <c r="F64" s="1"/>
      <c r="G64" s="1"/>
      <c r="H64" s="1"/>
      <c r="I64" s="1"/>
      <c r="J64" s="1"/>
      <c r="K64" s="1"/>
      <c r="L64" s="1"/>
      <c r="M64" s="1"/>
      <c r="N64" s="1"/>
      <c r="O64" s="1"/>
      <c r="P64" s="1"/>
      <c r="Q64" s="1"/>
      <c r="R64" s="1"/>
      <c r="S64" s="1"/>
      <c r="T64" s="1"/>
      <c r="U64" s="206" t="s">
        <v>893</v>
      </c>
      <c r="V64" s="52" t="s">
        <v>894</v>
      </c>
      <c r="W64" s="53">
        <v>476.35</v>
      </c>
      <c r="X64" s="53" t="s">
        <v>453</v>
      </c>
    </row>
    <row r="65" spans="1:24" x14ac:dyDescent="0.3">
      <c r="A65" s="1"/>
      <c r="B65" s="1"/>
      <c r="C65" s="1"/>
      <c r="D65" s="1"/>
      <c r="E65" s="1"/>
      <c r="F65" s="1"/>
      <c r="G65" s="1"/>
      <c r="H65" s="1"/>
      <c r="I65" s="1"/>
      <c r="J65" s="1"/>
      <c r="K65" s="1"/>
      <c r="L65" s="1"/>
      <c r="M65" s="1"/>
      <c r="N65" s="1"/>
      <c r="O65" s="1"/>
      <c r="P65" s="1"/>
      <c r="Q65" s="1"/>
      <c r="R65" s="1"/>
      <c r="S65" s="1"/>
      <c r="T65" s="1"/>
      <c r="U65" s="206"/>
      <c r="V65" s="52" t="s">
        <v>895</v>
      </c>
      <c r="W65" s="53">
        <v>161.30000000000001</v>
      </c>
      <c r="X65" s="53" t="s">
        <v>453</v>
      </c>
    </row>
    <row r="66" spans="1:24" x14ac:dyDescent="0.3">
      <c r="A66" s="1"/>
      <c r="B66" s="1"/>
      <c r="C66" s="1"/>
      <c r="D66" s="1"/>
      <c r="E66" s="1"/>
      <c r="F66" s="1"/>
      <c r="G66" s="1"/>
      <c r="H66" s="1"/>
      <c r="I66" s="1"/>
      <c r="J66" s="1"/>
      <c r="K66" s="1"/>
      <c r="L66" s="1"/>
      <c r="M66" s="1"/>
      <c r="N66" s="1"/>
      <c r="O66" s="1"/>
      <c r="P66" s="1"/>
      <c r="Q66" s="1"/>
      <c r="R66" s="1"/>
      <c r="S66" s="1"/>
      <c r="T66" s="1"/>
      <c r="U66" s="206" t="s">
        <v>100</v>
      </c>
      <c r="V66" s="52" t="s">
        <v>896</v>
      </c>
      <c r="W66" s="53">
        <v>48</v>
      </c>
      <c r="X66" s="53" t="s">
        <v>453</v>
      </c>
    </row>
    <row r="67" spans="1:24" x14ac:dyDescent="0.3">
      <c r="A67" s="1"/>
      <c r="B67" s="1"/>
      <c r="C67" s="1"/>
      <c r="D67" s="1"/>
      <c r="E67" s="1"/>
      <c r="F67" s="1"/>
      <c r="G67" s="1"/>
      <c r="H67" s="1"/>
      <c r="I67" s="1"/>
      <c r="J67" s="1"/>
      <c r="K67" s="1"/>
      <c r="L67" s="1"/>
      <c r="M67" s="1"/>
      <c r="N67" s="1"/>
      <c r="O67" s="1"/>
      <c r="P67" s="1"/>
      <c r="Q67" s="1"/>
      <c r="R67" s="1"/>
      <c r="S67" s="1"/>
      <c r="T67" s="1"/>
      <c r="U67" s="206"/>
      <c r="V67" s="52" t="s">
        <v>897</v>
      </c>
      <c r="W67" s="53">
        <v>687.9</v>
      </c>
      <c r="X67" s="53" t="s">
        <v>453</v>
      </c>
    </row>
    <row r="68" spans="1:24" x14ac:dyDescent="0.3">
      <c r="A68" s="1"/>
      <c r="B68" s="1"/>
      <c r="C68" s="1"/>
      <c r="D68" s="1"/>
      <c r="E68" s="1"/>
      <c r="F68" s="1"/>
      <c r="G68" s="1"/>
      <c r="H68" s="1"/>
      <c r="I68" s="1"/>
      <c r="J68" s="1"/>
      <c r="K68" s="1"/>
      <c r="L68" s="1"/>
      <c r="M68" s="1"/>
      <c r="N68" s="1"/>
      <c r="O68" s="1"/>
      <c r="P68" s="1"/>
      <c r="Q68" s="1"/>
      <c r="R68" s="1"/>
      <c r="S68" s="1"/>
      <c r="T68" s="1"/>
      <c r="U68" s="206"/>
      <c r="V68" s="52" t="s">
        <v>101</v>
      </c>
      <c r="W68" s="53" t="s">
        <v>453</v>
      </c>
      <c r="X68" s="53">
        <v>1445.95</v>
      </c>
    </row>
    <row r="69" spans="1:24" x14ac:dyDescent="0.3">
      <c r="A69" s="1"/>
      <c r="B69" s="1"/>
      <c r="C69" s="1"/>
      <c r="D69" s="1"/>
      <c r="E69" s="1"/>
      <c r="F69" s="1"/>
      <c r="G69" s="1"/>
      <c r="H69" s="1"/>
      <c r="I69" s="1"/>
      <c r="J69" s="1"/>
      <c r="K69" s="1"/>
      <c r="L69" s="1"/>
      <c r="M69" s="1"/>
      <c r="N69" s="1"/>
      <c r="O69" s="1"/>
      <c r="P69" s="1"/>
      <c r="Q69" s="1"/>
      <c r="R69" s="1"/>
      <c r="S69" s="1"/>
      <c r="T69" s="1"/>
      <c r="U69" s="206"/>
      <c r="V69" s="52" t="s">
        <v>898</v>
      </c>
      <c r="W69" s="53" t="s">
        <v>453</v>
      </c>
      <c r="X69" s="53">
        <v>210.05</v>
      </c>
    </row>
    <row r="70" spans="1:24" x14ac:dyDescent="0.3">
      <c r="A70" s="1"/>
      <c r="B70" s="1"/>
      <c r="C70" s="1"/>
      <c r="D70" s="1"/>
      <c r="E70" s="1"/>
      <c r="F70" s="1"/>
      <c r="G70" s="1"/>
      <c r="H70" s="1"/>
      <c r="I70" s="1"/>
      <c r="J70" s="1"/>
      <c r="K70" s="1"/>
      <c r="L70" s="1"/>
      <c r="M70" s="1"/>
      <c r="N70" s="1"/>
      <c r="O70" s="1"/>
      <c r="P70" s="1"/>
      <c r="Q70" s="1"/>
      <c r="R70" s="1"/>
      <c r="S70" s="1"/>
      <c r="T70" s="1"/>
      <c r="U70" s="206"/>
      <c r="V70" s="52" t="s">
        <v>899</v>
      </c>
      <c r="W70" s="53" t="s">
        <v>453</v>
      </c>
      <c r="X70" s="53">
        <v>629.35</v>
      </c>
    </row>
    <row r="71" spans="1:24" x14ac:dyDescent="0.3">
      <c r="A71" s="1"/>
      <c r="B71" s="1"/>
      <c r="C71" s="1"/>
      <c r="D71" s="1"/>
      <c r="E71" s="1"/>
      <c r="F71" s="1"/>
      <c r="G71" s="1"/>
      <c r="H71" s="1"/>
      <c r="I71" s="1"/>
      <c r="J71" s="1"/>
      <c r="K71" s="1"/>
      <c r="L71" s="1"/>
      <c r="M71" s="1"/>
      <c r="N71" s="1"/>
      <c r="O71" s="1"/>
      <c r="P71" s="1"/>
      <c r="Q71" s="1"/>
      <c r="R71" s="1"/>
      <c r="S71" s="1"/>
      <c r="T71" s="1"/>
      <c r="U71" s="206"/>
      <c r="V71" s="52" t="s">
        <v>900</v>
      </c>
      <c r="W71" s="53">
        <v>188.85</v>
      </c>
      <c r="X71" s="53" t="s">
        <v>453</v>
      </c>
    </row>
    <row r="72" spans="1:24" x14ac:dyDescent="0.3">
      <c r="A72" s="1"/>
      <c r="B72" s="1"/>
      <c r="C72" s="1"/>
      <c r="D72" s="1"/>
      <c r="E72" s="1"/>
      <c r="F72" s="1"/>
      <c r="G72" s="1"/>
      <c r="H72" s="1"/>
      <c r="I72" s="1"/>
      <c r="J72" s="1"/>
      <c r="K72" s="1"/>
      <c r="L72" s="1"/>
      <c r="M72" s="1"/>
      <c r="N72" s="1"/>
      <c r="O72" s="1"/>
      <c r="P72" s="1"/>
      <c r="Q72" s="1"/>
      <c r="R72" s="1"/>
      <c r="S72" s="1"/>
      <c r="T72" s="1"/>
      <c r="U72" s="206"/>
      <c r="V72" s="52" t="s">
        <v>901</v>
      </c>
      <c r="W72" s="53">
        <v>109.95</v>
      </c>
      <c r="X72" s="53" t="s">
        <v>453</v>
      </c>
    </row>
    <row r="73" spans="1:24" x14ac:dyDescent="0.3">
      <c r="A73" s="1"/>
      <c r="B73" s="1"/>
      <c r="C73" s="1"/>
      <c r="D73" s="1"/>
      <c r="E73" s="1"/>
      <c r="F73" s="1"/>
      <c r="G73" s="1"/>
      <c r="H73" s="1"/>
      <c r="I73" s="1"/>
      <c r="J73" s="1"/>
      <c r="K73" s="1"/>
      <c r="L73" s="1"/>
      <c r="M73" s="1"/>
      <c r="N73" s="1"/>
      <c r="O73" s="1"/>
      <c r="P73" s="1"/>
      <c r="Q73" s="1"/>
      <c r="R73" s="1"/>
      <c r="S73" s="1"/>
      <c r="T73" s="1"/>
      <c r="U73" s="206"/>
      <c r="V73" s="52" t="s">
        <v>902</v>
      </c>
      <c r="W73" s="53">
        <v>1992.25</v>
      </c>
      <c r="X73" s="53" t="s">
        <v>453</v>
      </c>
    </row>
    <row r="74" spans="1:24" x14ac:dyDescent="0.3">
      <c r="A74" s="1"/>
      <c r="B74" s="1"/>
      <c r="C74" s="1"/>
      <c r="D74" s="1"/>
      <c r="E74" s="1"/>
      <c r="F74" s="1"/>
      <c r="G74" s="1"/>
      <c r="H74" s="1"/>
      <c r="I74" s="1"/>
      <c r="J74" s="1"/>
      <c r="K74" s="1"/>
      <c r="L74" s="1"/>
      <c r="M74" s="1"/>
      <c r="N74" s="1"/>
      <c r="O74" s="1"/>
      <c r="P74" s="1"/>
      <c r="Q74" s="1"/>
      <c r="R74" s="1"/>
      <c r="S74" s="1"/>
      <c r="T74" s="1"/>
      <c r="U74" s="206" t="s">
        <v>477</v>
      </c>
      <c r="V74" s="52" t="s">
        <v>903</v>
      </c>
      <c r="W74" s="53">
        <v>126.05</v>
      </c>
      <c r="X74" s="53" t="s">
        <v>453</v>
      </c>
    </row>
    <row r="75" spans="1:24" x14ac:dyDescent="0.3">
      <c r="A75" s="1"/>
      <c r="B75" s="1"/>
      <c r="C75" s="1"/>
      <c r="D75" s="1"/>
      <c r="E75" s="1"/>
      <c r="F75" s="1"/>
      <c r="G75" s="1"/>
      <c r="H75" s="1"/>
      <c r="I75" s="1"/>
      <c r="J75" s="1"/>
      <c r="K75" s="1"/>
      <c r="L75" s="1"/>
      <c r="M75" s="1"/>
      <c r="N75" s="1"/>
      <c r="O75" s="1"/>
      <c r="P75" s="1"/>
      <c r="Q75" s="1"/>
      <c r="R75" s="1"/>
      <c r="S75" s="1"/>
      <c r="T75" s="1"/>
      <c r="U75" s="61" t="s">
        <v>881</v>
      </c>
      <c r="V75" s="62"/>
      <c r="W75" s="63">
        <v>20334.7</v>
      </c>
      <c r="X75" s="63">
        <v>52780.95</v>
      </c>
    </row>
    <row r="76" spans="1:24" x14ac:dyDescent="0.3">
      <c r="G76" s="1"/>
      <c r="H76" s="1"/>
      <c r="I76" s="1"/>
      <c r="J76" s="1"/>
      <c r="K76" s="1"/>
    </row>
  </sheetData>
  <mergeCells count="38">
    <mergeCell ref="B3:L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49"/>
    <mergeCell ref="U64:U65"/>
    <mergeCell ref="U66:U73"/>
    <mergeCell ref="U74"/>
    <mergeCell ref="U50"/>
    <mergeCell ref="U51:U54"/>
    <mergeCell ref="U55:U60"/>
    <mergeCell ref="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8" t="s">
        <v>904</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row>
    <row r="6" spans="1:70" ht="43.95" customHeight="1" x14ac:dyDescent="0.3">
      <c r="A6" s="1"/>
      <c r="B6" s="207" t="s">
        <v>447</v>
      </c>
      <c r="C6" s="207" t="s">
        <v>505</v>
      </c>
      <c r="D6" s="207" t="s">
        <v>506</v>
      </c>
      <c r="E6" s="207" t="s">
        <v>128</v>
      </c>
      <c r="F6" s="207" t="s">
        <v>507</v>
      </c>
      <c r="G6" s="207" t="s">
        <v>492</v>
      </c>
      <c r="H6" s="207" t="s">
        <v>493</v>
      </c>
      <c r="I6" s="207" t="s">
        <v>494</v>
      </c>
      <c r="J6" s="207" t="s">
        <v>504</v>
      </c>
      <c r="K6" s="207" t="s">
        <v>471</v>
      </c>
      <c r="L6" s="207" t="s">
        <v>495</v>
      </c>
      <c r="M6" s="207"/>
      <c r="N6" s="207"/>
      <c r="O6" s="207"/>
      <c r="P6" s="207"/>
      <c r="Q6" s="207" t="s">
        <v>491</v>
      </c>
      <c r="R6" s="207" t="s">
        <v>479</v>
      </c>
      <c r="S6" s="207" t="s">
        <v>496</v>
      </c>
      <c r="T6" s="207" t="s">
        <v>480</v>
      </c>
      <c r="U6" s="207" t="s">
        <v>481</v>
      </c>
      <c r="V6" s="207" t="s">
        <v>482</v>
      </c>
      <c r="W6" s="207" t="s">
        <v>497</v>
      </c>
      <c r="X6" s="207"/>
      <c r="Y6" s="207" t="s">
        <v>472</v>
      </c>
      <c r="Z6" s="207" t="s">
        <v>52</v>
      </c>
      <c r="AA6" s="207"/>
      <c r="AB6" s="207"/>
      <c r="AC6" s="207"/>
      <c r="AD6" s="207"/>
      <c r="AE6" s="207" t="s">
        <v>498</v>
      </c>
      <c r="AF6" s="207"/>
      <c r="AG6" s="207" t="s">
        <v>14</v>
      </c>
      <c r="AH6" s="207"/>
      <c r="AI6" s="207"/>
      <c r="AJ6" s="207"/>
      <c r="AK6" s="207" t="s">
        <v>473</v>
      </c>
      <c r="AL6" s="207" t="s">
        <v>499</v>
      </c>
      <c r="AM6" s="207" t="s">
        <v>474</v>
      </c>
      <c r="AN6" s="207" t="s">
        <v>483</v>
      </c>
      <c r="AO6" s="207" t="s">
        <v>484</v>
      </c>
      <c r="AP6" s="207" t="s">
        <v>905</v>
      </c>
      <c r="AQ6" s="207" t="s">
        <v>500</v>
      </c>
      <c r="AR6" s="207" t="s">
        <v>475</v>
      </c>
      <c r="AS6" s="207" t="s">
        <v>478</v>
      </c>
      <c r="AT6" s="207" t="s">
        <v>501</v>
      </c>
      <c r="AU6" s="207" t="s">
        <v>485</v>
      </c>
      <c r="AV6" s="207" t="s">
        <v>79</v>
      </c>
      <c r="AW6" s="207"/>
      <c r="AX6" s="207" t="s">
        <v>85</v>
      </c>
      <c r="AY6" s="207"/>
      <c r="AZ6" s="207"/>
      <c r="BA6" s="207"/>
      <c r="BB6" s="207"/>
      <c r="BC6" s="207" t="s">
        <v>486</v>
      </c>
      <c r="BD6" s="207" t="s">
        <v>487</v>
      </c>
      <c r="BE6" s="207" t="s">
        <v>488</v>
      </c>
      <c r="BF6" s="207" t="s">
        <v>476</v>
      </c>
      <c r="BG6" s="207" t="s">
        <v>489</v>
      </c>
      <c r="BH6" s="207"/>
      <c r="BI6" s="207"/>
      <c r="BJ6" s="207"/>
      <c r="BK6" s="207" t="s">
        <v>502</v>
      </c>
      <c r="BL6" s="207" t="s">
        <v>459</v>
      </c>
      <c r="BM6" s="207" t="s">
        <v>508</v>
      </c>
      <c r="BN6" s="207" t="s">
        <v>503</v>
      </c>
      <c r="BO6" s="207"/>
      <c r="BP6" s="207" t="s">
        <v>490</v>
      </c>
      <c r="BQ6" s="207" t="s">
        <v>477</v>
      </c>
      <c r="BR6" s="64" t="s">
        <v>906</v>
      </c>
    </row>
    <row r="7" spans="1:70" x14ac:dyDescent="0.3">
      <c r="A7" s="1"/>
      <c r="B7" s="207"/>
      <c r="C7" s="64" t="s">
        <v>907</v>
      </c>
      <c r="D7" s="64" t="s">
        <v>908</v>
      </c>
      <c r="E7" s="64" t="s">
        <v>909</v>
      </c>
      <c r="F7" s="64" t="s">
        <v>910</v>
      </c>
      <c r="G7" s="64" t="s">
        <v>911</v>
      </c>
      <c r="H7" s="64" t="s">
        <v>834</v>
      </c>
      <c r="I7" s="64" t="s">
        <v>912</v>
      </c>
      <c r="J7" s="64" t="s">
        <v>913</v>
      </c>
      <c r="K7" s="64" t="s">
        <v>453</v>
      </c>
      <c r="L7" s="64" t="s">
        <v>842</v>
      </c>
      <c r="M7" s="64" t="s">
        <v>914</v>
      </c>
      <c r="N7" s="64" t="s">
        <v>843</v>
      </c>
      <c r="O7" s="64" t="s">
        <v>844</v>
      </c>
      <c r="P7" s="64" t="s">
        <v>915</v>
      </c>
      <c r="Q7" s="64" t="s">
        <v>849</v>
      </c>
      <c r="R7" s="64" t="s">
        <v>852</v>
      </c>
      <c r="S7" s="64" t="s">
        <v>853</v>
      </c>
      <c r="T7" s="64" t="s">
        <v>854</v>
      </c>
      <c r="U7" s="64" t="s">
        <v>859</v>
      </c>
      <c r="V7" s="64" t="s">
        <v>860</v>
      </c>
      <c r="W7" s="64" t="s">
        <v>453</v>
      </c>
      <c r="X7" s="64" t="s">
        <v>453</v>
      </c>
      <c r="Y7" s="64" t="s">
        <v>453</v>
      </c>
      <c r="Z7" s="64" t="s">
        <v>453</v>
      </c>
      <c r="AA7" s="64" t="s">
        <v>453</v>
      </c>
      <c r="AB7" s="64" t="s">
        <v>453</v>
      </c>
      <c r="AC7" s="64" t="s">
        <v>453</v>
      </c>
      <c r="AD7" s="64" t="s">
        <v>453</v>
      </c>
      <c r="AE7" s="64" t="s">
        <v>862</v>
      </c>
      <c r="AF7" s="64" t="s">
        <v>863</v>
      </c>
      <c r="AG7" s="64" t="s">
        <v>916</v>
      </c>
      <c r="AH7" s="64" t="s">
        <v>917</v>
      </c>
      <c r="AI7" s="64" t="s">
        <v>918</v>
      </c>
      <c r="AJ7" s="64" t="s">
        <v>867</v>
      </c>
      <c r="AK7" s="64" t="s">
        <v>453</v>
      </c>
      <c r="AL7" s="64" t="s">
        <v>453</v>
      </c>
      <c r="AM7" s="64" t="s">
        <v>453</v>
      </c>
      <c r="AN7" s="64" t="s">
        <v>919</v>
      </c>
      <c r="AO7" s="64" t="s">
        <v>870</v>
      </c>
      <c r="AP7" s="64" t="s">
        <v>920</v>
      </c>
      <c r="AQ7" s="64" t="s">
        <v>453</v>
      </c>
      <c r="AR7" s="64" t="s">
        <v>453</v>
      </c>
      <c r="AS7" s="64" t="s">
        <v>877</v>
      </c>
      <c r="AT7" s="64" t="s">
        <v>453</v>
      </c>
      <c r="AU7" s="64" t="s">
        <v>453</v>
      </c>
      <c r="AV7" s="64" t="s">
        <v>921</v>
      </c>
      <c r="AW7" s="64" t="s">
        <v>922</v>
      </c>
      <c r="AX7" s="64" t="s">
        <v>453</v>
      </c>
      <c r="AY7" s="64" t="s">
        <v>453</v>
      </c>
      <c r="AZ7" s="64" t="s">
        <v>453</v>
      </c>
      <c r="BA7" s="64" t="s">
        <v>453</v>
      </c>
      <c r="BB7" s="64" t="s">
        <v>885</v>
      </c>
      <c r="BC7" s="64" t="s">
        <v>453</v>
      </c>
      <c r="BD7" s="64" t="s">
        <v>453</v>
      </c>
      <c r="BE7" s="64" t="s">
        <v>453</v>
      </c>
      <c r="BF7" s="64" t="s">
        <v>923</v>
      </c>
      <c r="BG7" s="64" t="s">
        <v>924</v>
      </c>
      <c r="BH7" s="64" t="s">
        <v>925</v>
      </c>
      <c r="BI7" s="64" t="s">
        <v>295</v>
      </c>
      <c r="BJ7" s="64" t="s">
        <v>926</v>
      </c>
      <c r="BK7" s="64" t="s">
        <v>453</v>
      </c>
      <c r="BL7" s="64" t="s">
        <v>927</v>
      </c>
      <c r="BM7" s="64" t="s">
        <v>928</v>
      </c>
      <c r="BN7" s="64" t="s">
        <v>894</v>
      </c>
      <c r="BO7" s="64" t="s">
        <v>929</v>
      </c>
      <c r="BP7" s="64" t="s">
        <v>453</v>
      </c>
      <c r="BQ7" s="64" t="s">
        <v>903</v>
      </c>
      <c r="BR7" s="64" t="s">
        <v>671</v>
      </c>
    </row>
    <row r="8" spans="1:70" x14ac:dyDescent="0.3">
      <c r="A8" s="1"/>
      <c r="B8" s="50" t="s">
        <v>930</v>
      </c>
      <c r="C8" s="65">
        <v>14.5</v>
      </c>
      <c r="D8" s="65">
        <v>17.600000000000001</v>
      </c>
      <c r="E8" s="65"/>
      <c r="F8" s="65"/>
      <c r="G8" s="65">
        <v>7.5</v>
      </c>
      <c r="H8" s="65">
        <v>1.1000000000000001</v>
      </c>
      <c r="I8" s="65"/>
      <c r="J8" s="65">
        <v>9.4</v>
      </c>
      <c r="K8" s="65"/>
      <c r="L8" s="65">
        <v>6</v>
      </c>
      <c r="M8" s="65"/>
      <c r="N8" s="65">
        <v>3.6</v>
      </c>
      <c r="O8" s="65">
        <v>5.7</v>
      </c>
      <c r="P8" s="65">
        <v>3.7</v>
      </c>
      <c r="Q8" s="65">
        <v>1.7</v>
      </c>
      <c r="R8" s="65">
        <v>1.8</v>
      </c>
      <c r="S8" s="65">
        <v>9.9</v>
      </c>
      <c r="T8" s="65">
        <v>19</v>
      </c>
      <c r="U8" s="65">
        <v>5.7</v>
      </c>
      <c r="V8" s="65">
        <v>4</v>
      </c>
      <c r="W8" s="65">
        <v>20.3</v>
      </c>
      <c r="X8" s="65">
        <v>1.4</v>
      </c>
      <c r="Y8" s="65">
        <v>124.2</v>
      </c>
      <c r="Z8" s="65"/>
      <c r="AA8" s="65">
        <v>95.1</v>
      </c>
      <c r="AB8" s="65">
        <v>104.9</v>
      </c>
      <c r="AC8" s="65">
        <v>20.3</v>
      </c>
      <c r="AD8" s="65">
        <v>10</v>
      </c>
      <c r="AE8" s="65">
        <v>9.1999999999999993</v>
      </c>
      <c r="AF8" s="65">
        <v>3</v>
      </c>
      <c r="AG8" s="65">
        <v>3.6</v>
      </c>
      <c r="AH8" s="65">
        <v>4.2</v>
      </c>
      <c r="AI8" s="65">
        <v>4.3</v>
      </c>
      <c r="AJ8" s="65">
        <v>7.7</v>
      </c>
      <c r="AK8" s="65"/>
      <c r="AL8" s="65">
        <v>7.4</v>
      </c>
      <c r="AM8" s="65">
        <v>12.7</v>
      </c>
      <c r="AN8" s="65">
        <v>3.3</v>
      </c>
      <c r="AO8" s="65">
        <v>18.399999999999999</v>
      </c>
      <c r="AP8" s="65"/>
      <c r="AQ8" s="65"/>
      <c r="AR8" s="65"/>
      <c r="AS8" s="65">
        <v>1.5</v>
      </c>
      <c r="AT8" s="65"/>
      <c r="AU8" s="65"/>
      <c r="AV8" s="65">
        <v>1.5</v>
      </c>
      <c r="AW8" s="65">
        <v>9.9</v>
      </c>
      <c r="AX8" s="65">
        <v>144</v>
      </c>
      <c r="AY8" s="65"/>
      <c r="AZ8" s="65">
        <v>121.8</v>
      </c>
      <c r="BA8" s="65"/>
      <c r="BB8" s="65">
        <v>0.6</v>
      </c>
      <c r="BC8" s="65"/>
      <c r="BD8" s="65">
        <v>31.8</v>
      </c>
      <c r="BE8" s="65">
        <v>85.4</v>
      </c>
      <c r="BF8" s="65">
        <v>6.7</v>
      </c>
      <c r="BG8" s="65">
        <v>4.5</v>
      </c>
      <c r="BH8" s="65">
        <v>2.7</v>
      </c>
      <c r="BI8" s="65">
        <v>1.1000000000000001</v>
      </c>
      <c r="BJ8" s="65">
        <v>2.4</v>
      </c>
      <c r="BK8" s="65"/>
      <c r="BL8" s="65">
        <v>0.3</v>
      </c>
      <c r="BM8" s="65"/>
      <c r="BN8" s="65">
        <v>19.8</v>
      </c>
      <c r="BO8" s="65">
        <v>6.7</v>
      </c>
      <c r="BP8" s="65"/>
      <c r="BQ8" s="65">
        <v>5.2</v>
      </c>
      <c r="BR8" s="66">
        <v>1007.1</v>
      </c>
    </row>
    <row r="9" spans="1:70" x14ac:dyDescent="0.3">
      <c r="A9" s="1"/>
      <c r="B9" s="54" t="s">
        <v>931</v>
      </c>
      <c r="C9" s="67">
        <v>14.7</v>
      </c>
      <c r="D9" s="67">
        <v>17.600000000000001</v>
      </c>
      <c r="E9" s="67"/>
      <c r="F9" s="67"/>
      <c r="G9" s="67">
        <v>8.3000000000000007</v>
      </c>
      <c r="H9" s="67">
        <v>1.1000000000000001</v>
      </c>
      <c r="I9" s="67"/>
      <c r="J9" s="67">
        <v>9</v>
      </c>
      <c r="K9" s="67"/>
      <c r="L9" s="67">
        <v>6</v>
      </c>
      <c r="M9" s="67"/>
      <c r="N9" s="67">
        <v>3.6</v>
      </c>
      <c r="O9" s="67">
        <v>5.7</v>
      </c>
      <c r="P9" s="67">
        <v>3.7</v>
      </c>
      <c r="Q9" s="67">
        <v>1.8</v>
      </c>
      <c r="R9" s="67">
        <v>1.8</v>
      </c>
      <c r="S9" s="67">
        <v>10</v>
      </c>
      <c r="T9" s="67">
        <v>19.3</v>
      </c>
      <c r="U9" s="67">
        <v>5.9</v>
      </c>
      <c r="V9" s="67">
        <v>4</v>
      </c>
      <c r="W9" s="67">
        <v>21.1</v>
      </c>
      <c r="X9" s="67">
        <v>1.9</v>
      </c>
      <c r="Y9" s="67">
        <v>124.4</v>
      </c>
      <c r="Z9" s="67"/>
      <c r="AA9" s="67">
        <v>95.9</v>
      </c>
      <c r="AB9" s="67">
        <v>104.9</v>
      </c>
      <c r="AC9" s="67">
        <v>20.399999999999999</v>
      </c>
      <c r="AD9" s="67">
        <v>10.4</v>
      </c>
      <c r="AE9" s="67">
        <v>9</v>
      </c>
      <c r="AF9" s="67">
        <v>3.1</v>
      </c>
      <c r="AG9" s="67">
        <v>3.6</v>
      </c>
      <c r="AH9" s="67">
        <v>4.2</v>
      </c>
      <c r="AI9" s="67">
        <v>4.3</v>
      </c>
      <c r="AJ9" s="67">
        <v>7.7</v>
      </c>
      <c r="AK9" s="67"/>
      <c r="AL9" s="67">
        <v>8.1</v>
      </c>
      <c r="AM9" s="67">
        <v>11</v>
      </c>
      <c r="AN9" s="67">
        <v>3.3</v>
      </c>
      <c r="AO9" s="67">
        <v>18.399999999999999</v>
      </c>
      <c r="AP9" s="67"/>
      <c r="AQ9" s="67"/>
      <c r="AR9" s="67"/>
      <c r="AS9" s="67">
        <v>1.5</v>
      </c>
      <c r="AT9" s="67"/>
      <c r="AU9" s="67"/>
      <c r="AV9" s="67">
        <v>1</v>
      </c>
      <c r="AW9" s="67">
        <v>10</v>
      </c>
      <c r="AX9" s="67">
        <v>154.4</v>
      </c>
      <c r="AY9" s="67"/>
      <c r="AZ9" s="67">
        <v>129.1</v>
      </c>
      <c r="BA9" s="67"/>
      <c r="BB9" s="67">
        <v>0.6</v>
      </c>
      <c r="BC9" s="67"/>
      <c r="BD9" s="67">
        <v>32</v>
      </c>
      <c r="BE9" s="67">
        <v>85.4</v>
      </c>
      <c r="BF9" s="67">
        <v>6.7</v>
      </c>
      <c r="BG9" s="67">
        <v>4.5</v>
      </c>
      <c r="BH9" s="67">
        <v>2.7</v>
      </c>
      <c r="BI9" s="67">
        <v>1.1000000000000001</v>
      </c>
      <c r="BJ9" s="67">
        <v>2.4</v>
      </c>
      <c r="BK9" s="67"/>
      <c r="BL9" s="67">
        <v>0.3</v>
      </c>
      <c r="BM9" s="67"/>
      <c r="BN9" s="67">
        <v>20</v>
      </c>
      <c r="BO9" s="67">
        <v>6.7</v>
      </c>
      <c r="BP9" s="67"/>
      <c r="BQ9" s="67">
        <v>5.2</v>
      </c>
      <c r="BR9" s="68">
        <v>1027.8</v>
      </c>
    </row>
    <row r="10" spans="1:70" x14ac:dyDescent="0.3">
      <c r="A10" s="1"/>
      <c r="B10" s="54" t="s">
        <v>932</v>
      </c>
      <c r="C10" s="67">
        <v>14.5</v>
      </c>
      <c r="D10" s="67">
        <v>17.600000000000001</v>
      </c>
      <c r="E10" s="67"/>
      <c r="F10" s="67"/>
      <c r="G10" s="67">
        <v>8.3000000000000007</v>
      </c>
      <c r="H10" s="67">
        <v>1.1000000000000001</v>
      </c>
      <c r="I10" s="67"/>
      <c r="J10" s="67">
        <v>9.3000000000000007</v>
      </c>
      <c r="K10" s="67"/>
      <c r="L10" s="67">
        <v>6</v>
      </c>
      <c r="M10" s="67"/>
      <c r="N10" s="67">
        <v>3.3</v>
      </c>
      <c r="O10" s="67">
        <v>5.3</v>
      </c>
      <c r="P10" s="67">
        <v>3.6</v>
      </c>
      <c r="Q10" s="67">
        <v>1.8</v>
      </c>
      <c r="R10" s="67">
        <v>1.8</v>
      </c>
      <c r="S10" s="67">
        <v>9.9</v>
      </c>
      <c r="T10" s="67">
        <v>18.8</v>
      </c>
      <c r="U10" s="67">
        <v>5.9</v>
      </c>
      <c r="V10" s="67">
        <v>4</v>
      </c>
      <c r="W10" s="67">
        <v>20.7</v>
      </c>
      <c r="X10" s="67">
        <v>0.4</v>
      </c>
      <c r="Y10" s="67">
        <v>125.3</v>
      </c>
      <c r="Z10" s="67"/>
      <c r="AA10" s="67">
        <v>94.2</v>
      </c>
      <c r="AB10" s="67">
        <v>104.9</v>
      </c>
      <c r="AC10" s="67">
        <v>19.5</v>
      </c>
      <c r="AD10" s="67">
        <v>10.3</v>
      </c>
      <c r="AE10" s="67">
        <v>9</v>
      </c>
      <c r="AF10" s="67">
        <v>3.3</v>
      </c>
      <c r="AG10" s="67">
        <v>4</v>
      </c>
      <c r="AH10" s="67">
        <v>4.2</v>
      </c>
      <c r="AI10" s="67">
        <v>4.3</v>
      </c>
      <c r="AJ10" s="67">
        <v>7.7</v>
      </c>
      <c r="AK10" s="67"/>
      <c r="AL10" s="67">
        <v>3.7</v>
      </c>
      <c r="AM10" s="67">
        <v>7.2</v>
      </c>
      <c r="AN10" s="67">
        <v>3.4</v>
      </c>
      <c r="AO10" s="67">
        <v>18.399999999999999</v>
      </c>
      <c r="AP10" s="67"/>
      <c r="AQ10" s="67"/>
      <c r="AR10" s="67"/>
      <c r="AS10" s="67">
        <v>1.5</v>
      </c>
      <c r="AT10" s="67"/>
      <c r="AU10" s="67"/>
      <c r="AV10" s="67">
        <v>1.1000000000000001</v>
      </c>
      <c r="AW10" s="67">
        <v>10</v>
      </c>
      <c r="AX10" s="67">
        <v>144</v>
      </c>
      <c r="AY10" s="67"/>
      <c r="AZ10" s="67">
        <v>129.1</v>
      </c>
      <c r="BA10" s="67"/>
      <c r="BB10" s="67">
        <v>0.6</v>
      </c>
      <c r="BC10" s="67"/>
      <c r="BD10" s="67">
        <v>32</v>
      </c>
      <c r="BE10" s="67">
        <v>85.2</v>
      </c>
      <c r="BF10" s="67">
        <v>6.7</v>
      </c>
      <c r="BG10" s="67">
        <v>4.5</v>
      </c>
      <c r="BH10" s="67">
        <v>2.7</v>
      </c>
      <c r="BI10" s="67">
        <v>1.1000000000000001</v>
      </c>
      <c r="BJ10" s="67">
        <v>2.4</v>
      </c>
      <c r="BK10" s="67"/>
      <c r="BL10" s="67">
        <v>0.3</v>
      </c>
      <c r="BM10" s="67"/>
      <c r="BN10" s="67">
        <v>19.8</v>
      </c>
      <c r="BO10" s="67">
        <v>6.7</v>
      </c>
      <c r="BP10" s="67"/>
      <c r="BQ10" s="67">
        <v>5.0999999999999996</v>
      </c>
      <c r="BR10" s="68">
        <v>1004.5</v>
      </c>
    </row>
    <row r="11" spans="1:70" x14ac:dyDescent="0.3">
      <c r="A11" s="1"/>
      <c r="B11" s="54" t="s">
        <v>933</v>
      </c>
      <c r="C11" s="67">
        <v>14.7</v>
      </c>
      <c r="D11" s="67">
        <v>17.600000000000001</v>
      </c>
      <c r="E11" s="67"/>
      <c r="F11" s="67"/>
      <c r="G11" s="67">
        <v>7.5</v>
      </c>
      <c r="H11" s="67">
        <v>1.1000000000000001</v>
      </c>
      <c r="I11" s="67"/>
      <c r="J11" s="67">
        <v>9.5</v>
      </c>
      <c r="K11" s="67"/>
      <c r="L11" s="67">
        <v>6.1</v>
      </c>
      <c r="M11" s="67"/>
      <c r="N11" s="67">
        <v>3.1</v>
      </c>
      <c r="O11" s="67">
        <v>5.2</v>
      </c>
      <c r="P11" s="67">
        <v>3.6</v>
      </c>
      <c r="Q11" s="67">
        <v>2.1</v>
      </c>
      <c r="R11" s="67">
        <v>1.8</v>
      </c>
      <c r="S11" s="67">
        <v>9.8000000000000007</v>
      </c>
      <c r="T11" s="67">
        <v>19.100000000000001</v>
      </c>
      <c r="U11" s="67">
        <v>6.1</v>
      </c>
      <c r="V11" s="67">
        <v>4</v>
      </c>
      <c r="W11" s="67">
        <v>23.4</v>
      </c>
      <c r="X11" s="67"/>
      <c r="Y11" s="67">
        <v>124.9</v>
      </c>
      <c r="Z11" s="67"/>
      <c r="AA11" s="67">
        <v>93.8</v>
      </c>
      <c r="AB11" s="67">
        <v>103.4</v>
      </c>
      <c r="AC11" s="67">
        <v>20.7</v>
      </c>
      <c r="AD11" s="67">
        <v>10.3</v>
      </c>
      <c r="AE11" s="67">
        <v>9</v>
      </c>
      <c r="AF11" s="67">
        <v>3.3</v>
      </c>
      <c r="AG11" s="67">
        <v>4</v>
      </c>
      <c r="AH11" s="67">
        <v>4.5999999999999996</v>
      </c>
      <c r="AI11" s="67">
        <v>4.4000000000000004</v>
      </c>
      <c r="AJ11" s="67">
        <v>7.7</v>
      </c>
      <c r="AK11" s="67"/>
      <c r="AL11" s="67">
        <v>4</v>
      </c>
      <c r="AM11" s="67">
        <v>8</v>
      </c>
      <c r="AN11" s="67">
        <v>3.3</v>
      </c>
      <c r="AO11" s="67">
        <v>18.399999999999999</v>
      </c>
      <c r="AP11" s="67"/>
      <c r="AQ11" s="67"/>
      <c r="AR11" s="67"/>
      <c r="AS11" s="67">
        <v>1.5</v>
      </c>
      <c r="AT11" s="67"/>
      <c r="AU11" s="67"/>
      <c r="AV11" s="67">
        <v>1</v>
      </c>
      <c r="AW11" s="67">
        <v>9.9</v>
      </c>
      <c r="AX11" s="67">
        <v>153</v>
      </c>
      <c r="AY11" s="67"/>
      <c r="AZ11" s="67">
        <v>128.80000000000001</v>
      </c>
      <c r="BA11" s="67"/>
      <c r="BB11" s="67">
        <v>0.6</v>
      </c>
      <c r="BC11" s="67"/>
      <c r="BD11" s="67">
        <v>32</v>
      </c>
      <c r="BE11" s="67">
        <v>85.2</v>
      </c>
      <c r="BF11" s="67">
        <v>6.6</v>
      </c>
      <c r="BG11" s="67">
        <v>4.5</v>
      </c>
      <c r="BH11" s="67">
        <v>2.7</v>
      </c>
      <c r="BI11" s="67">
        <v>1.1000000000000001</v>
      </c>
      <c r="BJ11" s="67">
        <v>2.4</v>
      </c>
      <c r="BK11" s="67"/>
      <c r="BL11" s="67">
        <v>0.3</v>
      </c>
      <c r="BM11" s="67"/>
      <c r="BN11" s="67">
        <v>19.5</v>
      </c>
      <c r="BO11" s="67">
        <v>6.8</v>
      </c>
      <c r="BP11" s="67"/>
      <c r="BQ11" s="67">
        <v>4.9000000000000004</v>
      </c>
      <c r="BR11" s="68">
        <v>1015.3</v>
      </c>
    </row>
    <row r="12" spans="1:70" x14ac:dyDescent="0.3">
      <c r="A12" s="1"/>
      <c r="B12" s="54" t="s">
        <v>934</v>
      </c>
      <c r="C12" s="67">
        <v>15</v>
      </c>
      <c r="D12" s="67">
        <v>17.600000000000001</v>
      </c>
      <c r="E12" s="67"/>
      <c r="F12" s="67"/>
      <c r="G12" s="67">
        <v>6.2</v>
      </c>
      <c r="H12" s="67">
        <v>1.1000000000000001</v>
      </c>
      <c r="I12" s="67"/>
      <c r="J12" s="67">
        <v>9.8000000000000007</v>
      </c>
      <c r="K12" s="67"/>
      <c r="L12" s="67">
        <v>6.1</v>
      </c>
      <c r="M12" s="67"/>
      <c r="N12" s="67">
        <v>3.4</v>
      </c>
      <c r="O12" s="67">
        <v>5.4</v>
      </c>
      <c r="P12" s="67">
        <v>3.6</v>
      </c>
      <c r="Q12" s="67">
        <v>2.1</v>
      </c>
      <c r="R12" s="67">
        <v>1.9</v>
      </c>
      <c r="S12" s="67">
        <v>9.8000000000000007</v>
      </c>
      <c r="T12" s="67">
        <v>18.600000000000001</v>
      </c>
      <c r="U12" s="67">
        <v>6.1</v>
      </c>
      <c r="V12" s="67">
        <v>4</v>
      </c>
      <c r="W12" s="67">
        <v>19.399999999999999</v>
      </c>
      <c r="X12" s="67"/>
      <c r="Y12" s="67">
        <v>125.2</v>
      </c>
      <c r="Z12" s="67"/>
      <c r="AA12" s="67">
        <v>96.3</v>
      </c>
      <c r="AB12" s="67">
        <v>100.9</v>
      </c>
      <c r="AC12" s="67">
        <v>20.6</v>
      </c>
      <c r="AD12" s="67">
        <v>10.3</v>
      </c>
      <c r="AE12" s="67">
        <v>9</v>
      </c>
      <c r="AF12" s="67">
        <v>3.3</v>
      </c>
      <c r="AG12" s="67">
        <v>3.8</v>
      </c>
      <c r="AH12" s="67">
        <v>4.4000000000000004</v>
      </c>
      <c r="AI12" s="67">
        <v>4.4000000000000004</v>
      </c>
      <c r="AJ12" s="67">
        <v>7.9</v>
      </c>
      <c r="AK12" s="67"/>
      <c r="AL12" s="67">
        <v>4.5</v>
      </c>
      <c r="AM12" s="67">
        <v>6</v>
      </c>
      <c r="AN12" s="67">
        <v>3.4</v>
      </c>
      <c r="AO12" s="67">
        <v>18.3</v>
      </c>
      <c r="AP12" s="67"/>
      <c r="AQ12" s="67"/>
      <c r="AR12" s="67"/>
      <c r="AS12" s="67">
        <v>1.5</v>
      </c>
      <c r="AT12" s="67"/>
      <c r="AU12" s="67"/>
      <c r="AV12" s="67">
        <v>1</v>
      </c>
      <c r="AW12" s="67">
        <v>9.9</v>
      </c>
      <c r="AX12" s="67">
        <v>160.4</v>
      </c>
      <c r="AY12" s="67"/>
      <c r="AZ12" s="67">
        <v>129.1</v>
      </c>
      <c r="BA12" s="67"/>
      <c r="BB12" s="67">
        <v>0.6</v>
      </c>
      <c r="BC12" s="67"/>
      <c r="BD12" s="67">
        <v>31.8</v>
      </c>
      <c r="BE12" s="67">
        <v>85.6</v>
      </c>
      <c r="BF12" s="67">
        <v>6.9</v>
      </c>
      <c r="BG12" s="67">
        <v>4.5</v>
      </c>
      <c r="BH12" s="67">
        <v>2.7</v>
      </c>
      <c r="BI12" s="67">
        <v>1.1000000000000001</v>
      </c>
      <c r="BJ12" s="67">
        <v>2.4</v>
      </c>
      <c r="BK12" s="67"/>
      <c r="BL12" s="67">
        <v>0.3</v>
      </c>
      <c r="BM12" s="67"/>
      <c r="BN12" s="67">
        <v>19.600000000000001</v>
      </c>
      <c r="BO12" s="67">
        <v>6.7</v>
      </c>
      <c r="BP12" s="67"/>
      <c r="BQ12" s="67">
        <v>5.3</v>
      </c>
      <c r="BR12" s="68">
        <v>1017.8</v>
      </c>
    </row>
    <row r="13" spans="1:70" x14ac:dyDescent="0.3">
      <c r="A13" s="1"/>
      <c r="B13" s="54" t="s">
        <v>935</v>
      </c>
      <c r="C13" s="67">
        <v>15</v>
      </c>
      <c r="D13" s="67">
        <v>17.600000000000001</v>
      </c>
      <c r="E13" s="67"/>
      <c r="F13" s="67"/>
      <c r="G13" s="67">
        <v>6.5</v>
      </c>
      <c r="H13" s="67">
        <v>1.1000000000000001</v>
      </c>
      <c r="I13" s="67"/>
      <c r="J13" s="67">
        <v>9.6999999999999993</v>
      </c>
      <c r="K13" s="67"/>
      <c r="L13" s="67">
        <v>6.1</v>
      </c>
      <c r="M13" s="67"/>
      <c r="N13" s="67">
        <v>3.6</v>
      </c>
      <c r="O13" s="67">
        <v>5.3</v>
      </c>
      <c r="P13" s="67">
        <v>3.6</v>
      </c>
      <c r="Q13" s="67">
        <v>2.1</v>
      </c>
      <c r="R13" s="67">
        <v>1.9</v>
      </c>
      <c r="S13" s="67">
        <v>10</v>
      </c>
      <c r="T13" s="67">
        <v>18.8</v>
      </c>
      <c r="U13" s="67">
        <v>6.1</v>
      </c>
      <c r="V13" s="67">
        <v>4</v>
      </c>
      <c r="W13" s="67">
        <v>17.7</v>
      </c>
      <c r="X13" s="67">
        <v>0.5</v>
      </c>
      <c r="Y13" s="67">
        <v>125.1</v>
      </c>
      <c r="Z13" s="67"/>
      <c r="AA13" s="67">
        <v>96.2</v>
      </c>
      <c r="AB13" s="67">
        <v>99.9</v>
      </c>
      <c r="AC13" s="67">
        <v>20.7</v>
      </c>
      <c r="AD13" s="67">
        <v>10.6</v>
      </c>
      <c r="AE13" s="67">
        <v>9</v>
      </c>
      <c r="AF13" s="67">
        <v>3.4</v>
      </c>
      <c r="AG13" s="67">
        <v>3.8</v>
      </c>
      <c r="AH13" s="67">
        <v>4.4000000000000004</v>
      </c>
      <c r="AI13" s="67">
        <v>4.4000000000000004</v>
      </c>
      <c r="AJ13" s="67">
        <v>8</v>
      </c>
      <c r="AK13" s="67"/>
      <c r="AL13" s="67">
        <v>4.5</v>
      </c>
      <c r="AM13" s="67">
        <v>7.2</v>
      </c>
      <c r="AN13" s="67">
        <v>3.4</v>
      </c>
      <c r="AO13" s="67">
        <v>18.399999999999999</v>
      </c>
      <c r="AP13" s="67"/>
      <c r="AQ13" s="67"/>
      <c r="AR13" s="67"/>
      <c r="AS13" s="67">
        <v>1.5</v>
      </c>
      <c r="AT13" s="67"/>
      <c r="AU13" s="67"/>
      <c r="AV13" s="67">
        <v>1.1000000000000001</v>
      </c>
      <c r="AW13" s="67">
        <v>9.9</v>
      </c>
      <c r="AX13" s="67">
        <v>157.80000000000001</v>
      </c>
      <c r="AY13" s="67"/>
      <c r="AZ13" s="67">
        <v>129.30000000000001</v>
      </c>
      <c r="BA13" s="67"/>
      <c r="BB13" s="67">
        <v>0.6</v>
      </c>
      <c r="BC13" s="67"/>
      <c r="BD13" s="67">
        <v>31.8</v>
      </c>
      <c r="BE13" s="67">
        <v>82.3</v>
      </c>
      <c r="BF13" s="67">
        <v>6.8</v>
      </c>
      <c r="BG13" s="67">
        <v>4.5</v>
      </c>
      <c r="BH13" s="67">
        <v>2.7</v>
      </c>
      <c r="BI13" s="67">
        <v>1.1000000000000001</v>
      </c>
      <c r="BJ13" s="67">
        <v>2.4</v>
      </c>
      <c r="BK13" s="67"/>
      <c r="BL13" s="67">
        <v>0.3</v>
      </c>
      <c r="BM13" s="67"/>
      <c r="BN13" s="67">
        <v>19.899999999999999</v>
      </c>
      <c r="BO13" s="67">
        <v>6.6</v>
      </c>
      <c r="BP13" s="67"/>
      <c r="BQ13" s="67">
        <v>5.3</v>
      </c>
      <c r="BR13" s="68">
        <v>1012.5</v>
      </c>
    </row>
    <row r="14" spans="1:70" x14ac:dyDescent="0.3">
      <c r="A14" s="1"/>
      <c r="B14" s="54" t="s">
        <v>936</v>
      </c>
      <c r="C14" s="67">
        <v>14.5</v>
      </c>
      <c r="D14" s="67">
        <v>17.600000000000001</v>
      </c>
      <c r="E14" s="67"/>
      <c r="F14" s="67"/>
      <c r="G14" s="67">
        <v>6.7</v>
      </c>
      <c r="H14" s="67">
        <v>1.1000000000000001</v>
      </c>
      <c r="I14" s="67"/>
      <c r="J14" s="67">
        <v>9.6999999999999993</v>
      </c>
      <c r="K14" s="67"/>
      <c r="L14" s="67">
        <v>6.2</v>
      </c>
      <c r="M14" s="67"/>
      <c r="N14" s="67">
        <v>3.6</v>
      </c>
      <c r="O14" s="67">
        <v>5</v>
      </c>
      <c r="P14" s="67">
        <v>3.6</v>
      </c>
      <c r="Q14" s="67">
        <v>2.2999999999999998</v>
      </c>
      <c r="R14" s="67">
        <v>1.9</v>
      </c>
      <c r="S14" s="67">
        <v>10</v>
      </c>
      <c r="T14" s="67">
        <v>18.600000000000001</v>
      </c>
      <c r="U14" s="67">
        <v>6.1</v>
      </c>
      <c r="V14" s="67">
        <v>4</v>
      </c>
      <c r="W14" s="67">
        <v>15.2</v>
      </c>
      <c r="X14" s="67">
        <v>2.1</v>
      </c>
      <c r="Y14" s="67">
        <v>124.9</v>
      </c>
      <c r="Z14" s="67"/>
      <c r="AA14" s="67">
        <v>87.1</v>
      </c>
      <c r="AB14" s="67">
        <v>86.9</v>
      </c>
      <c r="AC14" s="67">
        <v>19.8</v>
      </c>
      <c r="AD14" s="67">
        <v>10.4</v>
      </c>
      <c r="AE14" s="67">
        <v>9.3000000000000007</v>
      </c>
      <c r="AF14" s="67">
        <v>3.4</v>
      </c>
      <c r="AG14" s="67">
        <v>3.8</v>
      </c>
      <c r="AH14" s="67">
        <v>4.4000000000000004</v>
      </c>
      <c r="AI14" s="67">
        <v>4.4000000000000004</v>
      </c>
      <c r="AJ14" s="67">
        <v>8.1</v>
      </c>
      <c r="AK14" s="67"/>
      <c r="AL14" s="67">
        <v>10.5</v>
      </c>
      <c r="AM14" s="67">
        <v>11.8</v>
      </c>
      <c r="AN14" s="67">
        <v>3.4</v>
      </c>
      <c r="AO14" s="67">
        <v>18.399999999999999</v>
      </c>
      <c r="AP14" s="67"/>
      <c r="AQ14" s="67"/>
      <c r="AR14" s="67"/>
      <c r="AS14" s="67">
        <v>1.5</v>
      </c>
      <c r="AT14" s="67"/>
      <c r="AU14" s="67"/>
      <c r="AV14" s="67">
        <v>1.1000000000000001</v>
      </c>
      <c r="AW14" s="67">
        <v>9.9</v>
      </c>
      <c r="AX14" s="67">
        <v>119.2</v>
      </c>
      <c r="AY14" s="67"/>
      <c r="AZ14" s="67">
        <v>125.1</v>
      </c>
      <c r="BA14" s="67"/>
      <c r="BB14" s="67">
        <v>0.6</v>
      </c>
      <c r="BC14" s="67"/>
      <c r="BD14" s="67">
        <v>31.9</v>
      </c>
      <c r="BE14" s="67">
        <v>82.1</v>
      </c>
      <c r="BF14" s="67">
        <v>6.9</v>
      </c>
      <c r="BG14" s="67">
        <v>4.5</v>
      </c>
      <c r="BH14" s="67">
        <v>2.7</v>
      </c>
      <c r="BI14" s="67">
        <v>1.1000000000000001</v>
      </c>
      <c r="BJ14" s="67">
        <v>2.4</v>
      </c>
      <c r="BK14" s="67"/>
      <c r="BL14" s="67">
        <v>0.3</v>
      </c>
      <c r="BM14" s="67"/>
      <c r="BN14" s="67">
        <v>20</v>
      </c>
      <c r="BO14" s="67">
        <v>6.7</v>
      </c>
      <c r="BP14" s="67"/>
      <c r="BQ14" s="67">
        <v>5.3</v>
      </c>
      <c r="BR14" s="68">
        <v>956.1</v>
      </c>
    </row>
    <row r="15" spans="1:70" x14ac:dyDescent="0.3">
      <c r="A15" s="1"/>
      <c r="B15" s="56" t="s">
        <v>937</v>
      </c>
      <c r="C15" s="69">
        <v>14.8</v>
      </c>
      <c r="D15" s="69">
        <v>17.600000000000001</v>
      </c>
      <c r="E15" s="69"/>
      <c r="F15" s="69"/>
      <c r="G15" s="69">
        <v>6.7</v>
      </c>
      <c r="H15" s="69">
        <v>1.1000000000000001</v>
      </c>
      <c r="I15" s="69"/>
      <c r="J15" s="69">
        <v>9.1999999999999993</v>
      </c>
      <c r="K15" s="69"/>
      <c r="L15" s="69">
        <v>6.3</v>
      </c>
      <c r="M15" s="69"/>
      <c r="N15" s="69">
        <v>3.8</v>
      </c>
      <c r="O15" s="69">
        <v>4.7</v>
      </c>
      <c r="P15" s="69">
        <v>3.5</v>
      </c>
      <c r="Q15" s="69">
        <v>2.2999999999999998</v>
      </c>
      <c r="R15" s="69">
        <v>1.8</v>
      </c>
      <c r="S15" s="69">
        <v>10</v>
      </c>
      <c r="T15" s="69">
        <v>18.5</v>
      </c>
      <c r="U15" s="69">
        <v>6.1</v>
      </c>
      <c r="V15" s="69">
        <v>4</v>
      </c>
      <c r="W15" s="69">
        <v>13.3</v>
      </c>
      <c r="X15" s="69">
        <v>4.0999999999999996</v>
      </c>
      <c r="Y15" s="69">
        <v>125.4</v>
      </c>
      <c r="Z15" s="69"/>
      <c r="AA15" s="69">
        <v>77.099999999999994</v>
      </c>
      <c r="AB15" s="69">
        <v>74.099999999999994</v>
      </c>
      <c r="AC15" s="69">
        <v>16.5</v>
      </c>
      <c r="AD15" s="69">
        <v>9.6</v>
      </c>
      <c r="AE15" s="69">
        <v>9.1999999999999993</v>
      </c>
      <c r="AF15" s="69">
        <v>3.3</v>
      </c>
      <c r="AG15" s="69">
        <v>3.8</v>
      </c>
      <c r="AH15" s="69">
        <v>4.4000000000000004</v>
      </c>
      <c r="AI15" s="69">
        <v>4.4000000000000004</v>
      </c>
      <c r="AJ15" s="69">
        <v>8.3000000000000007</v>
      </c>
      <c r="AK15" s="69"/>
      <c r="AL15" s="69">
        <v>5</v>
      </c>
      <c r="AM15" s="69">
        <v>9</v>
      </c>
      <c r="AN15" s="69">
        <v>3.4</v>
      </c>
      <c r="AO15" s="69">
        <v>18.399999999999999</v>
      </c>
      <c r="AP15" s="69"/>
      <c r="AQ15" s="69"/>
      <c r="AR15" s="69"/>
      <c r="AS15" s="69">
        <v>1.5</v>
      </c>
      <c r="AT15" s="69"/>
      <c r="AU15" s="69"/>
      <c r="AV15" s="69">
        <v>1.1000000000000001</v>
      </c>
      <c r="AW15" s="69">
        <v>10</v>
      </c>
      <c r="AX15" s="69">
        <v>77.3</v>
      </c>
      <c r="AY15" s="69"/>
      <c r="AZ15" s="69">
        <v>99.7</v>
      </c>
      <c r="BA15" s="69"/>
      <c r="BB15" s="69">
        <v>0.6</v>
      </c>
      <c r="BC15" s="69"/>
      <c r="BD15" s="69">
        <v>31.6</v>
      </c>
      <c r="BE15" s="69">
        <v>85.3</v>
      </c>
      <c r="BF15" s="69">
        <v>6.6</v>
      </c>
      <c r="BG15" s="69">
        <v>4.5</v>
      </c>
      <c r="BH15" s="69">
        <v>2.7</v>
      </c>
      <c r="BI15" s="69">
        <v>1.1000000000000001</v>
      </c>
      <c r="BJ15" s="69">
        <v>2.4</v>
      </c>
      <c r="BK15" s="69"/>
      <c r="BL15" s="69">
        <v>0.3</v>
      </c>
      <c r="BM15" s="69"/>
      <c r="BN15" s="69">
        <v>20</v>
      </c>
      <c r="BO15" s="69">
        <v>6.7</v>
      </c>
      <c r="BP15" s="69"/>
      <c r="BQ15" s="69">
        <v>5.3</v>
      </c>
      <c r="BR15" s="70">
        <v>856.4</v>
      </c>
    </row>
    <row r="16" spans="1:70" x14ac:dyDescent="0.3">
      <c r="A16" s="1"/>
      <c r="B16" s="50" t="s">
        <v>938</v>
      </c>
      <c r="C16" s="65">
        <v>15</v>
      </c>
      <c r="D16" s="65">
        <v>17.600000000000001</v>
      </c>
      <c r="E16" s="65"/>
      <c r="F16" s="65"/>
      <c r="G16" s="65">
        <v>6.5</v>
      </c>
      <c r="H16" s="65">
        <v>1</v>
      </c>
      <c r="I16" s="65"/>
      <c r="J16" s="65">
        <v>9.1</v>
      </c>
      <c r="K16" s="65"/>
      <c r="L16" s="65">
        <v>6.3</v>
      </c>
      <c r="M16" s="65"/>
      <c r="N16" s="65">
        <v>3.7</v>
      </c>
      <c r="O16" s="65">
        <v>4.7</v>
      </c>
      <c r="P16" s="65">
        <v>3.3</v>
      </c>
      <c r="Q16" s="65">
        <v>2.2999999999999998</v>
      </c>
      <c r="R16" s="65">
        <v>1.8</v>
      </c>
      <c r="S16" s="65">
        <v>9.9</v>
      </c>
      <c r="T16" s="65">
        <v>17.899999999999999</v>
      </c>
      <c r="U16" s="65">
        <v>6.4</v>
      </c>
      <c r="V16" s="65">
        <v>4</v>
      </c>
      <c r="W16" s="65">
        <v>14.6</v>
      </c>
      <c r="X16" s="65">
        <v>3.3</v>
      </c>
      <c r="Y16" s="65">
        <v>125.2</v>
      </c>
      <c r="Z16" s="65"/>
      <c r="AA16" s="65">
        <v>81.400000000000006</v>
      </c>
      <c r="AB16" s="65">
        <v>86.1</v>
      </c>
      <c r="AC16" s="65">
        <v>14.7</v>
      </c>
      <c r="AD16" s="65">
        <v>8.8000000000000007</v>
      </c>
      <c r="AE16" s="65">
        <v>9.1</v>
      </c>
      <c r="AF16" s="65">
        <v>3.2</v>
      </c>
      <c r="AG16" s="65">
        <v>3.8</v>
      </c>
      <c r="AH16" s="65">
        <v>4.2</v>
      </c>
      <c r="AI16" s="65">
        <v>4.4000000000000004</v>
      </c>
      <c r="AJ16" s="65">
        <v>8.3000000000000007</v>
      </c>
      <c r="AK16" s="65"/>
      <c r="AL16" s="65">
        <v>3.3</v>
      </c>
      <c r="AM16" s="65">
        <v>6.8</v>
      </c>
      <c r="AN16" s="65">
        <v>3.4</v>
      </c>
      <c r="AO16" s="65">
        <v>18.399999999999999</v>
      </c>
      <c r="AP16" s="65"/>
      <c r="AQ16" s="65"/>
      <c r="AR16" s="65"/>
      <c r="AS16" s="65">
        <v>1.5</v>
      </c>
      <c r="AT16" s="65"/>
      <c r="AU16" s="65"/>
      <c r="AV16" s="65">
        <v>1</v>
      </c>
      <c r="AW16" s="65">
        <v>9.9</v>
      </c>
      <c r="AX16" s="65">
        <v>82.9</v>
      </c>
      <c r="AY16" s="65"/>
      <c r="AZ16" s="65">
        <v>76.900000000000006</v>
      </c>
      <c r="BA16" s="65"/>
      <c r="BB16" s="65">
        <v>0.6</v>
      </c>
      <c r="BC16" s="65"/>
      <c r="BD16" s="65">
        <v>31.9</v>
      </c>
      <c r="BE16" s="65">
        <v>85</v>
      </c>
      <c r="BF16" s="65">
        <v>6.8</v>
      </c>
      <c r="BG16" s="65">
        <v>4.5</v>
      </c>
      <c r="BH16" s="65">
        <v>2.7</v>
      </c>
      <c r="BI16" s="65">
        <v>1.1000000000000001</v>
      </c>
      <c r="BJ16" s="65">
        <v>2.4</v>
      </c>
      <c r="BK16" s="65"/>
      <c r="BL16" s="65">
        <v>0.3</v>
      </c>
      <c r="BM16" s="65"/>
      <c r="BN16" s="65">
        <v>19.8</v>
      </c>
      <c r="BO16" s="65">
        <v>6.8</v>
      </c>
      <c r="BP16" s="65"/>
      <c r="BQ16" s="65">
        <v>5.3</v>
      </c>
      <c r="BR16" s="66">
        <v>847.9</v>
      </c>
    </row>
    <row r="17" spans="1:70" x14ac:dyDescent="0.3">
      <c r="A17" s="1"/>
      <c r="B17" s="54" t="s">
        <v>939</v>
      </c>
      <c r="C17" s="67">
        <v>15.1</v>
      </c>
      <c r="D17" s="67">
        <v>17.600000000000001</v>
      </c>
      <c r="E17" s="67"/>
      <c r="F17" s="67"/>
      <c r="G17" s="67">
        <v>6.1</v>
      </c>
      <c r="H17" s="67">
        <v>1</v>
      </c>
      <c r="I17" s="67"/>
      <c r="J17" s="67">
        <v>9.1999999999999993</v>
      </c>
      <c r="K17" s="67"/>
      <c r="L17" s="67">
        <v>6.4</v>
      </c>
      <c r="M17" s="67"/>
      <c r="N17" s="67">
        <v>3.8</v>
      </c>
      <c r="O17" s="67">
        <v>4.7</v>
      </c>
      <c r="P17" s="67">
        <v>3.4</v>
      </c>
      <c r="Q17" s="67">
        <v>2.2999999999999998</v>
      </c>
      <c r="R17" s="67">
        <v>1.8</v>
      </c>
      <c r="S17" s="67">
        <v>10</v>
      </c>
      <c r="T17" s="67">
        <v>18.100000000000001</v>
      </c>
      <c r="U17" s="67">
        <v>6.6</v>
      </c>
      <c r="V17" s="67">
        <v>4</v>
      </c>
      <c r="W17" s="67">
        <v>15.5</v>
      </c>
      <c r="X17" s="67">
        <v>4.4000000000000004</v>
      </c>
      <c r="Y17" s="67">
        <v>122.4</v>
      </c>
      <c r="Z17" s="67"/>
      <c r="AA17" s="67">
        <v>76.2</v>
      </c>
      <c r="AB17" s="67">
        <v>91.3</v>
      </c>
      <c r="AC17" s="67">
        <v>13.2</v>
      </c>
      <c r="AD17" s="67">
        <v>5.6</v>
      </c>
      <c r="AE17" s="67">
        <v>9.1</v>
      </c>
      <c r="AF17" s="67">
        <v>3.1</v>
      </c>
      <c r="AG17" s="67">
        <v>3.8</v>
      </c>
      <c r="AH17" s="67">
        <v>4.2</v>
      </c>
      <c r="AI17" s="67">
        <v>4.4000000000000004</v>
      </c>
      <c r="AJ17" s="67">
        <v>8.3000000000000007</v>
      </c>
      <c r="AK17" s="67"/>
      <c r="AL17" s="67">
        <v>3</v>
      </c>
      <c r="AM17" s="67">
        <v>7</v>
      </c>
      <c r="AN17" s="67">
        <v>3.4</v>
      </c>
      <c r="AO17" s="67">
        <v>18.3</v>
      </c>
      <c r="AP17" s="67"/>
      <c r="AQ17" s="67"/>
      <c r="AR17" s="67"/>
      <c r="AS17" s="67">
        <v>1.5</v>
      </c>
      <c r="AT17" s="67"/>
      <c r="AU17" s="67"/>
      <c r="AV17" s="67">
        <v>1.1000000000000001</v>
      </c>
      <c r="AW17" s="67">
        <v>10</v>
      </c>
      <c r="AX17" s="67">
        <v>58.5</v>
      </c>
      <c r="AY17" s="67"/>
      <c r="AZ17" s="67">
        <v>69.099999999999994</v>
      </c>
      <c r="BA17" s="67"/>
      <c r="BB17" s="67">
        <v>0.6</v>
      </c>
      <c r="BC17" s="67"/>
      <c r="BD17" s="67">
        <v>31.7</v>
      </c>
      <c r="BE17" s="67">
        <v>85.5</v>
      </c>
      <c r="BF17" s="67">
        <v>6.8</v>
      </c>
      <c r="BG17" s="67">
        <v>4.5</v>
      </c>
      <c r="BH17" s="67">
        <v>2.7</v>
      </c>
      <c r="BI17" s="67">
        <v>1.1000000000000001</v>
      </c>
      <c r="BJ17" s="67">
        <v>2.4</v>
      </c>
      <c r="BK17" s="67"/>
      <c r="BL17" s="67">
        <v>0.3</v>
      </c>
      <c r="BM17" s="67"/>
      <c r="BN17" s="67">
        <v>20</v>
      </c>
      <c r="BO17" s="67">
        <v>6.8</v>
      </c>
      <c r="BP17" s="67"/>
      <c r="BQ17" s="67">
        <v>5.3</v>
      </c>
      <c r="BR17" s="68">
        <v>811.2</v>
      </c>
    </row>
    <row r="18" spans="1:70" x14ac:dyDescent="0.3">
      <c r="A18" s="1"/>
      <c r="B18" s="54" t="s">
        <v>940</v>
      </c>
      <c r="C18" s="67">
        <v>15.1</v>
      </c>
      <c r="D18" s="67">
        <v>17.600000000000001</v>
      </c>
      <c r="E18" s="67"/>
      <c r="F18" s="67"/>
      <c r="G18" s="67">
        <v>6.3</v>
      </c>
      <c r="H18" s="67">
        <v>1</v>
      </c>
      <c r="I18" s="67"/>
      <c r="J18" s="67">
        <v>8.9</v>
      </c>
      <c r="K18" s="67"/>
      <c r="L18" s="67">
        <v>6.4</v>
      </c>
      <c r="M18" s="67"/>
      <c r="N18" s="67">
        <v>3.9</v>
      </c>
      <c r="O18" s="67">
        <v>4.9000000000000004</v>
      </c>
      <c r="P18" s="67">
        <v>3.5</v>
      </c>
      <c r="Q18" s="67">
        <v>2.2999999999999998</v>
      </c>
      <c r="R18" s="67">
        <v>1.8</v>
      </c>
      <c r="S18" s="67">
        <v>10</v>
      </c>
      <c r="T18" s="67">
        <v>19.399999999999999</v>
      </c>
      <c r="U18" s="67">
        <v>6.6</v>
      </c>
      <c r="V18" s="67">
        <v>4</v>
      </c>
      <c r="W18" s="67">
        <v>13.5</v>
      </c>
      <c r="X18" s="67">
        <v>3.6</v>
      </c>
      <c r="Y18" s="67">
        <v>125.5</v>
      </c>
      <c r="Z18" s="67"/>
      <c r="AA18" s="67">
        <v>56.7</v>
      </c>
      <c r="AB18" s="67">
        <v>95.9</v>
      </c>
      <c r="AC18" s="67">
        <v>9.1999999999999993</v>
      </c>
      <c r="AD18" s="67">
        <v>3.6</v>
      </c>
      <c r="AE18" s="67">
        <v>9</v>
      </c>
      <c r="AF18" s="67">
        <v>3.1</v>
      </c>
      <c r="AG18" s="67">
        <v>3.8</v>
      </c>
      <c r="AH18" s="67">
        <v>4.2</v>
      </c>
      <c r="AI18" s="67">
        <v>4.4000000000000004</v>
      </c>
      <c r="AJ18" s="67">
        <v>8.4</v>
      </c>
      <c r="AK18" s="67"/>
      <c r="AL18" s="67">
        <v>4.5</v>
      </c>
      <c r="AM18" s="67">
        <v>7.9</v>
      </c>
      <c r="AN18" s="67">
        <v>3.4</v>
      </c>
      <c r="AO18" s="67">
        <v>18.399999999999999</v>
      </c>
      <c r="AP18" s="67"/>
      <c r="AQ18" s="67"/>
      <c r="AR18" s="67"/>
      <c r="AS18" s="67">
        <v>1.5</v>
      </c>
      <c r="AT18" s="67"/>
      <c r="AU18" s="67"/>
      <c r="AV18" s="67">
        <v>1.1000000000000001</v>
      </c>
      <c r="AW18" s="67">
        <v>9.8000000000000007</v>
      </c>
      <c r="AX18" s="67">
        <v>50.3</v>
      </c>
      <c r="AY18" s="67"/>
      <c r="AZ18" s="67">
        <v>58.7</v>
      </c>
      <c r="BA18" s="67"/>
      <c r="BB18" s="67">
        <v>0.6</v>
      </c>
      <c r="BC18" s="67"/>
      <c r="BD18" s="67">
        <v>31.8</v>
      </c>
      <c r="BE18" s="67">
        <v>84.5</v>
      </c>
      <c r="BF18" s="67">
        <v>6.8</v>
      </c>
      <c r="BG18" s="67">
        <v>4.5</v>
      </c>
      <c r="BH18" s="67">
        <v>2.7</v>
      </c>
      <c r="BI18" s="67">
        <v>1.1000000000000001</v>
      </c>
      <c r="BJ18" s="67">
        <v>2.4</v>
      </c>
      <c r="BK18" s="67"/>
      <c r="BL18" s="67">
        <v>0.3</v>
      </c>
      <c r="BM18" s="67"/>
      <c r="BN18" s="67">
        <v>20</v>
      </c>
      <c r="BO18" s="67">
        <v>6.8</v>
      </c>
      <c r="BP18" s="67"/>
      <c r="BQ18" s="67">
        <v>5.4</v>
      </c>
      <c r="BR18" s="68">
        <v>775.1</v>
      </c>
    </row>
    <row r="19" spans="1:70" x14ac:dyDescent="0.3">
      <c r="A19" s="1"/>
      <c r="B19" s="54" t="s">
        <v>941</v>
      </c>
      <c r="C19" s="67">
        <v>15</v>
      </c>
      <c r="D19" s="67">
        <v>17.600000000000001</v>
      </c>
      <c r="E19" s="67"/>
      <c r="F19" s="67"/>
      <c r="G19" s="67">
        <v>10</v>
      </c>
      <c r="H19" s="67">
        <v>1</v>
      </c>
      <c r="I19" s="67"/>
      <c r="J19" s="67">
        <v>9.3000000000000007</v>
      </c>
      <c r="K19" s="67"/>
      <c r="L19" s="67">
        <v>6.7</v>
      </c>
      <c r="M19" s="67"/>
      <c r="N19" s="67">
        <v>3.8</v>
      </c>
      <c r="O19" s="67">
        <v>4.8</v>
      </c>
      <c r="P19" s="67">
        <v>3.5</v>
      </c>
      <c r="Q19" s="67">
        <v>2.2999999999999998</v>
      </c>
      <c r="R19" s="67">
        <v>1.8</v>
      </c>
      <c r="S19" s="67">
        <v>10</v>
      </c>
      <c r="T19" s="67">
        <v>19</v>
      </c>
      <c r="U19" s="67">
        <v>6.7</v>
      </c>
      <c r="V19" s="67">
        <v>4</v>
      </c>
      <c r="W19" s="67">
        <v>14.9</v>
      </c>
      <c r="X19" s="67">
        <v>0.1</v>
      </c>
      <c r="Y19" s="67">
        <v>125.8</v>
      </c>
      <c r="Z19" s="67"/>
      <c r="AA19" s="67">
        <v>53.8</v>
      </c>
      <c r="AB19" s="67">
        <v>86.5</v>
      </c>
      <c r="AC19" s="67">
        <v>9.6</v>
      </c>
      <c r="AD19" s="67">
        <v>2.2999999999999998</v>
      </c>
      <c r="AE19" s="67">
        <v>9</v>
      </c>
      <c r="AF19" s="67">
        <v>3.1</v>
      </c>
      <c r="AG19" s="67">
        <v>3.8</v>
      </c>
      <c r="AH19" s="67">
        <v>4.2</v>
      </c>
      <c r="AI19" s="67">
        <v>4.4000000000000004</v>
      </c>
      <c r="AJ19" s="67">
        <v>8.4</v>
      </c>
      <c r="AK19" s="67"/>
      <c r="AL19" s="67">
        <v>5</v>
      </c>
      <c r="AM19" s="67">
        <v>7.1</v>
      </c>
      <c r="AN19" s="67">
        <v>3.4</v>
      </c>
      <c r="AO19" s="67">
        <v>18.3</v>
      </c>
      <c r="AP19" s="67"/>
      <c r="AQ19" s="67"/>
      <c r="AR19" s="67"/>
      <c r="AS19" s="67">
        <v>1.5</v>
      </c>
      <c r="AT19" s="67"/>
      <c r="AU19" s="67">
        <v>0.1</v>
      </c>
      <c r="AV19" s="67">
        <v>1</v>
      </c>
      <c r="AW19" s="67">
        <v>9.9</v>
      </c>
      <c r="AX19" s="67">
        <v>59</v>
      </c>
      <c r="AY19" s="67"/>
      <c r="AZ19" s="67">
        <v>69.400000000000006</v>
      </c>
      <c r="BA19" s="67"/>
      <c r="BB19" s="67">
        <v>0.6</v>
      </c>
      <c r="BC19" s="67"/>
      <c r="BD19" s="67">
        <v>31.8</v>
      </c>
      <c r="BE19" s="67">
        <v>85.2</v>
      </c>
      <c r="BF19" s="67">
        <v>6.8</v>
      </c>
      <c r="BG19" s="67">
        <v>4.5</v>
      </c>
      <c r="BH19" s="67">
        <v>2.7</v>
      </c>
      <c r="BI19" s="67">
        <v>1.1000000000000001</v>
      </c>
      <c r="BJ19" s="67">
        <v>2.4</v>
      </c>
      <c r="BK19" s="67"/>
      <c r="BL19" s="67">
        <v>0.3</v>
      </c>
      <c r="BM19" s="67"/>
      <c r="BN19" s="67">
        <v>20</v>
      </c>
      <c r="BO19" s="67">
        <v>6.7</v>
      </c>
      <c r="BP19" s="67"/>
      <c r="BQ19" s="67">
        <v>5.2</v>
      </c>
      <c r="BR19" s="68">
        <v>783.4</v>
      </c>
    </row>
    <row r="20" spans="1:70" x14ac:dyDescent="0.3">
      <c r="A20" s="1"/>
      <c r="B20" s="54" t="s">
        <v>942</v>
      </c>
      <c r="C20" s="67">
        <v>14.7</v>
      </c>
      <c r="D20" s="67">
        <v>17.600000000000001</v>
      </c>
      <c r="E20" s="67"/>
      <c r="F20" s="67"/>
      <c r="G20" s="67">
        <v>10.3</v>
      </c>
      <c r="H20" s="67">
        <v>1</v>
      </c>
      <c r="I20" s="67"/>
      <c r="J20" s="67">
        <v>9.5</v>
      </c>
      <c r="K20" s="67"/>
      <c r="L20" s="67">
        <v>6.8</v>
      </c>
      <c r="M20" s="67"/>
      <c r="N20" s="67">
        <v>4</v>
      </c>
      <c r="O20" s="67">
        <v>4.5999999999999996</v>
      </c>
      <c r="P20" s="67">
        <v>3.5</v>
      </c>
      <c r="Q20" s="67">
        <v>2.2999999999999998</v>
      </c>
      <c r="R20" s="67">
        <v>1.8</v>
      </c>
      <c r="S20" s="67">
        <v>10</v>
      </c>
      <c r="T20" s="67">
        <v>18.8</v>
      </c>
      <c r="U20" s="67">
        <v>6.9</v>
      </c>
      <c r="V20" s="67">
        <v>4</v>
      </c>
      <c r="W20" s="67">
        <v>14</v>
      </c>
      <c r="X20" s="67"/>
      <c r="Y20" s="67">
        <v>125.2</v>
      </c>
      <c r="Z20" s="67">
        <v>0.4</v>
      </c>
      <c r="AA20" s="67">
        <v>38.5</v>
      </c>
      <c r="AB20" s="67">
        <v>62</v>
      </c>
      <c r="AC20" s="67">
        <v>7.2</v>
      </c>
      <c r="AD20" s="67">
        <v>2.5</v>
      </c>
      <c r="AE20" s="67">
        <v>9</v>
      </c>
      <c r="AF20" s="67">
        <v>3.1</v>
      </c>
      <c r="AG20" s="67">
        <v>3.6</v>
      </c>
      <c r="AH20" s="67">
        <v>4</v>
      </c>
      <c r="AI20" s="67">
        <v>4.2</v>
      </c>
      <c r="AJ20" s="67">
        <v>8.5</v>
      </c>
      <c r="AK20" s="67">
        <v>2</v>
      </c>
      <c r="AL20" s="67">
        <v>4.8</v>
      </c>
      <c r="AM20" s="67">
        <v>6</v>
      </c>
      <c r="AN20" s="67">
        <v>3.4</v>
      </c>
      <c r="AO20" s="67">
        <v>18.3</v>
      </c>
      <c r="AP20" s="67"/>
      <c r="AQ20" s="67">
        <v>5.2</v>
      </c>
      <c r="AR20" s="67"/>
      <c r="AS20" s="67">
        <v>1.5</v>
      </c>
      <c r="AT20" s="67"/>
      <c r="AU20" s="67">
        <v>2.9</v>
      </c>
      <c r="AV20" s="67">
        <v>1.1000000000000001</v>
      </c>
      <c r="AW20" s="67">
        <v>9.9</v>
      </c>
      <c r="AX20" s="67">
        <v>84.4</v>
      </c>
      <c r="AY20" s="67">
        <v>4.5</v>
      </c>
      <c r="AZ20" s="67">
        <v>80</v>
      </c>
      <c r="BA20" s="67">
        <v>2.9</v>
      </c>
      <c r="BB20" s="67">
        <v>0.6</v>
      </c>
      <c r="BC20" s="67">
        <v>3.3</v>
      </c>
      <c r="BD20" s="67">
        <v>31.8</v>
      </c>
      <c r="BE20" s="67">
        <v>85.1</v>
      </c>
      <c r="BF20" s="67">
        <v>6.8</v>
      </c>
      <c r="BG20" s="67">
        <v>4.5</v>
      </c>
      <c r="BH20" s="67">
        <v>2.7</v>
      </c>
      <c r="BI20" s="67">
        <v>1.1000000000000001</v>
      </c>
      <c r="BJ20" s="67">
        <v>2.4</v>
      </c>
      <c r="BK20" s="67"/>
      <c r="BL20" s="67">
        <v>0.3</v>
      </c>
      <c r="BM20" s="67"/>
      <c r="BN20" s="67">
        <v>20</v>
      </c>
      <c r="BO20" s="67">
        <v>6.8</v>
      </c>
      <c r="BP20" s="67">
        <v>1.9</v>
      </c>
      <c r="BQ20" s="67">
        <v>5.3</v>
      </c>
      <c r="BR20" s="68">
        <v>797.5</v>
      </c>
    </row>
    <row r="21" spans="1:70" x14ac:dyDescent="0.3">
      <c r="A21" s="1"/>
      <c r="B21" s="54" t="s">
        <v>943</v>
      </c>
      <c r="C21" s="67">
        <v>14.7</v>
      </c>
      <c r="D21" s="67">
        <v>17.600000000000001</v>
      </c>
      <c r="E21" s="67"/>
      <c r="F21" s="67"/>
      <c r="G21" s="67">
        <v>10.3</v>
      </c>
      <c r="H21" s="67">
        <v>1</v>
      </c>
      <c r="I21" s="67"/>
      <c r="J21" s="67">
        <v>9.5</v>
      </c>
      <c r="K21" s="67"/>
      <c r="L21" s="67">
        <v>6.8</v>
      </c>
      <c r="M21" s="67"/>
      <c r="N21" s="67">
        <v>3.9</v>
      </c>
      <c r="O21" s="67">
        <v>5</v>
      </c>
      <c r="P21" s="67">
        <v>3.3</v>
      </c>
      <c r="Q21" s="67">
        <v>2.2999999999999998</v>
      </c>
      <c r="R21" s="67">
        <v>1.9</v>
      </c>
      <c r="S21" s="67">
        <v>10</v>
      </c>
      <c r="T21" s="67">
        <v>18.3</v>
      </c>
      <c r="U21" s="67">
        <v>7.1</v>
      </c>
      <c r="V21" s="67">
        <v>4</v>
      </c>
      <c r="W21" s="67">
        <v>15.5</v>
      </c>
      <c r="X21" s="67"/>
      <c r="Y21" s="67">
        <v>118.7</v>
      </c>
      <c r="Z21" s="67">
        <v>7.5</v>
      </c>
      <c r="AA21" s="67">
        <v>14</v>
      </c>
      <c r="AB21" s="67">
        <v>32.5</v>
      </c>
      <c r="AC21" s="67">
        <v>1.8</v>
      </c>
      <c r="AD21" s="67">
        <v>0.6</v>
      </c>
      <c r="AE21" s="67">
        <v>9</v>
      </c>
      <c r="AF21" s="67">
        <v>3.1</v>
      </c>
      <c r="AG21" s="67">
        <v>3.6</v>
      </c>
      <c r="AH21" s="67">
        <v>4</v>
      </c>
      <c r="AI21" s="67">
        <v>4.2</v>
      </c>
      <c r="AJ21" s="67">
        <v>8.6999999999999993</v>
      </c>
      <c r="AK21" s="67">
        <v>19</v>
      </c>
      <c r="AL21" s="67">
        <v>3.9</v>
      </c>
      <c r="AM21" s="67">
        <v>6.8</v>
      </c>
      <c r="AN21" s="67">
        <v>3.4</v>
      </c>
      <c r="AO21" s="67">
        <v>18.3</v>
      </c>
      <c r="AP21" s="67"/>
      <c r="AQ21" s="67">
        <v>64.8</v>
      </c>
      <c r="AR21" s="67"/>
      <c r="AS21" s="67">
        <v>1.5</v>
      </c>
      <c r="AT21" s="67">
        <v>1.7</v>
      </c>
      <c r="AU21" s="67">
        <v>8.5</v>
      </c>
      <c r="AV21" s="67">
        <v>1.2</v>
      </c>
      <c r="AW21" s="67">
        <v>9.9</v>
      </c>
      <c r="AX21" s="67">
        <v>74.5</v>
      </c>
      <c r="AY21" s="67">
        <v>37</v>
      </c>
      <c r="AZ21" s="67">
        <v>73.8</v>
      </c>
      <c r="BA21" s="67">
        <v>16.8</v>
      </c>
      <c r="BB21" s="67">
        <v>0.6</v>
      </c>
      <c r="BC21" s="67">
        <v>10.1</v>
      </c>
      <c r="BD21" s="67">
        <v>31.9</v>
      </c>
      <c r="BE21" s="67">
        <v>85.5</v>
      </c>
      <c r="BF21" s="67">
        <v>6.8</v>
      </c>
      <c r="BG21" s="67">
        <v>4.5</v>
      </c>
      <c r="BH21" s="67">
        <v>2.7</v>
      </c>
      <c r="BI21" s="67">
        <v>1.1000000000000001</v>
      </c>
      <c r="BJ21" s="67">
        <v>2.4</v>
      </c>
      <c r="BK21" s="67">
        <v>1.9</v>
      </c>
      <c r="BL21" s="67">
        <v>0.3</v>
      </c>
      <c r="BM21" s="67"/>
      <c r="BN21" s="67">
        <v>20</v>
      </c>
      <c r="BO21" s="67">
        <v>6.7</v>
      </c>
      <c r="BP21" s="67">
        <v>5.4</v>
      </c>
      <c r="BQ21" s="67">
        <v>5.3</v>
      </c>
      <c r="BR21" s="68">
        <v>865.2</v>
      </c>
    </row>
    <row r="22" spans="1:70" x14ac:dyDescent="0.3">
      <c r="A22" s="1"/>
      <c r="B22" s="54" t="s">
        <v>944</v>
      </c>
      <c r="C22" s="67">
        <v>14.5</v>
      </c>
      <c r="D22" s="67">
        <v>17.600000000000001</v>
      </c>
      <c r="E22" s="67"/>
      <c r="F22" s="67"/>
      <c r="G22" s="67">
        <v>9.3000000000000007</v>
      </c>
      <c r="H22" s="67">
        <v>1</v>
      </c>
      <c r="I22" s="67"/>
      <c r="J22" s="67">
        <v>9.4</v>
      </c>
      <c r="K22" s="67"/>
      <c r="L22" s="67">
        <v>6.8</v>
      </c>
      <c r="M22" s="67"/>
      <c r="N22" s="67">
        <v>3.7</v>
      </c>
      <c r="O22" s="67">
        <v>4.8</v>
      </c>
      <c r="P22" s="67">
        <v>3.2</v>
      </c>
      <c r="Q22" s="67">
        <v>2.2999999999999998</v>
      </c>
      <c r="R22" s="67">
        <v>2</v>
      </c>
      <c r="S22" s="67">
        <v>10</v>
      </c>
      <c r="T22" s="67">
        <v>18</v>
      </c>
      <c r="U22" s="67">
        <v>7.1</v>
      </c>
      <c r="V22" s="67">
        <v>4</v>
      </c>
      <c r="W22" s="67">
        <v>13.3</v>
      </c>
      <c r="X22" s="67"/>
      <c r="Y22" s="67">
        <v>109.7</v>
      </c>
      <c r="Z22" s="67">
        <v>17.7</v>
      </c>
      <c r="AA22" s="67">
        <v>15.9</v>
      </c>
      <c r="AB22" s="67">
        <v>54.2</v>
      </c>
      <c r="AC22" s="67">
        <v>0.5</v>
      </c>
      <c r="AD22" s="67"/>
      <c r="AE22" s="67">
        <v>9</v>
      </c>
      <c r="AF22" s="67">
        <v>3.1</v>
      </c>
      <c r="AG22" s="67">
        <v>3.6</v>
      </c>
      <c r="AH22" s="67">
        <v>4</v>
      </c>
      <c r="AI22" s="67">
        <v>4.2</v>
      </c>
      <c r="AJ22" s="67">
        <v>8.4</v>
      </c>
      <c r="AK22" s="67">
        <v>42.5</v>
      </c>
      <c r="AL22" s="67">
        <v>11.1</v>
      </c>
      <c r="AM22" s="67">
        <v>13.5</v>
      </c>
      <c r="AN22" s="67">
        <v>3.4</v>
      </c>
      <c r="AO22" s="67">
        <v>18.3</v>
      </c>
      <c r="AP22" s="67"/>
      <c r="AQ22" s="67">
        <v>148.69999999999999</v>
      </c>
      <c r="AR22" s="67"/>
      <c r="AS22" s="67">
        <v>1.5</v>
      </c>
      <c r="AT22" s="67">
        <v>4</v>
      </c>
      <c r="AU22" s="67">
        <v>10.9</v>
      </c>
      <c r="AV22" s="67">
        <v>1</v>
      </c>
      <c r="AW22" s="67">
        <v>10</v>
      </c>
      <c r="AX22" s="67">
        <v>35.700000000000003</v>
      </c>
      <c r="AY22" s="67">
        <v>81.8</v>
      </c>
      <c r="AZ22" s="67">
        <v>36.5</v>
      </c>
      <c r="BA22" s="67">
        <v>51.9</v>
      </c>
      <c r="BB22" s="67">
        <v>0.6</v>
      </c>
      <c r="BC22" s="67">
        <v>13.8</v>
      </c>
      <c r="BD22" s="67">
        <v>31.8</v>
      </c>
      <c r="BE22" s="67">
        <v>80</v>
      </c>
      <c r="BF22" s="67">
        <v>6.8</v>
      </c>
      <c r="BG22" s="67">
        <v>4.5</v>
      </c>
      <c r="BH22" s="67">
        <v>2.7</v>
      </c>
      <c r="BI22" s="67">
        <v>1.1000000000000001</v>
      </c>
      <c r="BJ22" s="67">
        <v>2.4</v>
      </c>
      <c r="BK22" s="67">
        <v>4.3</v>
      </c>
      <c r="BL22" s="67">
        <v>0.3</v>
      </c>
      <c r="BM22" s="67"/>
      <c r="BN22" s="67">
        <v>20</v>
      </c>
      <c r="BO22" s="67">
        <v>6.7</v>
      </c>
      <c r="BP22" s="67">
        <v>6.5</v>
      </c>
      <c r="BQ22" s="67">
        <v>5.3</v>
      </c>
      <c r="BR22" s="68">
        <v>1014.9</v>
      </c>
    </row>
    <row r="23" spans="1:70" x14ac:dyDescent="0.3">
      <c r="A23" s="1"/>
      <c r="B23" s="56" t="s">
        <v>945</v>
      </c>
      <c r="C23" s="69">
        <v>15</v>
      </c>
      <c r="D23" s="69">
        <v>17.600000000000001</v>
      </c>
      <c r="E23" s="69"/>
      <c r="F23" s="69"/>
      <c r="G23" s="69">
        <v>12.1</v>
      </c>
      <c r="H23" s="69">
        <v>1</v>
      </c>
      <c r="I23" s="69"/>
      <c r="J23" s="69">
        <v>9.5</v>
      </c>
      <c r="K23" s="69">
        <v>0.1</v>
      </c>
      <c r="L23" s="69">
        <v>6.8</v>
      </c>
      <c r="M23" s="69"/>
      <c r="N23" s="69">
        <v>3.7</v>
      </c>
      <c r="O23" s="69">
        <v>4.9000000000000004</v>
      </c>
      <c r="P23" s="69">
        <v>3.1</v>
      </c>
      <c r="Q23" s="69">
        <v>2.2000000000000002</v>
      </c>
      <c r="R23" s="69">
        <v>1.9</v>
      </c>
      <c r="S23" s="69">
        <v>10</v>
      </c>
      <c r="T23" s="69">
        <v>18.3</v>
      </c>
      <c r="U23" s="69">
        <v>7</v>
      </c>
      <c r="V23" s="69">
        <v>4</v>
      </c>
      <c r="W23" s="69">
        <v>15.1</v>
      </c>
      <c r="X23" s="69">
        <v>0.8</v>
      </c>
      <c r="Y23" s="69">
        <v>109.6</v>
      </c>
      <c r="Z23" s="69">
        <v>27.1</v>
      </c>
      <c r="AA23" s="69">
        <v>5.7</v>
      </c>
      <c r="AB23" s="69">
        <v>24.9</v>
      </c>
      <c r="AC23" s="69"/>
      <c r="AD23" s="69"/>
      <c r="AE23" s="69">
        <v>8.9</v>
      </c>
      <c r="AF23" s="69">
        <v>3.1</v>
      </c>
      <c r="AG23" s="69">
        <v>3.6</v>
      </c>
      <c r="AH23" s="69">
        <v>4</v>
      </c>
      <c r="AI23" s="69">
        <v>4.2</v>
      </c>
      <c r="AJ23" s="69">
        <v>8.4</v>
      </c>
      <c r="AK23" s="69">
        <v>62.1</v>
      </c>
      <c r="AL23" s="69">
        <v>9.9</v>
      </c>
      <c r="AM23" s="69">
        <v>12.1</v>
      </c>
      <c r="AN23" s="69">
        <v>3.4</v>
      </c>
      <c r="AO23" s="69">
        <v>18.3</v>
      </c>
      <c r="AP23" s="69"/>
      <c r="AQ23" s="69">
        <v>200.7</v>
      </c>
      <c r="AR23" s="69"/>
      <c r="AS23" s="69">
        <v>1.5</v>
      </c>
      <c r="AT23" s="69">
        <v>6.4</v>
      </c>
      <c r="AU23" s="69">
        <v>11.6</v>
      </c>
      <c r="AV23" s="69">
        <v>1.9</v>
      </c>
      <c r="AW23" s="69">
        <v>9.9</v>
      </c>
      <c r="AX23" s="69">
        <v>10.7</v>
      </c>
      <c r="AY23" s="69">
        <v>119.6</v>
      </c>
      <c r="AZ23" s="69">
        <v>12.8</v>
      </c>
      <c r="BA23" s="69">
        <v>82.4</v>
      </c>
      <c r="BB23" s="69">
        <v>0.6</v>
      </c>
      <c r="BC23" s="69">
        <v>14.7</v>
      </c>
      <c r="BD23" s="69">
        <v>30.6</v>
      </c>
      <c r="BE23" s="69">
        <v>77.3</v>
      </c>
      <c r="BF23" s="69">
        <v>6.8</v>
      </c>
      <c r="BG23" s="69">
        <v>4.5</v>
      </c>
      <c r="BH23" s="69">
        <v>2.7</v>
      </c>
      <c r="BI23" s="69">
        <v>1.1000000000000001</v>
      </c>
      <c r="BJ23" s="69">
        <v>2.4</v>
      </c>
      <c r="BK23" s="69">
        <v>6.7</v>
      </c>
      <c r="BL23" s="69">
        <v>0.3</v>
      </c>
      <c r="BM23" s="69"/>
      <c r="BN23" s="69">
        <v>20</v>
      </c>
      <c r="BO23" s="69">
        <v>6.8</v>
      </c>
      <c r="BP23" s="69">
        <v>6.2</v>
      </c>
      <c r="BQ23" s="69">
        <v>5.3</v>
      </c>
      <c r="BR23" s="70">
        <v>1081.9000000000001</v>
      </c>
    </row>
    <row r="24" spans="1:70" x14ac:dyDescent="0.3">
      <c r="A24" s="1"/>
      <c r="B24" s="50" t="s">
        <v>946</v>
      </c>
      <c r="C24" s="65">
        <v>15</v>
      </c>
      <c r="D24" s="65">
        <v>17.600000000000001</v>
      </c>
      <c r="E24" s="65"/>
      <c r="F24" s="65"/>
      <c r="G24" s="65">
        <v>12.4</v>
      </c>
      <c r="H24" s="65">
        <v>1</v>
      </c>
      <c r="I24" s="65"/>
      <c r="J24" s="65">
        <v>9</v>
      </c>
      <c r="K24" s="65">
        <v>0.7</v>
      </c>
      <c r="L24" s="65">
        <v>6.8</v>
      </c>
      <c r="M24" s="65"/>
      <c r="N24" s="65">
        <v>4</v>
      </c>
      <c r="O24" s="65">
        <v>5.0999999999999996</v>
      </c>
      <c r="P24" s="65">
        <v>3</v>
      </c>
      <c r="Q24" s="65">
        <v>1.4</v>
      </c>
      <c r="R24" s="65">
        <v>1.9</v>
      </c>
      <c r="S24" s="65">
        <v>10</v>
      </c>
      <c r="T24" s="65">
        <v>18.399999999999999</v>
      </c>
      <c r="U24" s="65">
        <v>7</v>
      </c>
      <c r="V24" s="65">
        <v>4</v>
      </c>
      <c r="W24" s="65">
        <v>17.3</v>
      </c>
      <c r="X24" s="65">
        <v>0.1</v>
      </c>
      <c r="Y24" s="65">
        <v>106</v>
      </c>
      <c r="Z24" s="65">
        <v>31</v>
      </c>
      <c r="AA24" s="65">
        <v>3.4</v>
      </c>
      <c r="AB24" s="65">
        <v>20</v>
      </c>
      <c r="AC24" s="65">
        <v>0.1</v>
      </c>
      <c r="AD24" s="65"/>
      <c r="AE24" s="65">
        <v>8.6999999999999993</v>
      </c>
      <c r="AF24" s="65">
        <v>3.1</v>
      </c>
      <c r="AG24" s="65">
        <v>3.6</v>
      </c>
      <c r="AH24" s="65">
        <v>4</v>
      </c>
      <c r="AI24" s="65">
        <v>4.2</v>
      </c>
      <c r="AJ24" s="65">
        <v>8.4</v>
      </c>
      <c r="AK24" s="65">
        <v>65</v>
      </c>
      <c r="AL24" s="65">
        <v>10.8</v>
      </c>
      <c r="AM24" s="65">
        <v>11</v>
      </c>
      <c r="AN24" s="65">
        <v>3.3</v>
      </c>
      <c r="AO24" s="65">
        <v>18.3</v>
      </c>
      <c r="AP24" s="65"/>
      <c r="AQ24" s="65">
        <v>209.9</v>
      </c>
      <c r="AR24" s="65">
        <v>0.1</v>
      </c>
      <c r="AS24" s="65">
        <v>1.5</v>
      </c>
      <c r="AT24" s="65">
        <v>8.5</v>
      </c>
      <c r="AU24" s="65">
        <v>11.9</v>
      </c>
      <c r="AV24" s="65">
        <v>2.8</v>
      </c>
      <c r="AW24" s="65">
        <v>9.9</v>
      </c>
      <c r="AX24" s="65">
        <v>3.9</v>
      </c>
      <c r="AY24" s="65">
        <v>123.7</v>
      </c>
      <c r="AZ24" s="65">
        <v>1.5</v>
      </c>
      <c r="BA24" s="65">
        <v>88.1</v>
      </c>
      <c r="BB24" s="65">
        <v>0.6</v>
      </c>
      <c r="BC24" s="65">
        <v>15.1</v>
      </c>
      <c r="BD24" s="65">
        <v>30.7</v>
      </c>
      <c r="BE24" s="65">
        <v>75</v>
      </c>
      <c r="BF24" s="65">
        <v>6.9</v>
      </c>
      <c r="BG24" s="65">
        <v>4.5</v>
      </c>
      <c r="BH24" s="65">
        <v>2.7</v>
      </c>
      <c r="BI24" s="65">
        <v>1.1000000000000001</v>
      </c>
      <c r="BJ24" s="65">
        <v>2.4</v>
      </c>
      <c r="BK24" s="65">
        <v>9</v>
      </c>
      <c r="BL24" s="65">
        <v>0.3</v>
      </c>
      <c r="BM24" s="65"/>
      <c r="BN24" s="65">
        <v>20.100000000000001</v>
      </c>
      <c r="BO24" s="65">
        <v>6.8</v>
      </c>
      <c r="BP24" s="65">
        <v>5.3</v>
      </c>
      <c r="BQ24" s="65">
        <v>5.4</v>
      </c>
      <c r="BR24" s="66">
        <v>1083.3</v>
      </c>
    </row>
    <row r="25" spans="1:70" x14ac:dyDescent="0.3">
      <c r="A25" s="1"/>
      <c r="B25" s="54" t="s">
        <v>947</v>
      </c>
      <c r="C25" s="67">
        <v>15</v>
      </c>
      <c r="D25" s="67">
        <v>17.600000000000001</v>
      </c>
      <c r="E25" s="67"/>
      <c r="F25" s="67"/>
      <c r="G25" s="67">
        <v>12.4</v>
      </c>
      <c r="H25" s="67">
        <v>1</v>
      </c>
      <c r="I25" s="67"/>
      <c r="J25" s="67">
        <v>9.4</v>
      </c>
      <c r="K25" s="67">
        <v>0.8</v>
      </c>
      <c r="L25" s="67">
        <v>6.8</v>
      </c>
      <c r="M25" s="67"/>
      <c r="N25" s="67">
        <v>3.6</v>
      </c>
      <c r="O25" s="67">
        <v>4.7</v>
      </c>
      <c r="P25" s="67">
        <v>2.8</v>
      </c>
      <c r="Q25" s="67">
        <v>2.4</v>
      </c>
      <c r="R25" s="67">
        <v>2</v>
      </c>
      <c r="S25" s="67">
        <v>10</v>
      </c>
      <c r="T25" s="67">
        <v>17.899999999999999</v>
      </c>
      <c r="U25" s="67">
        <v>7.1</v>
      </c>
      <c r="V25" s="67">
        <v>4</v>
      </c>
      <c r="W25" s="67">
        <v>14.8</v>
      </c>
      <c r="X25" s="67"/>
      <c r="Y25" s="67">
        <v>111.4</v>
      </c>
      <c r="Z25" s="67">
        <v>31.2</v>
      </c>
      <c r="AA25" s="67">
        <v>1.3</v>
      </c>
      <c r="AB25" s="67">
        <v>8.6</v>
      </c>
      <c r="AC25" s="67"/>
      <c r="AD25" s="67"/>
      <c r="AE25" s="67">
        <v>8.6999999999999993</v>
      </c>
      <c r="AF25" s="67">
        <v>3.1</v>
      </c>
      <c r="AG25" s="67">
        <v>3.6</v>
      </c>
      <c r="AH25" s="67">
        <v>4</v>
      </c>
      <c r="AI25" s="67">
        <v>4.2</v>
      </c>
      <c r="AJ25" s="67">
        <v>7.4</v>
      </c>
      <c r="AK25" s="67">
        <v>66.8</v>
      </c>
      <c r="AL25" s="67">
        <v>12.5</v>
      </c>
      <c r="AM25" s="67">
        <v>14.1</v>
      </c>
      <c r="AN25" s="67">
        <v>3.3</v>
      </c>
      <c r="AO25" s="67">
        <v>18.3</v>
      </c>
      <c r="AP25" s="67"/>
      <c r="AQ25" s="67">
        <v>214.9</v>
      </c>
      <c r="AR25" s="67">
        <v>0.1</v>
      </c>
      <c r="AS25" s="67">
        <v>1.5</v>
      </c>
      <c r="AT25" s="67">
        <v>10.5</v>
      </c>
      <c r="AU25" s="67">
        <v>12.3</v>
      </c>
      <c r="AV25" s="67">
        <v>2.6</v>
      </c>
      <c r="AW25" s="67">
        <v>9.9</v>
      </c>
      <c r="AX25" s="67"/>
      <c r="AY25" s="67">
        <v>125.3</v>
      </c>
      <c r="AZ25" s="67"/>
      <c r="BA25" s="67">
        <v>89.5</v>
      </c>
      <c r="BB25" s="67">
        <v>0.6</v>
      </c>
      <c r="BC25" s="67">
        <v>15.1</v>
      </c>
      <c r="BD25" s="67">
        <v>27.3</v>
      </c>
      <c r="BE25" s="67">
        <v>61.1</v>
      </c>
      <c r="BF25" s="67">
        <v>7</v>
      </c>
      <c r="BG25" s="67">
        <v>4.5</v>
      </c>
      <c r="BH25" s="67">
        <v>2.7</v>
      </c>
      <c r="BI25" s="67">
        <v>1.1000000000000001</v>
      </c>
      <c r="BJ25" s="67">
        <v>2.4</v>
      </c>
      <c r="BK25" s="67">
        <v>11.1</v>
      </c>
      <c r="BL25" s="67">
        <v>0.3</v>
      </c>
      <c r="BM25" s="67"/>
      <c r="BN25" s="67">
        <v>20</v>
      </c>
      <c r="BO25" s="67">
        <v>6.7</v>
      </c>
      <c r="BP25" s="67">
        <v>6.7</v>
      </c>
      <c r="BQ25" s="67">
        <v>5.0999999999999996</v>
      </c>
      <c r="BR25" s="68">
        <v>1069.0999999999999</v>
      </c>
    </row>
    <row r="26" spans="1:70" x14ac:dyDescent="0.3">
      <c r="A26" s="1"/>
      <c r="B26" s="54" t="s">
        <v>948</v>
      </c>
      <c r="C26" s="67">
        <v>14.8</v>
      </c>
      <c r="D26" s="67">
        <v>17.600000000000001</v>
      </c>
      <c r="E26" s="67"/>
      <c r="F26" s="67"/>
      <c r="G26" s="67">
        <v>12.4</v>
      </c>
      <c r="H26" s="67">
        <v>1</v>
      </c>
      <c r="I26" s="67"/>
      <c r="J26" s="67">
        <v>10.199999999999999</v>
      </c>
      <c r="K26" s="67">
        <v>1</v>
      </c>
      <c r="L26" s="67">
        <v>6.8</v>
      </c>
      <c r="M26" s="67"/>
      <c r="N26" s="67">
        <v>4</v>
      </c>
      <c r="O26" s="67">
        <v>5.6</v>
      </c>
      <c r="P26" s="67">
        <v>2.8</v>
      </c>
      <c r="Q26" s="67">
        <v>2.4</v>
      </c>
      <c r="R26" s="67">
        <v>2</v>
      </c>
      <c r="S26" s="67">
        <v>10</v>
      </c>
      <c r="T26" s="67">
        <v>18.5</v>
      </c>
      <c r="U26" s="67">
        <v>7.2</v>
      </c>
      <c r="V26" s="67">
        <v>4</v>
      </c>
      <c r="W26" s="67">
        <v>14.8</v>
      </c>
      <c r="X26" s="67">
        <v>0.3</v>
      </c>
      <c r="Y26" s="67">
        <v>102.2</v>
      </c>
      <c r="Z26" s="67">
        <v>31.1</v>
      </c>
      <c r="AA26" s="67">
        <v>0.6</v>
      </c>
      <c r="AB26" s="67">
        <v>2.2000000000000002</v>
      </c>
      <c r="AC26" s="67"/>
      <c r="AD26" s="67"/>
      <c r="AE26" s="67">
        <v>8.6999999999999993</v>
      </c>
      <c r="AF26" s="67">
        <v>3.1</v>
      </c>
      <c r="AG26" s="67">
        <v>3.6</v>
      </c>
      <c r="AH26" s="67">
        <v>4</v>
      </c>
      <c r="AI26" s="67">
        <v>4.2</v>
      </c>
      <c r="AJ26" s="67">
        <v>7.4</v>
      </c>
      <c r="AK26" s="67">
        <v>68.099999999999994</v>
      </c>
      <c r="AL26" s="67">
        <v>13.1</v>
      </c>
      <c r="AM26" s="67">
        <v>15.7</v>
      </c>
      <c r="AN26" s="67">
        <v>3.3</v>
      </c>
      <c r="AO26" s="67">
        <v>18.3</v>
      </c>
      <c r="AP26" s="67"/>
      <c r="AQ26" s="67">
        <v>217</v>
      </c>
      <c r="AR26" s="67">
        <v>0.3</v>
      </c>
      <c r="AS26" s="67">
        <v>1.5</v>
      </c>
      <c r="AT26" s="67">
        <v>12.2</v>
      </c>
      <c r="AU26" s="67">
        <v>12.3</v>
      </c>
      <c r="AV26" s="67">
        <v>2.7</v>
      </c>
      <c r="AW26" s="67">
        <v>9.9</v>
      </c>
      <c r="AX26" s="67">
        <v>0.2</v>
      </c>
      <c r="AY26" s="67">
        <v>126.2</v>
      </c>
      <c r="AZ26" s="67"/>
      <c r="BA26" s="67">
        <v>91.1</v>
      </c>
      <c r="BB26" s="67">
        <v>0.6</v>
      </c>
      <c r="BC26" s="67">
        <v>15.1</v>
      </c>
      <c r="BD26" s="67">
        <v>28.2</v>
      </c>
      <c r="BE26" s="67">
        <v>54.8</v>
      </c>
      <c r="BF26" s="67">
        <v>7</v>
      </c>
      <c r="BG26" s="67">
        <v>4.5</v>
      </c>
      <c r="BH26" s="67">
        <v>2.7</v>
      </c>
      <c r="BI26" s="67">
        <v>1.1000000000000001</v>
      </c>
      <c r="BJ26" s="67">
        <v>2.4</v>
      </c>
      <c r="BK26" s="67">
        <v>12.7</v>
      </c>
      <c r="BL26" s="67">
        <v>0.3</v>
      </c>
      <c r="BM26" s="67"/>
      <c r="BN26" s="67">
        <v>20</v>
      </c>
      <c r="BO26" s="67">
        <v>6.7</v>
      </c>
      <c r="BP26" s="67">
        <v>12.4</v>
      </c>
      <c r="BQ26" s="67">
        <v>5.3</v>
      </c>
      <c r="BR26" s="68">
        <v>1068.2</v>
      </c>
    </row>
    <row r="27" spans="1:70" x14ac:dyDescent="0.3">
      <c r="A27" s="1"/>
      <c r="B27" s="54" t="s">
        <v>699</v>
      </c>
      <c r="C27" s="67">
        <v>14.5</v>
      </c>
      <c r="D27" s="67">
        <v>17.2</v>
      </c>
      <c r="E27" s="67"/>
      <c r="F27" s="67"/>
      <c r="G27" s="67">
        <v>12.4</v>
      </c>
      <c r="H27" s="67">
        <v>1</v>
      </c>
      <c r="I27" s="67"/>
      <c r="J27" s="67">
        <v>10.9</v>
      </c>
      <c r="K27" s="67">
        <v>1.1000000000000001</v>
      </c>
      <c r="L27" s="67">
        <v>6.7</v>
      </c>
      <c r="M27" s="67"/>
      <c r="N27" s="67">
        <v>4</v>
      </c>
      <c r="O27" s="67">
        <v>5.6</v>
      </c>
      <c r="P27" s="67">
        <v>2.8</v>
      </c>
      <c r="Q27" s="67">
        <v>1.3</v>
      </c>
      <c r="R27" s="67">
        <v>1.9</v>
      </c>
      <c r="S27" s="67">
        <v>10</v>
      </c>
      <c r="T27" s="67">
        <v>18.3</v>
      </c>
      <c r="U27" s="67">
        <v>7.2</v>
      </c>
      <c r="V27" s="67">
        <v>4</v>
      </c>
      <c r="W27" s="67">
        <v>18.899999999999999</v>
      </c>
      <c r="X27" s="67"/>
      <c r="Y27" s="67">
        <v>91.6</v>
      </c>
      <c r="Z27" s="67">
        <v>30.9</v>
      </c>
      <c r="AA27" s="67">
        <v>1.5</v>
      </c>
      <c r="AB27" s="67">
        <v>2.7</v>
      </c>
      <c r="AC27" s="67">
        <v>0.8</v>
      </c>
      <c r="AD27" s="67">
        <v>0.1</v>
      </c>
      <c r="AE27" s="67">
        <v>8.6999999999999993</v>
      </c>
      <c r="AF27" s="67">
        <v>3.1</v>
      </c>
      <c r="AG27" s="67">
        <v>3.6</v>
      </c>
      <c r="AH27" s="67">
        <v>4</v>
      </c>
      <c r="AI27" s="67">
        <v>4.2</v>
      </c>
      <c r="AJ27" s="67">
        <v>7.4</v>
      </c>
      <c r="AK27" s="67">
        <v>68.400000000000006</v>
      </c>
      <c r="AL27" s="67">
        <v>12.3</v>
      </c>
      <c r="AM27" s="67">
        <v>16</v>
      </c>
      <c r="AN27" s="67">
        <v>3.4</v>
      </c>
      <c r="AO27" s="67">
        <v>18.3</v>
      </c>
      <c r="AP27" s="67"/>
      <c r="AQ27" s="67">
        <v>219</v>
      </c>
      <c r="AR27" s="67">
        <v>0.3</v>
      </c>
      <c r="AS27" s="67">
        <v>1.5</v>
      </c>
      <c r="AT27" s="67">
        <v>13.6</v>
      </c>
      <c r="AU27" s="67">
        <v>12.3</v>
      </c>
      <c r="AV27" s="67">
        <v>2.7</v>
      </c>
      <c r="AW27" s="67">
        <v>10</v>
      </c>
      <c r="AX27" s="67">
        <v>9.5</v>
      </c>
      <c r="AY27" s="67">
        <v>126.1</v>
      </c>
      <c r="AZ27" s="67">
        <v>0.1</v>
      </c>
      <c r="BA27" s="67">
        <v>90.8</v>
      </c>
      <c r="BB27" s="67">
        <v>0.6</v>
      </c>
      <c r="BC27" s="67">
        <v>15.1</v>
      </c>
      <c r="BD27" s="67">
        <v>28</v>
      </c>
      <c r="BE27" s="67">
        <v>47.4</v>
      </c>
      <c r="BF27" s="67">
        <v>6.9</v>
      </c>
      <c r="BG27" s="67">
        <v>4.5</v>
      </c>
      <c r="BH27" s="67">
        <v>2.7</v>
      </c>
      <c r="BI27" s="67">
        <v>1.1000000000000001</v>
      </c>
      <c r="BJ27" s="67">
        <v>2.4</v>
      </c>
      <c r="BK27" s="67">
        <v>14.1</v>
      </c>
      <c r="BL27" s="67">
        <v>0.3</v>
      </c>
      <c r="BM27" s="67"/>
      <c r="BN27" s="67">
        <v>20.100000000000001</v>
      </c>
      <c r="BO27" s="67">
        <v>6.8</v>
      </c>
      <c r="BP27" s="67">
        <v>15.1</v>
      </c>
      <c r="BQ27" s="67">
        <v>5.3</v>
      </c>
      <c r="BR27" s="68">
        <v>1071.0999999999999</v>
      </c>
    </row>
    <row r="28" spans="1:70" x14ac:dyDescent="0.3">
      <c r="A28" s="1"/>
      <c r="B28" s="54" t="s">
        <v>700</v>
      </c>
      <c r="C28" s="67">
        <v>14.7</v>
      </c>
      <c r="D28" s="67">
        <v>16.3</v>
      </c>
      <c r="E28" s="67"/>
      <c r="F28" s="67"/>
      <c r="G28" s="67">
        <v>12.4</v>
      </c>
      <c r="H28" s="67">
        <v>1</v>
      </c>
      <c r="I28" s="67"/>
      <c r="J28" s="67">
        <v>10.199999999999999</v>
      </c>
      <c r="K28" s="67">
        <v>1.2</v>
      </c>
      <c r="L28" s="67">
        <v>6.8</v>
      </c>
      <c r="M28" s="67"/>
      <c r="N28" s="67">
        <v>3.8</v>
      </c>
      <c r="O28" s="67">
        <v>5.5</v>
      </c>
      <c r="P28" s="67">
        <v>2.9</v>
      </c>
      <c r="Q28" s="67">
        <v>1.7</v>
      </c>
      <c r="R28" s="67">
        <v>1.8</v>
      </c>
      <c r="S28" s="67">
        <v>10</v>
      </c>
      <c r="T28" s="67">
        <v>18.399999999999999</v>
      </c>
      <c r="U28" s="67">
        <v>7.2</v>
      </c>
      <c r="V28" s="67">
        <v>4</v>
      </c>
      <c r="W28" s="67">
        <v>16.3</v>
      </c>
      <c r="X28" s="67">
        <v>0.1</v>
      </c>
      <c r="Y28" s="67">
        <v>103.8</v>
      </c>
      <c r="Z28" s="67">
        <v>30.5</v>
      </c>
      <c r="AA28" s="67">
        <v>3.2</v>
      </c>
      <c r="AB28" s="67">
        <v>7</v>
      </c>
      <c r="AC28" s="67">
        <v>1.6</v>
      </c>
      <c r="AD28" s="67">
        <v>0.4</v>
      </c>
      <c r="AE28" s="67">
        <v>8.6999999999999993</v>
      </c>
      <c r="AF28" s="67">
        <v>3.1</v>
      </c>
      <c r="AG28" s="67">
        <v>3.6</v>
      </c>
      <c r="AH28" s="67">
        <v>4</v>
      </c>
      <c r="AI28" s="67">
        <v>4.2</v>
      </c>
      <c r="AJ28" s="67">
        <v>7.4</v>
      </c>
      <c r="AK28" s="67">
        <v>68.599999999999994</v>
      </c>
      <c r="AL28" s="67">
        <v>14.4</v>
      </c>
      <c r="AM28" s="67">
        <v>16.3</v>
      </c>
      <c r="AN28" s="67">
        <v>3.3</v>
      </c>
      <c r="AO28" s="67">
        <v>18.3</v>
      </c>
      <c r="AP28" s="67"/>
      <c r="AQ28" s="67">
        <v>222.2</v>
      </c>
      <c r="AR28" s="67">
        <v>0.3</v>
      </c>
      <c r="AS28" s="67">
        <v>1.5</v>
      </c>
      <c r="AT28" s="67">
        <v>14.6</v>
      </c>
      <c r="AU28" s="67">
        <v>12.3</v>
      </c>
      <c r="AV28" s="67">
        <v>2.6</v>
      </c>
      <c r="AW28" s="67">
        <v>9.9</v>
      </c>
      <c r="AX28" s="67">
        <v>12</v>
      </c>
      <c r="AY28" s="67">
        <v>126.2</v>
      </c>
      <c r="AZ28" s="67">
        <v>3.7</v>
      </c>
      <c r="BA28" s="67">
        <v>91.3</v>
      </c>
      <c r="BB28" s="67">
        <v>0.6</v>
      </c>
      <c r="BC28" s="67">
        <v>15.1</v>
      </c>
      <c r="BD28" s="67">
        <v>28.8</v>
      </c>
      <c r="BE28" s="67">
        <v>51.8</v>
      </c>
      <c r="BF28" s="67">
        <v>6.8</v>
      </c>
      <c r="BG28" s="67">
        <v>4.5</v>
      </c>
      <c r="BH28" s="67">
        <v>2.7</v>
      </c>
      <c r="BI28" s="67">
        <v>1.1000000000000001</v>
      </c>
      <c r="BJ28" s="67">
        <v>2.4</v>
      </c>
      <c r="BK28" s="67">
        <v>15.3</v>
      </c>
      <c r="BL28" s="67">
        <v>0.3</v>
      </c>
      <c r="BM28" s="67"/>
      <c r="BN28" s="67">
        <v>20</v>
      </c>
      <c r="BO28" s="67">
        <v>6.7</v>
      </c>
      <c r="BP28" s="67">
        <v>14.9</v>
      </c>
      <c r="BQ28" s="67">
        <v>5.3</v>
      </c>
      <c r="BR28" s="68">
        <v>1105.5999999999999</v>
      </c>
    </row>
    <row r="29" spans="1:70" x14ac:dyDescent="0.3">
      <c r="A29" s="1"/>
      <c r="B29" s="54" t="s">
        <v>701</v>
      </c>
      <c r="C29" s="67">
        <v>14.6</v>
      </c>
      <c r="D29" s="67">
        <v>16.3</v>
      </c>
      <c r="E29" s="67"/>
      <c r="F29" s="67"/>
      <c r="G29" s="67">
        <v>12.4</v>
      </c>
      <c r="H29" s="67">
        <v>1</v>
      </c>
      <c r="I29" s="67"/>
      <c r="J29" s="67">
        <v>10.1</v>
      </c>
      <c r="K29" s="67">
        <v>1.3</v>
      </c>
      <c r="L29" s="67">
        <v>6.5</v>
      </c>
      <c r="M29" s="67"/>
      <c r="N29" s="67">
        <v>3.7</v>
      </c>
      <c r="O29" s="67">
        <v>5.4</v>
      </c>
      <c r="P29" s="67">
        <v>2.9</v>
      </c>
      <c r="Q29" s="67">
        <v>2.4</v>
      </c>
      <c r="R29" s="67">
        <v>1.8</v>
      </c>
      <c r="S29" s="67">
        <v>10</v>
      </c>
      <c r="T29" s="67">
        <v>18.3</v>
      </c>
      <c r="U29" s="67">
        <v>6.9</v>
      </c>
      <c r="V29" s="67">
        <v>4</v>
      </c>
      <c r="W29" s="67">
        <v>17.5</v>
      </c>
      <c r="X29" s="67">
        <v>2.8</v>
      </c>
      <c r="Y29" s="67">
        <v>93.8</v>
      </c>
      <c r="Z29" s="67">
        <v>30.5</v>
      </c>
      <c r="AA29" s="67">
        <v>0.2</v>
      </c>
      <c r="AB29" s="67">
        <v>0.1</v>
      </c>
      <c r="AC29" s="67">
        <v>0.3</v>
      </c>
      <c r="AD29" s="67"/>
      <c r="AE29" s="67">
        <v>8.6999999999999993</v>
      </c>
      <c r="AF29" s="67">
        <v>3.1</v>
      </c>
      <c r="AG29" s="67">
        <v>3.6</v>
      </c>
      <c r="AH29" s="67">
        <v>4</v>
      </c>
      <c r="AI29" s="67">
        <v>4.2</v>
      </c>
      <c r="AJ29" s="67">
        <v>7.4</v>
      </c>
      <c r="AK29" s="67">
        <v>68.900000000000006</v>
      </c>
      <c r="AL29" s="67">
        <v>13.2</v>
      </c>
      <c r="AM29" s="67">
        <v>16.3</v>
      </c>
      <c r="AN29" s="67">
        <v>3.3</v>
      </c>
      <c r="AO29" s="67">
        <v>18.3</v>
      </c>
      <c r="AP29" s="67"/>
      <c r="AQ29" s="67">
        <v>222.9</v>
      </c>
      <c r="AR29" s="67">
        <v>0.4</v>
      </c>
      <c r="AS29" s="67">
        <v>1.5</v>
      </c>
      <c r="AT29" s="67">
        <v>15.5</v>
      </c>
      <c r="AU29" s="67">
        <v>12.3</v>
      </c>
      <c r="AV29" s="67">
        <v>2.7</v>
      </c>
      <c r="AW29" s="67">
        <v>9.9</v>
      </c>
      <c r="AX29" s="67">
        <v>7.6</v>
      </c>
      <c r="AY29" s="67">
        <v>125</v>
      </c>
      <c r="AZ29" s="67"/>
      <c r="BA29" s="67">
        <v>91.4</v>
      </c>
      <c r="BB29" s="67">
        <v>0.6</v>
      </c>
      <c r="BC29" s="67">
        <v>15.1</v>
      </c>
      <c r="BD29" s="67">
        <v>28.3</v>
      </c>
      <c r="BE29" s="67">
        <v>63</v>
      </c>
      <c r="BF29" s="67">
        <v>6.9</v>
      </c>
      <c r="BG29" s="67">
        <v>4.5</v>
      </c>
      <c r="BH29" s="67">
        <v>2.7</v>
      </c>
      <c r="BI29" s="67">
        <v>1.1000000000000001</v>
      </c>
      <c r="BJ29" s="67">
        <v>2.4</v>
      </c>
      <c r="BK29" s="67">
        <v>16.3</v>
      </c>
      <c r="BL29" s="67">
        <v>0.3</v>
      </c>
      <c r="BM29" s="67"/>
      <c r="BN29" s="67">
        <v>20</v>
      </c>
      <c r="BO29" s="67">
        <v>6.8</v>
      </c>
      <c r="BP29" s="67">
        <v>15.4</v>
      </c>
      <c r="BQ29" s="67">
        <v>5.3</v>
      </c>
      <c r="BR29" s="68">
        <v>1091.7</v>
      </c>
    </row>
    <row r="30" spans="1:70" x14ac:dyDescent="0.3">
      <c r="A30" s="1"/>
      <c r="B30" s="54" t="s">
        <v>702</v>
      </c>
      <c r="C30" s="67">
        <v>14.9</v>
      </c>
      <c r="D30" s="67">
        <v>16.3</v>
      </c>
      <c r="E30" s="67"/>
      <c r="F30" s="67"/>
      <c r="G30" s="67">
        <v>12.4</v>
      </c>
      <c r="H30" s="67">
        <v>1</v>
      </c>
      <c r="I30" s="67"/>
      <c r="J30" s="67">
        <v>10.199999999999999</v>
      </c>
      <c r="K30" s="67">
        <v>1.3</v>
      </c>
      <c r="L30" s="67">
        <v>5.5</v>
      </c>
      <c r="M30" s="67"/>
      <c r="N30" s="67">
        <v>3.9</v>
      </c>
      <c r="O30" s="67">
        <v>5.5</v>
      </c>
      <c r="P30" s="67">
        <v>2.9</v>
      </c>
      <c r="Q30" s="67">
        <v>2.4</v>
      </c>
      <c r="R30" s="67">
        <v>1.8</v>
      </c>
      <c r="S30" s="67">
        <v>10</v>
      </c>
      <c r="T30" s="67">
        <v>18.3</v>
      </c>
      <c r="U30" s="67">
        <v>6.8</v>
      </c>
      <c r="V30" s="67">
        <v>4</v>
      </c>
      <c r="W30" s="67">
        <v>18.5</v>
      </c>
      <c r="X30" s="67">
        <v>6.5</v>
      </c>
      <c r="Y30" s="67">
        <v>78</v>
      </c>
      <c r="Z30" s="67">
        <v>30.5</v>
      </c>
      <c r="AA30" s="67">
        <v>0.3</v>
      </c>
      <c r="AB30" s="67"/>
      <c r="AC30" s="67">
        <v>0.3</v>
      </c>
      <c r="AD30" s="67"/>
      <c r="AE30" s="67">
        <v>8.6999999999999993</v>
      </c>
      <c r="AF30" s="67">
        <v>3</v>
      </c>
      <c r="AG30" s="67">
        <v>3.6</v>
      </c>
      <c r="AH30" s="67">
        <v>4</v>
      </c>
      <c r="AI30" s="67">
        <v>4.2</v>
      </c>
      <c r="AJ30" s="67">
        <v>7.4</v>
      </c>
      <c r="AK30" s="67">
        <v>69.900000000000006</v>
      </c>
      <c r="AL30" s="67">
        <v>16</v>
      </c>
      <c r="AM30" s="67">
        <v>17.600000000000001</v>
      </c>
      <c r="AN30" s="67">
        <v>3.4</v>
      </c>
      <c r="AO30" s="67">
        <v>18.3</v>
      </c>
      <c r="AP30" s="67"/>
      <c r="AQ30" s="67">
        <v>223.2</v>
      </c>
      <c r="AR30" s="67">
        <v>0.4</v>
      </c>
      <c r="AS30" s="67">
        <v>1.5</v>
      </c>
      <c r="AT30" s="67">
        <v>16.3</v>
      </c>
      <c r="AU30" s="67">
        <v>12.3</v>
      </c>
      <c r="AV30" s="67">
        <v>2.6</v>
      </c>
      <c r="AW30" s="67">
        <v>9.9</v>
      </c>
      <c r="AX30" s="67">
        <v>4.8</v>
      </c>
      <c r="AY30" s="67">
        <v>124.8</v>
      </c>
      <c r="AZ30" s="67"/>
      <c r="BA30" s="67">
        <v>91.6</v>
      </c>
      <c r="BB30" s="67">
        <v>0.6</v>
      </c>
      <c r="BC30" s="67">
        <v>15.2</v>
      </c>
      <c r="BD30" s="67">
        <v>24.7</v>
      </c>
      <c r="BE30" s="67">
        <v>56.7</v>
      </c>
      <c r="BF30" s="67">
        <v>7</v>
      </c>
      <c r="BG30" s="67">
        <v>4.5</v>
      </c>
      <c r="BH30" s="67">
        <v>2.7</v>
      </c>
      <c r="BI30" s="67">
        <v>1.1000000000000001</v>
      </c>
      <c r="BJ30" s="67">
        <v>2.4</v>
      </c>
      <c r="BK30" s="67">
        <v>17</v>
      </c>
      <c r="BL30" s="67">
        <v>0.3</v>
      </c>
      <c r="BM30" s="67"/>
      <c r="BN30" s="67">
        <v>20</v>
      </c>
      <c r="BO30" s="67">
        <v>6.7</v>
      </c>
      <c r="BP30" s="67">
        <v>15.2</v>
      </c>
      <c r="BQ30" s="67">
        <v>5.3</v>
      </c>
      <c r="BR30" s="68">
        <v>1074.2</v>
      </c>
    </row>
    <row r="31" spans="1:70" x14ac:dyDescent="0.3">
      <c r="A31" s="1"/>
      <c r="B31" s="56" t="s">
        <v>703</v>
      </c>
      <c r="C31" s="69">
        <v>14.8</v>
      </c>
      <c r="D31" s="69">
        <v>16.3</v>
      </c>
      <c r="E31" s="69"/>
      <c r="F31" s="69"/>
      <c r="G31" s="69">
        <v>13.2</v>
      </c>
      <c r="H31" s="69">
        <v>1</v>
      </c>
      <c r="I31" s="69"/>
      <c r="J31" s="69">
        <v>10.1</v>
      </c>
      <c r="K31" s="69">
        <v>1.3</v>
      </c>
      <c r="L31" s="69">
        <v>5.5</v>
      </c>
      <c r="M31" s="69"/>
      <c r="N31" s="69">
        <v>3.7</v>
      </c>
      <c r="O31" s="69">
        <v>5.5</v>
      </c>
      <c r="P31" s="69">
        <v>2.9</v>
      </c>
      <c r="Q31" s="69">
        <v>2.2999999999999998</v>
      </c>
      <c r="R31" s="69">
        <v>1.6</v>
      </c>
      <c r="S31" s="69">
        <v>10</v>
      </c>
      <c r="T31" s="69">
        <v>18.600000000000001</v>
      </c>
      <c r="U31" s="69">
        <v>6.5</v>
      </c>
      <c r="V31" s="69">
        <v>4</v>
      </c>
      <c r="W31" s="69">
        <v>17.8</v>
      </c>
      <c r="X31" s="69">
        <v>9.3000000000000007</v>
      </c>
      <c r="Y31" s="69">
        <v>68.400000000000006</v>
      </c>
      <c r="Z31" s="69">
        <v>30.5</v>
      </c>
      <c r="AA31" s="69">
        <v>0.1</v>
      </c>
      <c r="AB31" s="69">
        <v>0.2</v>
      </c>
      <c r="AC31" s="69"/>
      <c r="AD31" s="69"/>
      <c r="AE31" s="69">
        <v>8.6999999999999993</v>
      </c>
      <c r="AF31" s="69">
        <v>3</v>
      </c>
      <c r="AG31" s="69">
        <v>3.6</v>
      </c>
      <c r="AH31" s="69">
        <v>4.0999999999999996</v>
      </c>
      <c r="AI31" s="69">
        <v>4</v>
      </c>
      <c r="AJ31" s="69">
        <v>7.7</v>
      </c>
      <c r="AK31" s="69">
        <v>70.8</v>
      </c>
      <c r="AL31" s="69">
        <v>17.5</v>
      </c>
      <c r="AM31" s="69">
        <v>18.100000000000001</v>
      </c>
      <c r="AN31" s="69">
        <v>3.4</v>
      </c>
      <c r="AO31" s="69">
        <v>18.3</v>
      </c>
      <c r="AP31" s="69"/>
      <c r="AQ31" s="69">
        <v>224.1</v>
      </c>
      <c r="AR31" s="69">
        <v>0.4</v>
      </c>
      <c r="AS31" s="69">
        <v>1.5</v>
      </c>
      <c r="AT31" s="69">
        <v>16.600000000000001</v>
      </c>
      <c r="AU31" s="69">
        <v>12.5</v>
      </c>
      <c r="AV31" s="69">
        <v>2.6</v>
      </c>
      <c r="AW31" s="69">
        <v>9.9</v>
      </c>
      <c r="AX31" s="69">
        <v>5.2</v>
      </c>
      <c r="AY31" s="69">
        <v>125.9</v>
      </c>
      <c r="AZ31" s="69"/>
      <c r="BA31" s="69">
        <v>92.2</v>
      </c>
      <c r="BB31" s="69">
        <v>0.6</v>
      </c>
      <c r="BC31" s="69">
        <v>15.3</v>
      </c>
      <c r="BD31" s="69">
        <v>19.8</v>
      </c>
      <c r="BE31" s="69">
        <v>40.6</v>
      </c>
      <c r="BF31" s="69">
        <v>7</v>
      </c>
      <c r="BG31" s="69">
        <v>4.5</v>
      </c>
      <c r="BH31" s="69">
        <v>2.7</v>
      </c>
      <c r="BI31" s="69">
        <v>1.1000000000000001</v>
      </c>
      <c r="BJ31" s="69">
        <v>2.4</v>
      </c>
      <c r="BK31" s="69">
        <v>17.2</v>
      </c>
      <c r="BL31" s="69">
        <v>0.3</v>
      </c>
      <c r="BM31" s="69"/>
      <c r="BN31" s="69">
        <v>20</v>
      </c>
      <c r="BO31" s="69">
        <v>6.7</v>
      </c>
      <c r="BP31" s="69">
        <v>16.2</v>
      </c>
      <c r="BQ31" s="69">
        <v>5.3</v>
      </c>
      <c r="BR31" s="70">
        <v>1053.4000000000001</v>
      </c>
    </row>
    <row r="32" spans="1:70" x14ac:dyDescent="0.3">
      <c r="A32" s="1"/>
      <c r="B32" s="50" t="s">
        <v>704</v>
      </c>
      <c r="C32" s="65">
        <v>14.7</v>
      </c>
      <c r="D32" s="65">
        <v>16.3</v>
      </c>
      <c r="E32" s="65"/>
      <c r="F32" s="65"/>
      <c r="G32" s="65">
        <v>18.100000000000001</v>
      </c>
      <c r="H32" s="65">
        <v>1</v>
      </c>
      <c r="I32" s="65"/>
      <c r="J32" s="65">
        <v>10</v>
      </c>
      <c r="K32" s="65">
        <v>1.3</v>
      </c>
      <c r="L32" s="65">
        <v>5.5</v>
      </c>
      <c r="M32" s="65"/>
      <c r="N32" s="65">
        <v>3.7</v>
      </c>
      <c r="O32" s="65">
        <v>5.5</v>
      </c>
      <c r="P32" s="65">
        <v>2.9</v>
      </c>
      <c r="Q32" s="65">
        <v>2.2999999999999998</v>
      </c>
      <c r="R32" s="65">
        <v>1.6</v>
      </c>
      <c r="S32" s="65">
        <v>10</v>
      </c>
      <c r="T32" s="65">
        <v>18.3</v>
      </c>
      <c r="U32" s="65">
        <v>6.5</v>
      </c>
      <c r="V32" s="65">
        <v>4</v>
      </c>
      <c r="W32" s="65">
        <v>16.899999999999999</v>
      </c>
      <c r="X32" s="65">
        <v>14.9</v>
      </c>
      <c r="Y32" s="65">
        <v>52.6</v>
      </c>
      <c r="Z32" s="65">
        <v>30.4</v>
      </c>
      <c r="AA32" s="65">
        <v>2.2999999999999998</v>
      </c>
      <c r="AB32" s="65">
        <v>11.1</v>
      </c>
      <c r="AC32" s="65"/>
      <c r="AD32" s="65"/>
      <c r="AE32" s="65">
        <v>8.6999999999999993</v>
      </c>
      <c r="AF32" s="65">
        <v>2.9</v>
      </c>
      <c r="AG32" s="65">
        <v>3.6</v>
      </c>
      <c r="AH32" s="65">
        <v>4.0999999999999996</v>
      </c>
      <c r="AI32" s="65">
        <v>4</v>
      </c>
      <c r="AJ32" s="65">
        <v>7.6</v>
      </c>
      <c r="AK32" s="65">
        <v>71.599999999999994</v>
      </c>
      <c r="AL32" s="65">
        <v>17.3</v>
      </c>
      <c r="AM32" s="65">
        <v>17.5</v>
      </c>
      <c r="AN32" s="65">
        <v>3.4</v>
      </c>
      <c r="AO32" s="65">
        <v>18.3</v>
      </c>
      <c r="AP32" s="65"/>
      <c r="AQ32" s="65">
        <v>227.1</v>
      </c>
      <c r="AR32" s="65">
        <v>0.4</v>
      </c>
      <c r="AS32" s="65">
        <v>1.5</v>
      </c>
      <c r="AT32" s="65">
        <v>16.5</v>
      </c>
      <c r="AU32" s="65">
        <v>12.5</v>
      </c>
      <c r="AV32" s="65">
        <v>2.6</v>
      </c>
      <c r="AW32" s="65">
        <v>9.9</v>
      </c>
      <c r="AX32" s="65"/>
      <c r="AY32" s="65">
        <v>126.7</v>
      </c>
      <c r="AZ32" s="65">
        <v>0.3</v>
      </c>
      <c r="BA32" s="65">
        <v>93.1</v>
      </c>
      <c r="BB32" s="65">
        <v>0.6</v>
      </c>
      <c r="BC32" s="65">
        <v>15.4</v>
      </c>
      <c r="BD32" s="65">
        <v>16.3</v>
      </c>
      <c r="BE32" s="65">
        <v>33.5</v>
      </c>
      <c r="BF32" s="65">
        <v>6.8</v>
      </c>
      <c r="BG32" s="65">
        <v>4.5</v>
      </c>
      <c r="BH32" s="65">
        <v>2.7</v>
      </c>
      <c r="BI32" s="65">
        <v>1.1000000000000001</v>
      </c>
      <c r="BJ32" s="65">
        <v>2.4</v>
      </c>
      <c r="BK32" s="65">
        <v>17.100000000000001</v>
      </c>
      <c r="BL32" s="65">
        <v>0.3</v>
      </c>
      <c r="BM32" s="65"/>
      <c r="BN32" s="65">
        <v>20</v>
      </c>
      <c r="BO32" s="65">
        <v>6.7</v>
      </c>
      <c r="BP32" s="65">
        <v>15.7</v>
      </c>
      <c r="BQ32" s="65">
        <v>5.2</v>
      </c>
      <c r="BR32" s="66">
        <v>1047.8</v>
      </c>
    </row>
    <row r="33" spans="1:70" x14ac:dyDescent="0.3">
      <c r="A33" s="1"/>
      <c r="B33" s="54" t="s">
        <v>705</v>
      </c>
      <c r="C33" s="67">
        <v>15</v>
      </c>
      <c r="D33" s="67">
        <v>16.3</v>
      </c>
      <c r="E33" s="67"/>
      <c r="F33" s="67"/>
      <c r="G33" s="67">
        <v>18.2</v>
      </c>
      <c r="H33" s="67">
        <v>1</v>
      </c>
      <c r="I33" s="67"/>
      <c r="J33" s="67">
        <v>10</v>
      </c>
      <c r="K33" s="67">
        <v>1.3</v>
      </c>
      <c r="L33" s="67">
        <v>5.5</v>
      </c>
      <c r="M33" s="67"/>
      <c r="N33" s="67">
        <v>3.5</v>
      </c>
      <c r="O33" s="67">
        <v>5.4</v>
      </c>
      <c r="P33" s="67">
        <v>2.9</v>
      </c>
      <c r="Q33" s="67">
        <v>2.2999999999999998</v>
      </c>
      <c r="R33" s="67">
        <v>1.6</v>
      </c>
      <c r="S33" s="67">
        <v>10</v>
      </c>
      <c r="T33" s="67">
        <v>18.2</v>
      </c>
      <c r="U33" s="67">
        <v>6.5</v>
      </c>
      <c r="V33" s="67">
        <v>4</v>
      </c>
      <c r="W33" s="67">
        <v>14</v>
      </c>
      <c r="X33" s="67">
        <v>16.899999999999999</v>
      </c>
      <c r="Y33" s="67">
        <v>41.4</v>
      </c>
      <c r="Z33" s="67">
        <v>30.4</v>
      </c>
      <c r="AA33" s="67">
        <v>9.1</v>
      </c>
      <c r="AB33" s="67">
        <v>30.4</v>
      </c>
      <c r="AC33" s="67">
        <v>0.6</v>
      </c>
      <c r="AD33" s="67"/>
      <c r="AE33" s="67">
        <v>8.6999999999999993</v>
      </c>
      <c r="AF33" s="67">
        <v>2.9</v>
      </c>
      <c r="AG33" s="67">
        <v>3.6</v>
      </c>
      <c r="AH33" s="67">
        <v>4.0999999999999996</v>
      </c>
      <c r="AI33" s="67">
        <v>4</v>
      </c>
      <c r="AJ33" s="67">
        <v>7.6</v>
      </c>
      <c r="AK33" s="67">
        <v>72.2</v>
      </c>
      <c r="AL33" s="67">
        <v>15.7</v>
      </c>
      <c r="AM33" s="67">
        <v>17.3</v>
      </c>
      <c r="AN33" s="67">
        <v>3.4</v>
      </c>
      <c r="AO33" s="67">
        <v>18.3</v>
      </c>
      <c r="AP33" s="67"/>
      <c r="AQ33" s="67">
        <v>228.4</v>
      </c>
      <c r="AR33" s="67">
        <v>0.4</v>
      </c>
      <c r="AS33" s="67">
        <v>1.5</v>
      </c>
      <c r="AT33" s="67">
        <v>16.2</v>
      </c>
      <c r="AU33" s="67">
        <v>12.5</v>
      </c>
      <c r="AV33" s="67">
        <v>0.9</v>
      </c>
      <c r="AW33" s="67">
        <v>9.9</v>
      </c>
      <c r="AX33" s="67"/>
      <c r="AY33" s="67">
        <v>127.3</v>
      </c>
      <c r="AZ33" s="67">
        <v>0.9</v>
      </c>
      <c r="BA33" s="67">
        <v>93.5</v>
      </c>
      <c r="BB33" s="67">
        <v>0.6</v>
      </c>
      <c r="BC33" s="67">
        <v>15.4</v>
      </c>
      <c r="BD33" s="67">
        <v>11.6</v>
      </c>
      <c r="BE33" s="67">
        <v>30.6</v>
      </c>
      <c r="BF33" s="67">
        <v>6.7</v>
      </c>
      <c r="BG33" s="67">
        <v>4.5</v>
      </c>
      <c r="BH33" s="67">
        <v>2.7</v>
      </c>
      <c r="BI33" s="67">
        <v>1.1000000000000001</v>
      </c>
      <c r="BJ33" s="67">
        <v>2.4</v>
      </c>
      <c r="BK33" s="67">
        <v>16.8</v>
      </c>
      <c r="BL33" s="67">
        <v>0.3</v>
      </c>
      <c r="BM33" s="67"/>
      <c r="BN33" s="67">
        <v>20</v>
      </c>
      <c r="BO33" s="67">
        <v>6.8</v>
      </c>
      <c r="BP33" s="67">
        <v>15.6</v>
      </c>
      <c r="BQ33" s="67">
        <v>5.0999999999999996</v>
      </c>
      <c r="BR33" s="68">
        <v>1054</v>
      </c>
    </row>
    <row r="34" spans="1:70" x14ac:dyDescent="0.3">
      <c r="A34" s="1"/>
      <c r="B34" s="54" t="s">
        <v>706</v>
      </c>
      <c r="C34" s="67">
        <v>15</v>
      </c>
      <c r="D34" s="67">
        <v>16.3</v>
      </c>
      <c r="E34" s="67"/>
      <c r="F34" s="67"/>
      <c r="G34" s="67">
        <v>18.3</v>
      </c>
      <c r="H34" s="67">
        <v>0.9</v>
      </c>
      <c r="I34" s="67"/>
      <c r="J34" s="67">
        <v>9.8000000000000007</v>
      </c>
      <c r="K34" s="67">
        <v>1.2</v>
      </c>
      <c r="L34" s="67">
        <v>5.5</v>
      </c>
      <c r="M34" s="67"/>
      <c r="N34" s="67">
        <v>3.7</v>
      </c>
      <c r="O34" s="67">
        <v>5.6</v>
      </c>
      <c r="P34" s="67">
        <v>2.9</v>
      </c>
      <c r="Q34" s="67">
        <v>2.2999999999999998</v>
      </c>
      <c r="R34" s="67">
        <v>1.6</v>
      </c>
      <c r="S34" s="67">
        <v>10</v>
      </c>
      <c r="T34" s="67">
        <v>18.5</v>
      </c>
      <c r="U34" s="67">
        <v>6.5</v>
      </c>
      <c r="V34" s="67">
        <v>4</v>
      </c>
      <c r="W34" s="67">
        <v>16.2</v>
      </c>
      <c r="X34" s="67">
        <v>23.6</v>
      </c>
      <c r="Y34" s="67">
        <v>44.5</v>
      </c>
      <c r="Z34" s="67">
        <v>30.6</v>
      </c>
      <c r="AA34" s="67">
        <v>20.100000000000001</v>
      </c>
      <c r="AB34" s="67">
        <v>45.3</v>
      </c>
      <c r="AC34" s="67">
        <v>1.9</v>
      </c>
      <c r="AD34" s="67">
        <v>0.8</v>
      </c>
      <c r="AE34" s="67">
        <v>8.6999999999999993</v>
      </c>
      <c r="AF34" s="67">
        <v>2.9</v>
      </c>
      <c r="AG34" s="67">
        <v>3.6</v>
      </c>
      <c r="AH34" s="67">
        <v>4.0999999999999996</v>
      </c>
      <c r="AI34" s="67">
        <v>4</v>
      </c>
      <c r="AJ34" s="67">
        <v>7.5</v>
      </c>
      <c r="AK34" s="67">
        <v>72.5</v>
      </c>
      <c r="AL34" s="67">
        <v>17.100000000000001</v>
      </c>
      <c r="AM34" s="67">
        <v>17.100000000000001</v>
      </c>
      <c r="AN34" s="67">
        <v>3.4</v>
      </c>
      <c r="AO34" s="67">
        <v>18.3</v>
      </c>
      <c r="AP34" s="67"/>
      <c r="AQ34" s="67">
        <v>229.6</v>
      </c>
      <c r="AR34" s="67">
        <v>0.4</v>
      </c>
      <c r="AS34" s="67">
        <v>1.5</v>
      </c>
      <c r="AT34" s="67">
        <v>15.5</v>
      </c>
      <c r="AU34" s="67">
        <v>12.5</v>
      </c>
      <c r="AV34" s="67">
        <v>1.4</v>
      </c>
      <c r="AW34" s="67">
        <v>9.9</v>
      </c>
      <c r="AX34" s="67"/>
      <c r="AY34" s="67">
        <v>129.1</v>
      </c>
      <c r="AZ34" s="67">
        <v>1.4</v>
      </c>
      <c r="BA34" s="67">
        <v>93.6</v>
      </c>
      <c r="BB34" s="67">
        <v>0.6</v>
      </c>
      <c r="BC34" s="67">
        <v>15.4</v>
      </c>
      <c r="BD34" s="67">
        <v>12.6</v>
      </c>
      <c r="BE34" s="67">
        <v>33.200000000000003</v>
      </c>
      <c r="BF34" s="67">
        <v>6.7</v>
      </c>
      <c r="BG34" s="67">
        <v>4.5</v>
      </c>
      <c r="BH34" s="67">
        <v>2.7</v>
      </c>
      <c r="BI34" s="67">
        <v>1.1000000000000001</v>
      </c>
      <c r="BJ34" s="67">
        <v>2.4</v>
      </c>
      <c r="BK34" s="67">
        <v>16.100000000000001</v>
      </c>
      <c r="BL34" s="67">
        <v>0.3</v>
      </c>
      <c r="BM34" s="67"/>
      <c r="BN34" s="67">
        <v>20</v>
      </c>
      <c r="BO34" s="67">
        <v>6.7</v>
      </c>
      <c r="BP34" s="67">
        <v>16</v>
      </c>
      <c r="BQ34" s="67">
        <v>5.3</v>
      </c>
      <c r="BR34" s="68">
        <v>1102.8</v>
      </c>
    </row>
    <row r="35" spans="1:70" x14ac:dyDescent="0.3">
      <c r="A35" s="1"/>
      <c r="B35" s="54" t="s">
        <v>707</v>
      </c>
      <c r="C35" s="67">
        <v>15.2</v>
      </c>
      <c r="D35" s="67">
        <v>16.3</v>
      </c>
      <c r="E35" s="67"/>
      <c r="F35" s="67"/>
      <c r="G35" s="67">
        <v>18.5</v>
      </c>
      <c r="H35" s="67">
        <v>0.9</v>
      </c>
      <c r="I35" s="67"/>
      <c r="J35" s="67">
        <v>9.6999999999999993</v>
      </c>
      <c r="K35" s="67">
        <v>1.2</v>
      </c>
      <c r="L35" s="67">
        <v>5.6</v>
      </c>
      <c r="M35" s="67"/>
      <c r="N35" s="67">
        <v>3.8</v>
      </c>
      <c r="O35" s="67">
        <v>5.6</v>
      </c>
      <c r="P35" s="67">
        <v>2.9</v>
      </c>
      <c r="Q35" s="67">
        <v>2.2999999999999998</v>
      </c>
      <c r="R35" s="67">
        <v>1.6</v>
      </c>
      <c r="S35" s="67">
        <v>10</v>
      </c>
      <c r="T35" s="67">
        <v>18.7</v>
      </c>
      <c r="U35" s="67">
        <v>6.5</v>
      </c>
      <c r="V35" s="67">
        <v>4</v>
      </c>
      <c r="W35" s="67">
        <v>14.8</v>
      </c>
      <c r="X35" s="67">
        <v>30.7</v>
      </c>
      <c r="Y35" s="67">
        <v>37.700000000000003</v>
      </c>
      <c r="Z35" s="67">
        <v>31.2</v>
      </c>
      <c r="AA35" s="67">
        <v>20.3</v>
      </c>
      <c r="AB35" s="67">
        <v>45.2</v>
      </c>
      <c r="AC35" s="67">
        <v>2.1</v>
      </c>
      <c r="AD35" s="67">
        <v>1.1000000000000001</v>
      </c>
      <c r="AE35" s="67">
        <v>8.6999999999999993</v>
      </c>
      <c r="AF35" s="67">
        <v>2.9</v>
      </c>
      <c r="AG35" s="67">
        <v>3.6</v>
      </c>
      <c r="AH35" s="67">
        <v>4.0999999999999996</v>
      </c>
      <c r="AI35" s="67">
        <v>4.2</v>
      </c>
      <c r="AJ35" s="67">
        <v>7.6</v>
      </c>
      <c r="AK35" s="67">
        <v>72.2</v>
      </c>
      <c r="AL35" s="67">
        <v>17.3</v>
      </c>
      <c r="AM35" s="67">
        <v>17.2</v>
      </c>
      <c r="AN35" s="67">
        <v>3.4</v>
      </c>
      <c r="AO35" s="67">
        <v>18.3</v>
      </c>
      <c r="AP35" s="67"/>
      <c r="AQ35" s="67">
        <v>231</v>
      </c>
      <c r="AR35" s="67">
        <v>0.4</v>
      </c>
      <c r="AS35" s="67">
        <v>1.5</v>
      </c>
      <c r="AT35" s="67">
        <v>14.3</v>
      </c>
      <c r="AU35" s="67">
        <v>12.6</v>
      </c>
      <c r="AV35" s="67">
        <v>1.1000000000000001</v>
      </c>
      <c r="AW35" s="67">
        <v>9.9</v>
      </c>
      <c r="AX35" s="67">
        <v>7.7</v>
      </c>
      <c r="AY35" s="67">
        <v>129.5</v>
      </c>
      <c r="AZ35" s="67">
        <v>0.1</v>
      </c>
      <c r="BA35" s="67">
        <v>93.6</v>
      </c>
      <c r="BB35" s="67">
        <v>0.6</v>
      </c>
      <c r="BC35" s="67">
        <v>15.4</v>
      </c>
      <c r="BD35" s="67">
        <v>9.6999999999999993</v>
      </c>
      <c r="BE35" s="67">
        <v>32.299999999999997</v>
      </c>
      <c r="BF35" s="67">
        <v>6.7</v>
      </c>
      <c r="BG35" s="67">
        <v>4.5</v>
      </c>
      <c r="BH35" s="67">
        <v>2.7</v>
      </c>
      <c r="BI35" s="67">
        <v>1.1000000000000001</v>
      </c>
      <c r="BJ35" s="67">
        <v>2.4</v>
      </c>
      <c r="BK35" s="67">
        <v>15.2</v>
      </c>
      <c r="BL35" s="67">
        <v>0.3</v>
      </c>
      <c r="BM35" s="67"/>
      <c r="BN35" s="67">
        <v>19.600000000000001</v>
      </c>
      <c r="BO35" s="67">
        <v>6.8</v>
      </c>
      <c r="BP35" s="67">
        <v>16.399999999999999</v>
      </c>
      <c r="BQ35" s="67">
        <v>5.2</v>
      </c>
      <c r="BR35" s="68">
        <v>1106</v>
      </c>
    </row>
    <row r="36" spans="1:70" x14ac:dyDescent="0.3">
      <c r="A36" s="1"/>
      <c r="B36" s="54" t="s">
        <v>708</v>
      </c>
      <c r="C36" s="67">
        <v>15.2</v>
      </c>
      <c r="D36" s="67">
        <v>16.3</v>
      </c>
      <c r="E36" s="67"/>
      <c r="F36" s="67"/>
      <c r="G36" s="67">
        <v>4.8</v>
      </c>
      <c r="H36" s="67">
        <v>0.9</v>
      </c>
      <c r="I36" s="67"/>
      <c r="J36" s="67">
        <v>9.4</v>
      </c>
      <c r="K36" s="67">
        <v>1.1000000000000001</v>
      </c>
      <c r="L36" s="67">
        <v>5.8</v>
      </c>
      <c r="M36" s="67"/>
      <c r="N36" s="67">
        <v>3.7</v>
      </c>
      <c r="O36" s="67">
        <v>5.5</v>
      </c>
      <c r="P36" s="67">
        <v>2.9</v>
      </c>
      <c r="Q36" s="67">
        <v>2.2999999999999998</v>
      </c>
      <c r="R36" s="67">
        <v>1.6</v>
      </c>
      <c r="S36" s="67">
        <v>10</v>
      </c>
      <c r="T36" s="67">
        <v>18.7</v>
      </c>
      <c r="U36" s="67">
        <v>6.5</v>
      </c>
      <c r="V36" s="67">
        <v>4</v>
      </c>
      <c r="W36" s="67">
        <v>10.9</v>
      </c>
      <c r="X36" s="67">
        <v>31.7</v>
      </c>
      <c r="Y36" s="67">
        <v>43.5</v>
      </c>
      <c r="Z36" s="67">
        <v>31.2</v>
      </c>
      <c r="AA36" s="67">
        <v>23</v>
      </c>
      <c r="AB36" s="67">
        <v>51.2</v>
      </c>
      <c r="AC36" s="67">
        <v>2</v>
      </c>
      <c r="AD36" s="67">
        <v>1.2</v>
      </c>
      <c r="AE36" s="67">
        <v>8.6999999999999993</v>
      </c>
      <c r="AF36" s="67">
        <v>2.9</v>
      </c>
      <c r="AG36" s="67">
        <v>3.6</v>
      </c>
      <c r="AH36" s="67">
        <v>4.0999999999999996</v>
      </c>
      <c r="AI36" s="67">
        <v>4.2</v>
      </c>
      <c r="AJ36" s="67">
        <v>7.6</v>
      </c>
      <c r="AK36" s="67">
        <v>71.5</v>
      </c>
      <c r="AL36" s="67">
        <v>17.600000000000001</v>
      </c>
      <c r="AM36" s="67">
        <v>18.100000000000001</v>
      </c>
      <c r="AN36" s="67">
        <v>3.4</v>
      </c>
      <c r="AO36" s="67">
        <v>18.3</v>
      </c>
      <c r="AP36" s="67"/>
      <c r="AQ36" s="67">
        <v>231</v>
      </c>
      <c r="AR36" s="67">
        <v>0.3</v>
      </c>
      <c r="AS36" s="67">
        <v>1.5</v>
      </c>
      <c r="AT36" s="67">
        <v>12.8</v>
      </c>
      <c r="AU36" s="67">
        <v>12.6</v>
      </c>
      <c r="AV36" s="67">
        <v>1.2</v>
      </c>
      <c r="AW36" s="67">
        <v>9.9</v>
      </c>
      <c r="AX36" s="67">
        <v>32.1</v>
      </c>
      <c r="AY36" s="67">
        <v>129.5</v>
      </c>
      <c r="AZ36" s="67">
        <v>2.8</v>
      </c>
      <c r="BA36" s="67">
        <v>93.5</v>
      </c>
      <c r="BB36" s="67">
        <v>0.6</v>
      </c>
      <c r="BC36" s="67">
        <v>15.4</v>
      </c>
      <c r="BD36" s="67">
        <v>10.6</v>
      </c>
      <c r="BE36" s="67">
        <v>39.700000000000003</v>
      </c>
      <c r="BF36" s="67">
        <v>6.7</v>
      </c>
      <c r="BG36" s="67">
        <v>4.5</v>
      </c>
      <c r="BH36" s="67">
        <v>2.7</v>
      </c>
      <c r="BI36" s="67">
        <v>1.1000000000000001</v>
      </c>
      <c r="BJ36" s="67">
        <v>2.4</v>
      </c>
      <c r="BK36" s="67">
        <v>13.8</v>
      </c>
      <c r="BL36" s="67">
        <v>0.3</v>
      </c>
      <c r="BM36" s="67"/>
      <c r="BN36" s="67">
        <v>19.600000000000001</v>
      </c>
      <c r="BO36" s="67">
        <v>6.7</v>
      </c>
      <c r="BP36" s="67">
        <v>16.2</v>
      </c>
      <c r="BQ36" s="67">
        <v>5.2</v>
      </c>
      <c r="BR36" s="68">
        <v>1136.0999999999999</v>
      </c>
    </row>
    <row r="37" spans="1:70" x14ac:dyDescent="0.3">
      <c r="A37" s="1"/>
      <c r="B37" s="54" t="s">
        <v>709</v>
      </c>
      <c r="C37" s="67">
        <v>15</v>
      </c>
      <c r="D37" s="67">
        <v>16</v>
      </c>
      <c r="E37" s="67"/>
      <c r="F37" s="67"/>
      <c r="G37" s="67">
        <v>6.7</v>
      </c>
      <c r="H37" s="67">
        <v>1</v>
      </c>
      <c r="I37" s="67"/>
      <c r="J37" s="67">
        <v>9.1999999999999993</v>
      </c>
      <c r="K37" s="67">
        <v>1</v>
      </c>
      <c r="L37" s="67">
        <v>6.1</v>
      </c>
      <c r="M37" s="67"/>
      <c r="N37" s="67">
        <v>3.6</v>
      </c>
      <c r="O37" s="67">
        <v>5.4</v>
      </c>
      <c r="P37" s="67">
        <v>2.9</v>
      </c>
      <c r="Q37" s="67">
        <v>2.2000000000000002</v>
      </c>
      <c r="R37" s="67">
        <v>1.6</v>
      </c>
      <c r="S37" s="67">
        <v>10</v>
      </c>
      <c r="T37" s="67">
        <v>18.399999999999999</v>
      </c>
      <c r="U37" s="67">
        <v>6.5</v>
      </c>
      <c r="V37" s="67">
        <v>4</v>
      </c>
      <c r="W37" s="67">
        <v>9.1</v>
      </c>
      <c r="X37" s="67">
        <v>38.1</v>
      </c>
      <c r="Y37" s="67">
        <v>51.3</v>
      </c>
      <c r="Z37" s="67">
        <v>31.3</v>
      </c>
      <c r="AA37" s="67">
        <v>23.9</v>
      </c>
      <c r="AB37" s="67">
        <v>50.3</v>
      </c>
      <c r="AC37" s="67">
        <v>3</v>
      </c>
      <c r="AD37" s="67">
        <v>1.5</v>
      </c>
      <c r="AE37" s="67">
        <v>8.6999999999999993</v>
      </c>
      <c r="AF37" s="67">
        <v>2.9</v>
      </c>
      <c r="AG37" s="67">
        <v>3.6</v>
      </c>
      <c r="AH37" s="67">
        <v>4.0999999999999996</v>
      </c>
      <c r="AI37" s="67">
        <v>4.2</v>
      </c>
      <c r="AJ37" s="67">
        <v>8</v>
      </c>
      <c r="AK37" s="67">
        <v>70.5</v>
      </c>
      <c r="AL37" s="67">
        <v>17.3</v>
      </c>
      <c r="AM37" s="67">
        <v>18</v>
      </c>
      <c r="AN37" s="67">
        <v>3.4</v>
      </c>
      <c r="AO37" s="67">
        <v>18.3</v>
      </c>
      <c r="AP37" s="67"/>
      <c r="AQ37" s="67">
        <v>228.7</v>
      </c>
      <c r="AR37" s="67">
        <v>0.3</v>
      </c>
      <c r="AS37" s="67">
        <v>1.5</v>
      </c>
      <c r="AT37" s="67">
        <v>11.1</v>
      </c>
      <c r="AU37" s="67">
        <v>12.4</v>
      </c>
      <c r="AV37" s="67">
        <v>1.1000000000000001</v>
      </c>
      <c r="AW37" s="67">
        <v>10</v>
      </c>
      <c r="AX37" s="67">
        <v>41.8</v>
      </c>
      <c r="AY37" s="67">
        <v>128.4</v>
      </c>
      <c r="AZ37" s="67">
        <v>15.6</v>
      </c>
      <c r="BA37" s="67">
        <v>92.1</v>
      </c>
      <c r="BB37" s="67">
        <v>0.6</v>
      </c>
      <c r="BC37" s="67">
        <v>15.2</v>
      </c>
      <c r="BD37" s="67">
        <v>14</v>
      </c>
      <c r="BE37" s="67">
        <v>48</v>
      </c>
      <c r="BF37" s="67">
        <v>6.7</v>
      </c>
      <c r="BG37" s="67">
        <v>4.5</v>
      </c>
      <c r="BH37" s="67">
        <v>2.7</v>
      </c>
      <c r="BI37" s="67">
        <v>1.1000000000000001</v>
      </c>
      <c r="BJ37" s="67">
        <v>2.4</v>
      </c>
      <c r="BK37" s="67">
        <v>12</v>
      </c>
      <c r="BL37" s="67">
        <v>0.3</v>
      </c>
      <c r="BM37" s="67"/>
      <c r="BN37" s="67">
        <v>19.5</v>
      </c>
      <c r="BO37" s="67">
        <v>6.7</v>
      </c>
      <c r="BP37" s="67">
        <v>15.8</v>
      </c>
      <c r="BQ37" s="67">
        <v>5.2</v>
      </c>
      <c r="BR37" s="68">
        <v>1174.8</v>
      </c>
    </row>
    <row r="38" spans="1:70" x14ac:dyDescent="0.3">
      <c r="A38" s="1"/>
      <c r="B38" s="54" t="s">
        <v>710</v>
      </c>
      <c r="C38" s="67">
        <v>15.1</v>
      </c>
      <c r="D38" s="67">
        <v>15.1</v>
      </c>
      <c r="E38" s="67"/>
      <c r="F38" s="67"/>
      <c r="G38" s="67">
        <v>6.8</v>
      </c>
      <c r="H38" s="67">
        <v>1</v>
      </c>
      <c r="I38" s="67"/>
      <c r="J38" s="67">
        <v>9.6</v>
      </c>
      <c r="K38" s="67">
        <v>0.8</v>
      </c>
      <c r="L38" s="67">
        <v>6.1</v>
      </c>
      <c r="M38" s="67"/>
      <c r="N38" s="67">
        <v>3.5</v>
      </c>
      <c r="O38" s="67">
        <v>5.3</v>
      </c>
      <c r="P38" s="67">
        <v>2.9</v>
      </c>
      <c r="Q38" s="67">
        <v>2.2999999999999998</v>
      </c>
      <c r="R38" s="67">
        <v>1.8</v>
      </c>
      <c r="S38" s="67">
        <v>10</v>
      </c>
      <c r="T38" s="67">
        <v>18.2</v>
      </c>
      <c r="U38" s="67">
        <v>6.5</v>
      </c>
      <c r="V38" s="67">
        <v>4</v>
      </c>
      <c r="W38" s="67">
        <v>9.1999999999999993</v>
      </c>
      <c r="X38" s="67">
        <v>51.1</v>
      </c>
      <c r="Y38" s="67">
        <v>51.5</v>
      </c>
      <c r="Z38" s="67">
        <v>30.5</v>
      </c>
      <c r="AA38" s="67">
        <v>24.4</v>
      </c>
      <c r="AB38" s="67">
        <v>54.6</v>
      </c>
      <c r="AC38" s="67">
        <v>2.8</v>
      </c>
      <c r="AD38" s="67">
        <v>1.7</v>
      </c>
      <c r="AE38" s="67">
        <v>8.6999999999999993</v>
      </c>
      <c r="AF38" s="67">
        <v>2.9</v>
      </c>
      <c r="AG38" s="67">
        <v>3.2</v>
      </c>
      <c r="AH38" s="67">
        <v>3.7</v>
      </c>
      <c r="AI38" s="67">
        <v>4.2</v>
      </c>
      <c r="AJ38" s="67">
        <v>8</v>
      </c>
      <c r="AK38" s="67">
        <v>68</v>
      </c>
      <c r="AL38" s="67">
        <v>18.100000000000001</v>
      </c>
      <c r="AM38" s="67">
        <v>18.100000000000001</v>
      </c>
      <c r="AN38" s="67">
        <v>3.4</v>
      </c>
      <c r="AO38" s="67">
        <v>18.3</v>
      </c>
      <c r="AP38" s="67"/>
      <c r="AQ38" s="67">
        <v>223.2</v>
      </c>
      <c r="AR38" s="67">
        <v>0.3</v>
      </c>
      <c r="AS38" s="67">
        <v>1.5</v>
      </c>
      <c r="AT38" s="67">
        <v>9.1</v>
      </c>
      <c r="AU38" s="67">
        <v>11.9</v>
      </c>
      <c r="AV38" s="67">
        <v>1</v>
      </c>
      <c r="AW38" s="67">
        <v>9.9</v>
      </c>
      <c r="AX38" s="67">
        <v>34.4</v>
      </c>
      <c r="AY38" s="67">
        <v>125.9</v>
      </c>
      <c r="AZ38" s="67">
        <v>22.4</v>
      </c>
      <c r="BA38" s="67">
        <v>89.8</v>
      </c>
      <c r="BB38" s="67">
        <v>0.6</v>
      </c>
      <c r="BC38" s="67">
        <v>14.6</v>
      </c>
      <c r="BD38" s="67">
        <v>12.3</v>
      </c>
      <c r="BE38" s="67">
        <v>45.2</v>
      </c>
      <c r="BF38" s="67">
        <v>6.7</v>
      </c>
      <c r="BG38" s="67">
        <v>4.5</v>
      </c>
      <c r="BH38" s="67">
        <v>2.7</v>
      </c>
      <c r="BI38" s="67">
        <v>1.1000000000000001</v>
      </c>
      <c r="BJ38" s="67">
        <v>2.4</v>
      </c>
      <c r="BK38" s="67">
        <v>10</v>
      </c>
      <c r="BL38" s="67">
        <v>0.3</v>
      </c>
      <c r="BM38" s="67"/>
      <c r="BN38" s="67">
        <v>19.600000000000001</v>
      </c>
      <c r="BO38" s="67">
        <v>6.7</v>
      </c>
      <c r="BP38" s="67"/>
      <c r="BQ38" s="67">
        <v>5.2</v>
      </c>
      <c r="BR38" s="68">
        <v>1152.7</v>
      </c>
    </row>
    <row r="39" spans="1:70" x14ac:dyDescent="0.3">
      <c r="A39" s="1"/>
      <c r="B39" s="56" t="s">
        <v>711</v>
      </c>
      <c r="C39" s="69">
        <v>15.1</v>
      </c>
      <c r="D39" s="69">
        <v>15.1</v>
      </c>
      <c r="E39" s="69"/>
      <c r="F39" s="69"/>
      <c r="G39" s="69">
        <v>6.8</v>
      </c>
      <c r="H39" s="69">
        <v>1</v>
      </c>
      <c r="I39" s="69"/>
      <c r="J39" s="69">
        <v>9.4</v>
      </c>
      <c r="K39" s="69">
        <v>0.7</v>
      </c>
      <c r="L39" s="69">
        <v>6.3</v>
      </c>
      <c r="M39" s="69"/>
      <c r="N39" s="69">
        <v>3.7</v>
      </c>
      <c r="O39" s="69">
        <v>5.5</v>
      </c>
      <c r="P39" s="69">
        <v>2.9</v>
      </c>
      <c r="Q39" s="69">
        <v>2.2999999999999998</v>
      </c>
      <c r="R39" s="69">
        <v>1.8</v>
      </c>
      <c r="S39" s="69">
        <v>10</v>
      </c>
      <c r="T39" s="69">
        <v>18.5</v>
      </c>
      <c r="U39" s="69">
        <v>6.1</v>
      </c>
      <c r="V39" s="69">
        <v>4</v>
      </c>
      <c r="W39" s="69">
        <v>9</v>
      </c>
      <c r="X39" s="69">
        <v>46.7</v>
      </c>
      <c r="Y39" s="69">
        <v>48.3</v>
      </c>
      <c r="Z39" s="69">
        <v>24.6</v>
      </c>
      <c r="AA39" s="69">
        <v>17.600000000000001</v>
      </c>
      <c r="AB39" s="69">
        <v>32.700000000000003</v>
      </c>
      <c r="AC39" s="69">
        <v>2.6</v>
      </c>
      <c r="AD39" s="69">
        <v>1.1000000000000001</v>
      </c>
      <c r="AE39" s="69">
        <v>8.8000000000000007</v>
      </c>
      <c r="AF39" s="69">
        <v>2.9</v>
      </c>
      <c r="AG39" s="69">
        <v>3.2</v>
      </c>
      <c r="AH39" s="69">
        <v>3.7</v>
      </c>
      <c r="AI39" s="69">
        <v>3.7</v>
      </c>
      <c r="AJ39" s="69">
        <v>8</v>
      </c>
      <c r="AK39" s="69">
        <v>59.3</v>
      </c>
      <c r="AL39" s="69">
        <v>18.100000000000001</v>
      </c>
      <c r="AM39" s="69">
        <v>18</v>
      </c>
      <c r="AN39" s="69">
        <v>3.4</v>
      </c>
      <c r="AO39" s="69">
        <v>18.2</v>
      </c>
      <c r="AP39" s="69"/>
      <c r="AQ39" s="69">
        <v>207.1</v>
      </c>
      <c r="AR39" s="69">
        <v>0.2</v>
      </c>
      <c r="AS39" s="69">
        <v>1.5</v>
      </c>
      <c r="AT39" s="69">
        <v>6.9</v>
      </c>
      <c r="AU39" s="69">
        <v>10.7</v>
      </c>
      <c r="AV39" s="69">
        <v>1.2</v>
      </c>
      <c r="AW39" s="69">
        <v>9.9</v>
      </c>
      <c r="AX39" s="69">
        <v>42.9</v>
      </c>
      <c r="AY39" s="69">
        <v>104.2</v>
      </c>
      <c r="AZ39" s="69">
        <v>38.700000000000003</v>
      </c>
      <c r="BA39" s="69">
        <v>82.2</v>
      </c>
      <c r="BB39" s="69">
        <v>0.6</v>
      </c>
      <c r="BC39" s="69">
        <v>12.9</v>
      </c>
      <c r="BD39" s="69">
        <v>19.600000000000001</v>
      </c>
      <c r="BE39" s="69">
        <v>60.1</v>
      </c>
      <c r="BF39" s="69">
        <v>6.6</v>
      </c>
      <c r="BG39" s="69">
        <v>4.5</v>
      </c>
      <c r="BH39" s="69">
        <v>2.7</v>
      </c>
      <c r="BI39" s="69">
        <v>1.1000000000000001</v>
      </c>
      <c r="BJ39" s="69">
        <v>2.4</v>
      </c>
      <c r="BK39" s="69">
        <v>7.7</v>
      </c>
      <c r="BL39" s="69">
        <v>0.3</v>
      </c>
      <c r="BM39" s="69"/>
      <c r="BN39" s="69">
        <v>19.7</v>
      </c>
      <c r="BO39" s="69">
        <v>6.7</v>
      </c>
      <c r="BP39" s="69"/>
      <c r="BQ39" s="69">
        <v>5.0999999999999996</v>
      </c>
      <c r="BR39" s="70">
        <v>1094.5999999999999</v>
      </c>
    </row>
    <row r="40" spans="1:70" x14ac:dyDescent="0.3">
      <c r="A40" s="1"/>
      <c r="B40" s="50" t="s">
        <v>712</v>
      </c>
      <c r="C40" s="65">
        <v>15.2</v>
      </c>
      <c r="D40" s="65">
        <v>15.1</v>
      </c>
      <c r="E40" s="65"/>
      <c r="F40" s="65"/>
      <c r="G40" s="65">
        <v>6.8</v>
      </c>
      <c r="H40" s="65">
        <v>1</v>
      </c>
      <c r="I40" s="65"/>
      <c r="J40" s="65">
        <v>9.6</v>
      </c>
      <c r="K40" s="65">
        <v>0.5</v>
      </c>
      <c r="L40" s="65">
        <v>6.3</v>
      </c>
      <c r="M40" s="65"/>
      <c r="N40" s="65">
        <v>3.7</v>
      </c>
      <c r="O40" s="65">
        <v>5.5</v>
      </c>
      <c r="P40" s="65">
        <v>2.9</v>
      </c>
      <c r="Q40" s="65">
        <v>1.8</v>
      </c>
      <c r="R40" s="65">
        <v>1.9</v>
      </c>
      <c r="S40" s="65">
        <v>10</v>
      </c>
      <c r="T40" s="65">
        <v>18.5</v>
      </c>
      <c r="U40" s="65">
        <v>6.1</v>
      </c>
      <c r="V40" s="65">
        <v>4</v>
      </c>
      <c r="W40" s="65">
        <v>6.4</v>
      </c>
      <c r="X40" s="65">
        <v>46.4</v>
      </c>
      <c r="Y40" s="65">
        <v>37.5</v>
      </c>
      <c r="Z40" s="65">
        <v>14.8</v>
      </c>
      <c r="AA40" s="65">
        <v>20.5</v>
      </c>
      <c r="AB40" s="65">
        <v>38.700000000000003</v>
      </c>
      <c r="AC40" s="65">
        <v>3.7</v>
      </c>
      <c r="AD40" s="65">
        <v>1.4</v>
      </c>
      <c r="AE40" s="65">
        <v>8.8000000000000007</v>
      </c>
      <c r="AF40" s="65">
        <v>2.9</v>
      </c>
      <c r="AG40" s="65">
        <v>3.2</v>
      </c>
      <c r="AH40" s="65">
        <v>3.7</v>
      </c>
      <c r="AI40" s="65">
        <v>3.7</v>
      </c>
      <c r="AJ40" s="65">
        <v>8</v>
      </c>
      <c r="AK40" s="65">
        <v>33.799999999999997</v>
      </c>
      <c r="AL40" s="65">
        <v>18</v>
      </c>
      <c r="AM40" s="65">
        <v>18.100000000000001</v>
      </c>
      <c r="AN40" s="65">
        <v>3.4</v>
      </c>
      <c r="AO40" s="65">
        <v>18.2</v>
      </c>
      <c r="AP40" s="65"/>
      <c r="AQ40" s="65">
        <v>135.4</v>
      </c>
      <c r="AR40" s="65">
        <v>0.2</v>
      </c>
      <c r="AS40" s="65">
        <v>1.5</v>
      </c>
      <c r="AT40" s="65">
        <v>4.5</v>
      </c>
      <c r="AU40" s="65">
        <v>5.8</v>
      </c>
      <c r="AV40" s="65">
        <v>1.1000000000000001</v>
      </c>
      <c r="AW40" s="65">
        <v>9.9</v>
      </c>
      <c r="AX40" s="65">
        <v>63.6</v>
      </c>
      <c r="AY40" s="65">
        <v>62</v>
      </c>
      <c r="AZ40" s="65">
        <v>53.3</v>
      </c>
      <c r="BA40" s="65">
        <v>48.9</v>
      </c>
      <c r="BB40" s="65">
        <v>0.6</v>
      </c>
      <c r="BC40" s="65">
        <v>6.9</v>
      </c>
      <c r="BD40" s="65">
        <v>19.3</v>
      </c>
      <c r="BE40" s="65">
        <v>59.2</v>
      </c>
      <c r="BF40" s="65">
        <v>6.5</v>
      </c>
      <c r="BG40" s="65">
        <v>4.5</v>
      </c>
      <c r="BH40" s="65">
        <v>2.7</v>
      </c>
      <c r="BI40" s="65">
        <v>1.1000000000000001</v>
      </c>
      <c r="BJ40" s="65">
        <v>2.4</v>
      </c>
      <c r="BK40" s="65">
        <v>5.2</v>
      </c>
      <c r="BL40" s="65">
        <v>0.3</v>
      </c>
      <c r="BM40" s="65"/>
      <c r="BN40" s="65">
        <v>19.7</v>
      </c>
      <c r="BO40" s="65">
        <v>6.7</v>
      </c>
      <c r="BP40" s="65"/>
      <c r="BQ40" s="65">
        <v>5.4</v>
      </c>
      <c r="BR40" s="66">
        <v>926.8</v>
      </c>
    </row>
    <row r="41" spans="1:70" x14ac:dyDescent="0.3">
      <c r="A41" s="1"/>
      <c r="B41" s="54" t="s">
        <v>713</v>
      </c>
      <c r="C41" s="67">
        <v>15.1</v>
      </c>
      <c r="D41" s="67">
        <v>16.3</v>
      </c>
      <c r="E41" s="67"/>
      <c r="F41" s="67"/>
      <c r="G41" s="67">
        <v>6.8</v>
      </c>
      <c r="H41" s="67">
        <v>1</v>
      </c>
      <c r="I41" s="67"/>
      <c r="J41" s="67">
        <v>9</v>
      </c>
      <c r="K41" s="67"/>
      <c r="L41" s="67">
        <v>6.3</v>
      </c>
      <c r="M41" s="67"/>
      <c r="N41" s="67">
        <v>3.8</v>
      </c>
      <c r="O41" s="67">
        <v>5.6</v>
      </c>
      <c r="P41" s="67">
        <v>2.9</v>
      </c>
      <c r="Q41" s="67">
        <v>1.9</v>
      </c>
      <c r="R41" s="67">
        <v>1.8</v>
      </c>
      <c r="S41" s="67">
        <v>10</v>
      </c>
      <c r="T41" s="67">
        <v>18.399999999999999</v>
      </c>
      <c r="U41" s="67">
        <v>5.8</v>
      </c>
      <c r="V41" s="67">
        <v>4</v>
      </c>
      <c r="W41" s="67">
        <v>8.1</v>
      </c>
      <c r="X41" s="67">
        <v>45.7</v>
      </c>
      <c r="Y41" s="67">
        <v>35.700000000000003</v>
      </c>
      <c r="Z41" s="67">
        <v>4.9000000000000004</v>
      </c>
      <c r="AA41" s="67">
        <v>23.1</v>
      </c>
      <c r="AB41" s="67">
        <v>42.7</v>
      </c>
      <c r="AC41" s="67">
        <v>3.5</v>
      </c>
      <c r="AD41" s="67">
        <v>2.1</v>
      </c>
      <c r="AE41" s="67">
        <v>8.8000000000000007</v>
      </c>
      <c r="AF41" s="67">
        <v>2.8</v>
      </c>
      <c r="AG41" s="67">
        <v>3.6</v>
      </c>
      <c r="AH41" s="67">
        <v>3.8</v>
      </c>
      <c r="AI41" s="67">
        <v>3.8</v>
      </c>
      <c r="AJ41" s="67">
        <v>8</v>
      </c>
      <c r="AK41" s="67">
        <v>11.5</v>
      </c>
      <c r="AL41" s="67">
        <v>17.600000000000001</v>
      </c>
      <c r="AM41" s="67">
        <v>18.100000000000001</v>
      </c>
      <c r="AN41" s="67">
        <v>3.4</v>
      </c>
      <c r="AO41" s="67">
        <v>18.2</v>
      </c>
      <c r="AP41" s="67"/>
      <c r="AQ41" s="67">
        <v>49.2</v>
      </c>
      <c r="AR41" s="67">
        <v>0.1</v>
      </c>
      <c r="AS41" s="67">
        <v>1.5</v>
      </c>
      <c r="AT41" s="67">
        <v>2.2000000000000002</v>
      </c>
      <c r="AU41" s="67">
        <v>1</v>
      </c>
      <c r="AV41" s="67">
        <v>1.1000000000000001</v>
      </c>
      <c r="AW41" s="67">
        <v>9.9</v>
      </c>
      <c r="AX41" s="67">
        <v>93.2</v>
      </c>
      <c r="AY41" s="67">
        <v>19.5</v>
      </c>
      <c r="AZ41" s="67">
        <v>82.5</v>
      </c>
      <c r="BA41" s="67">
        <v>18.2</v>
      </c>
      <c r="BB41" s="67">
        <v>0.6</v>
      </c>
      <c r="BC41" s="67">
        <v>1.1000000000000001</v>
      </c>
      <c r="BD41" s="67">
        <v>18.899999999999999</v>
      </c>
      <c r="BE41" s="67">
        <v>58</v>
      </c>
      <c r="BF41" s="67">
        <v>6.5</v>
      </c>
      <c r="BG41" s="67">
        <v>4.5</v>
      </c>
      <c r="BH41" s="67">
        <v>2.7</v>
      </c>
      <c r="BI41" s="67">
        <v>1.1000000000000001</v>
      </c>
      <c r="BJ41" s="67">
        <v>2.4</v>
      </c>
      <c r="BK41" s="67">
        <v>2.6</v>
      </c>
      <c r="BL41" s="67">
        <v>0.3</v>
      </c>
      <c r="BM41" s="67"/>
      <c r="BN41" s="67">
        <v>19.7</v>
      </c>
      <c r="BO41" s="67">
        <v>6.6</v>
      </c>
      <c r="BP41" s="67"/>
      <c r="BQ41" s="67">
        <v>5.3</v>
      </c>
      <c r="BR41" s="68">
        <v>782.8</v>
      </c>
    </row>
    <row r="42" spans="1:70" x14ac:dyDescent="0.3">
      <c r="A42" s="1"/>
      <c r="B42" s="54" t="s">
        <v>714</v>
      </c>
      <c r="C42" s="67">
        <v>15</v>
      </c>
      <c r="D42" s="67">
        <v>16.3</v>
      </c>
      <c r="E42" s="67"/>
      <c r="F42" s="67"/>
      <c r="G42" s="67">
        <v>8.4</v>
      </c>
      <c r="H42" s="67">
        <v>1</v>
      </c>
      <c r="I42" s="67"/>
      <c r="J42" s="67">
        <v>9.6</v>
      </c>
      <c r="K42" s="67"/>
      <c r="L42" s="67">
        <v>6.3</v>
      </c>
      <c r="M42" s="67"/>
      <c r="N42" s="67">
        <v>3.7</v>
      </c>
      <c r="O42" s="67">
        <v>5.5</v>
      </c>
      <c r="P42" s="67">
        <v>2.9</v>
      </c>
      <c r="Q42" s="67">
        <v>2.4</v>
      </c>
      <c r="R42" s="67">
        <v>1.8</v>
      </c>
      <c r="S42" s="67">
        <v>10</v>
      </c>
      <c r="T42" s="67">
        <v>18</v>
      </c>
      <c r="U42" s="67">
        <v>5.8</v>
      </c>
      <c r="V42" s="67">
        <v>4</v>
      </c>
      <c r="W42" s="67">
        <v>6.7</v>
      </c>
      <c r="X42" s="67">
        <v>48</v>
      </c>
      <c r="Y42" s="67">
        <v>37.799999999999997</v>
      </c>
      <c r="Z42" s="67"/>
      <c r="AA42" s="67">
        <v>24</v>
      </c>
      <c r="AB42" s="67">
        <v>51.2</v>
      </c>
      <c r="AC42" s="67">
        <v>3.6</v>
      </c>
      <c r="AD42" s="67">
        <v>2.6</v>
      </c>
      <c r="AE42" s="67">
        <v>8.8000000000000007</v>
      </c>
      <c r="AF42" s="67">
        <v>2.8</v>
      </c>
      <c r="AG42" s="67">
        <v>3.6</v>
      </c>
      <c r="AH42" s="67">
        <v>3.8</v>
      </c>
      <c r="AI42" s="67">
        <v>3.9</v>
      </c>
      <c r="AJ42" s="67">
        <v>8</v>
      </c>
      <c r="AK42" s="67"/>
      <c r="AL42" s="67">
        <v>17.100000000000001</v>
      </c>
      <c r="AM42" s="67">
        <v>18.100000000000001</v>
      </c>
      <c r="AN42" s="67">
        <v>3.3</v>
      </c>
      <c r="AO42" s="67">
        <v>18.2</v>
      </c>
      <c r="AP42" s="67"/>
      <c r="AQ42" s="67">
        <v>2.1</v>
      </c>
      <c r="AR42" s="67">
        <v>0.1</v>
      </c>
      <c r="AS42" s="67">
        <v>1.5</v>
      </c>
      <c r="AT42" s="67">
        <v>0.3</v>
      </c>
      <c r="AU42" s="67"/>
      <c r="AV42" s="67">
        <v>3</v>
      </c>
      <c r="AW42" s="67">
        <v>9.9</v>
      </c>
      <c r="AX42" s="67">
        <v>120.2</v>
      </c>
      <c r="AY42" s="67">
        <v>0.4</v>
      </c>
      <c r="AZ42" s="67">
        <v>110.2</v>
      </c>
      <c r="BA42" s="67">
        <v>0.7</v>
      </c>
      <c r="BB42" s="67">
        <v>0.6</v>
      </c>
      <c r="BC42" s="67"/>
      <c r="BD42" s="67">
        <v>18.7</v>
      </c>
      <c r="BE42" s="67">
        <v>56.9</v>
      </c>
      <c r="BF42" s="67">
        <v>6.5</v>
      </c>
      <c r="BG42" s="67">
        <v>4.5</v>
      </c>
      <c r="BH42" s="67">
        <v>2.7</v>
      </c>
      <c r="BI42" s="67">
        <v>1.1000000000000001</v>
      </c>
      <c r="BJ42" s="67">
        <v>2.4</v>
      </c>
      <c r="BK42" s="67">
        <v>0.4</v>
      </c>
      <c r="BL42" s="67">
        <v>0.3</v>
      </c>
      <c r="BM42" s="67"/>
      <c r="BN42" s="67">
        <v>19.600000000000001</v>
      </c>
      <c r="BO42" s="67">
        <v>6.7</v>
      </c>
      <c r="BP42" s="67"/>
      <c r="BQ42" s="67">
        <v>5.2</v>
      </c>
      <c r="BR42" s="68">
        <v>746.2</v>
      </c>
    </row>
    <row r="43" spans="1:70" x14ac:dyDescent="0.3">
      <c r="A43" s="1"/>
      <c r="B43" s="54" t="s">
        <v>715</v>
      </c>
      <c r="C43" s="67">
        <v>15.3</v>
      </c>
      <c r="D43" s="67">
        <v>16.3</v>
      </c>
      <c r="E43" s="67"/>
      <c r="F43" s="67"/>
      <c r="G43" s="67">
        <v>19.3</v>
      </c>
      <c r="H43" s="67">
        <v>1.1000000000000001</v>
      </c>
      <c r="I43" s="67"/>
      <c r="J43" s="67">
        <v>9.1</v>
      </c>
      <c r="K43" s="67"/>
      <c r="L43" s="67">
        <v>6.2</v>
      </c>
      <c r="M43" s="67"/>
      <c r="N43" s="67">
        <v>3.6</v>
      </c>
      <c r="O43" s="67">
        <v>5.4</v>
      </c>
      <c r="P43" s="67">
        <v>2.9</v>
      </c>
      <c r="Q43" s="67">
        <v>2.4</v>
      </c>
      <c r="R43" s="67">
        <v>1.8</v>
      </c>
      <c r="S43" s="67">
        <v>10</v>
      </c>
      <c r="T43" s="67">
        <v>17.7</v>
      </c>
      <c r="U43" s="67">
        <v>5.8</v>
      </c>
      <c r="V43" s="67">
        <v>4</v>
      </c>
      <c r="W43" s="67">
        <v>8.4</v>
      </c>
      <c r="X43" s="67">
        <v>46.5</v>
      </c>
      <c r="Y43" s="67">
        <v>35.799999999999997</v>
      </c>
      <c r="Z43" s="67"/>
      <c r="AA43" s="67">
        <v>31.6</v>
      </c>
      <c r="AB43" s="67">
        <v>59.3</v>
      </c>
      <c r="AC43" s="67">
        <v>5</v>
      </c>
      <c r="AD43" s="67">
        <v>4.2</v>
      </c>
      <c r="AE43" s="67">
        <v>8.8000000000000007</v>
      </c>
      <c r="AF43" s="67">
        <v>2.8</v>
      </c>
      <c r="AG43" s="67">
        <v>3.6</v>
      </c>
      <c r="AH43" s="67">
        <v>4.0999999999999996</v>
      </c>
      <c r="AI43" s="67">
        <v>3.9</v>
      </c>
      <c r="AJ43" s="67">
        <v>8</v>
      </c>
      <c r="AK43" s="67"/>
      <c r="AL43" s="67">
        <v>18.100000000000001</v>
      </c>
      <c r="AM43" s="67">
        <v>17.7</v>
      </c>
      <c r="AN43" s="67">
        <v>3.3</v>
      </c>
      <c r="AO43" s="67">
        <v>18.2</v>
      </c>
      <c r="AP43" s="67"/>
      <c r="AQ43" s="67"/>
      <c r="AR43" s="67"/>
      <c r="AS43" s="67">
        <v>1.5</v>
      </c>
      <c r="AT43" s="67"/>
      <c r="AU43" s="67"/>
      <c r="AV43" s="67">
        <v>2.6</v>
      </c>
      <c r="AW43" s="67">
        <v>10</v>
      </c>
      <c r="AX43" s="67">
        <v>114.5</v>
      </c>
      <c r="AY43" s="67"/>
      <c r="AZ43" s="67">
        <v>116.1</v>
      </c>
      <c r="BA43" s="67"/>
      <c r="BB43" s="67">
        <v>0.6</v>
      </c>
      <c r="BC43" s="67"/>
      <c r="BD43" s="67">
        <v>18.5</v>
      </c>
      <c r="BE43" s="67">
        <v>55.9</v>
      </c>
      <c r="BF43" s="67">
        <v>6.5</v>
      </c>
      <c r="BG43" s="67">
        <v>4.5</v>
      </c>
      <c r="BH43" s="67">
        <v>2.7</v>
      </c>
      <c r="BI43" s="67">
        <v>1.1000000000000001</v>
      </c>
      <c r="BJ43" s="67">
        <v>2.4</v>
      </c>
      <c r="BK43" s="67"/>
      <c r="BL43" s="67">
        <v>0.3</v>
      </c>
      <c r="BM43" s="67"/>
      <c r="BN43" s="67">
        <v>19.7</v>
      </c>
      <c r="BO43" s="67">
        <v>6.7</v>
      </c>
      <c r="BP43" s="67"/>
      <c r="BQ43" s="67">
        <v>5.0999999999999996</v>
      </c>
      <c r="BR43" s="68">
        <v>768.9</v>
      </c>
    </row>
    <row r="44" spans="1:70" x14ac:dyDescent="0.3">
      <c r="A44" s="1"/>
      <c r="B44" s="54" t="s">
        <v>716</v>
      </c>
      <c r="C44" s="67">
        <v>15.3</v>
      </c>
      <c r="D44" s="67">
        <v>16.3</v>
      </c>
      <c r="E44" s="67"/>
      <c r="F44" s="67"/>
      <c r="G44" s="67">
        <v>19.3</v>
      </c>
      <c r="H44" s="67">
        <v>1.1000000000000001</v>
      </c>
      <c r="I44" s="67"/>
      <c r="J44" s="67">
        <v>9.6</v>
      </c>
      <c r="K44" s="67"/>
      <c r="L44" s="67">
        <v>6.3</v>
      </c>
      <c r="M44" s="67"/>
      <c r="N44" s="67">
        <v>3.6</v>
      </c>
      <c r="O44" s="67">
        <v>5.4</v>
      </c>
      <c r="P44" s="67">
        <v>2.9</v>
      </c>
      <c r="Q44" s="67">
        <v>2.4</v>
      </c>
      <c r="R44" s="67">
        <v>1.8</v>
      </c>
      <c r="S44" s="67">
        <v>10</v>
      </c>
      <c r="T44" s="67">
        <v>18</v>
      </c>
      <c r="U44" s="67">
        <v>5.8</v>
      </c>
      <c r="V44" s="67">
        <v>4</v>
      </c>
      <c r="W44" s="67">
        <v>9.8000000000000007</v>
      </c>
      <c r="X44" s="67">
        <v>34.6</v>
      </c>
      <c r="Y44" s="67">
        <v>30.4</v>
      </c>
      <c r="Z44" s="67"/>
      <c r="AA44" s="67">
        <v>39.200000000000003</v>
      </c>
      <c r="AB44" s="67">
        <v>55</v>
      </c>
      <c r="AC44" s="67">
        <v>7</v>
      </c>
      <c r="AD44" s="67">
        <v>2.8</v>
      </c>
      <c r="AE44" s="67">
        <v>8.8000000000000007</v>
      </c>
      <c r="AF44" s="67">
        <v>2.8</v>
      </c>
      <c r="AG44" s="67">
        <v>3.7</v>
      </c>
      <c r="AH44" s="67">
        <v>4.0999999999999996</v>
      </c>
      <c r="AI44" s="67">
        <v>4.2</v>
      </c>
      <c r="AJ44" s="67">
        <v>8</v>
      </c>
      <c r="AK44" s="67"/>
      <c r="AL44" s="67">
        <v>16.399999999999999</v>
      </c>
      <c r="AM44" s="67">
        <v>16.100000000000001</v>
      </c>
      <c r="AN44" s="67">
        <v>3.3</v>
      </c>
      <c r="AO44" s="67">
        <v>18.2</v>
      </c>
      <c r="AP44" s="67"/>
      <c r="AQ44" s="67"/>
      <c r="AR44" s="67"/>
      <c r="AS44" s="67">
        <v>1.5</v>
      </c>
      <c r="AT44" s="67"/>
      <c r="AU44" s="67"/>
      <c r="AV44" s="67">
        <v>1.5</v>
      </c>
      <c r="AW44" s="67">
        <v>9.9</v>
      </c>
      <c r="AX44" s="67">
        <v>103.3</v>
      </c>
      <c r="AY44" s="67"/>
      <c r="AZ44" s="67">
        <v>111.3</v>
      </c>
      <c r="BA44" s="67"/>
      <c r="BB44" s="67">
        <v>0.6</v>
      </c>
      <c r="BC44" s="67"/>
      <c r="BD44" s="67">
        <v>18.399999999999999</v>
      </c>
      <c r="BE44" s="67">
        <v>55.1</v>
      </c>
      <c r="BF44" s="67">
        <v>6.3</v>
      </c>
      <c r="BG44" s="67">
        <v>4.5</v>
      </c>
      <c r="BH44" s="67">
        <v>2.7</v>
      </c>
      <c r="BI44" s="67">
        <v>1.1000000000000001</v>
      </c>
      <c r="BJ44" s="67">
        <v>2.4</v>
      </c>
      <c r="BK44" s="67"/>
      <c r="BL44" s="67">
        <v>0.3</v>
      </c>
      <c r="BM44" s="67"/>
      <c r="BN44" s="67">
        <v>19.7</v>
      </c>
      <c r="BO44" s="67">
        <v>6.7</v>
      </c>
      <c r="BP44" s="67"/>
      <c r="BQ44" s="67">
        <v>5.0999999999999996</v>
      </c>
      <c r="BR44" s="68">
        <v>736.6</v>
      </c>
    </row>
    <row r="45" spans="1:70" x14ac:dyDescent="0.3">
      <c r="A45" s="1"/>
      <c r="B45" s="54" t="s">
        <v>717</v>
      </c>
      <c r="C45" s="67">
        <v>15.2</v>
      </c>
      <c r="D45" s="67">
        <v>16.3</v>
      </c>
      <c r="E45" s="67"/>
      <c r="F45" s="67"/>
      <c r="G45" s="67">
        <v>19.3</v>
      </c>
      <c r="H45" s="67">
        <v>1.1000000000000001</v>
      </c>
      <c r="I45" s="67"/>
      <c r="J45" s="67">
        <v>9.5</v>
      </c>
      <c r="K45" s="67"/>
      <c r="L45" s="67">
        <v>6.3</v>
      </c>
      <c r="M45" s="67"/>
      <c r="N45" s="67">
        <v>3.7</v>
      </c>
      <c r="O45" s="67">
        <v>5.4</v>
      </c>
      <c r="P45" s="67">
        <v>2.9</v>
      </c>
      <c r="Q45" s="67">
        <v>2.2999999999999998</v>
      </c>
      <c r="R45" s="67">
        <v>1.7</v>
      </c>
      <c r="S45" s="67">
        <v>10</v>
      </c>
      <c r="T45" s="67">
        <v>17.8</v>
      </c>
      <c r="U45" s="67">
        <v>6.1</v>
      </c>
      <c r="V45" s="67">
        <v>4</v>
      </c>
      <c r="W45" s="67">
        <v>9.3000000000000007</v>
      </c>
      <c r="X45" s="67">
        <v>24.4</v>
      </c>
      <c r="Y45" s="67">
        <v>37.1</v>
      </c>
      <c r="Z45" s="67"/>
      <c r="AA45" s="67">
        <v>35</v>
      </c>
      <c r="AB45" s="67">
        <v>58.2</v>
      </c>
      <c r="AC45" s="67">
        <v>6.6</v>
      </c>
      <c r="AD45" s="67">
        <v>3.2</v>
      </c>
      <c r="AE45" s="67">
        <v>8.8000000000000007</v>
      </c>
      <c r="AF45" s="67">
        <v>2.8</v>
      </c>
      <c r="AG45" s="67">
        <v>3.7</v>
      </c>
      <c r="AH45" s="67">
        <v>4.0999999999999996</v>
      </c>
      <c r="AI45" s="67">
        <v>4.3</v>
      </c>
      <c r="AJ45" s="67">
        <v>8</v>
      </c>
      <c r="AK45" s="67"/>
      <c r="AL45" s="67">
        <v>15.4</v>
      </c>
      <c r="AM45" s="67">
        <v>17.8</v>
      </c>
      <c r="AN45" s="67">
        <v>3.2</v>
      </c>
      <c r="AO45" s="67">
        <v>18.2</v>
      </c>
      <c r="AP45" s="67"/>
      <c r="AQ45" s="67"/>
      <c r="AR45" s="67"/>
      <c r="AS45" s="67">
        <v>1.5</v>
      </c>
      <c r="AT45" s="67"/>
      <c r="AU45" s="67"/>
      <c r="AV45" s="67">
        <v>2.4</v>
      </c>
      <c r="AW45" s="67">
        <v>10</v>
      </c>
      <c r="AX45" s="67">
        <v>118.5</v>
      </c>
      <c r="AY45" s="67"/>
      <c r="AZ45" s="67">
        <v>121.3</v>
      </c>
      <c r="BA45" s="67"/>
      <c r="BB45" s="67">
        <v>0.6</v>
      </c>
      <c r="BC45" s="67"/>
      <c r="BD45" s="67">
        <v>18.5</v>
      </c>
      <c r="BE45" s="67">
        <v>54.5</v>
      </c>
      <c r="BF45" s="67">
        <v>6.4</v>
      </c>
      <c r="BG45" s="67">
        <v>4.5</v>
      </c>
      <c r="BH45" s="67">
        <v>2.7</v>
      </c>
      <c r="BI45" s="67">
        <v>1.1000000000000001</v>
      </c>
      <c r="BJ45" s="67">
        <v>2.4</v>
      </c>
      <c r="BK45" s="67"/>
      <c r="BL45" s="67">
        <v>0.3</v>
      </c>
      <c r="BM45" s="67"/>
      <c r="BN45" s="67">
        <v>19.600000000000001</v>
      </c>
      <c r="BO45" s="67">
        <v>6.7</v>
      </c>
      <c r="BP45" s="67"/>
      <c r="BQ45" s="67">
        <v>5.0999999999999996</v>
      </c>
      <c r="BR45" s="68">
        <v>757.8</v>
      </c>
    </row>
    <row r="46" spans="1:70" x14ac:dyDescent="0.3">
      <c r="A46" s="1"/>
      <c r="B46" s="54" t="s">
        <v>718</v>
      </c>
      <c r="C46" s="67">
        <v>15.1</v>
      </c>
      <c r="D46" s="67">
        <v>16.3</v>
      </c>
      <c r="E46" s="67"/>
      <c r="F46" s="67"/>
      <c r="G46" s="67">
        <v>19.3</v>
      </c>
      <c r="H46" s="67">
        <v>1.1000000000000001</v>
      </c>
      <c r="I46" s="67"/>
      <c r="J46" s="67">
        <v>8.6</v>
      </c>
      <c r="K46" s="67"/>
      <c r="L46" s="67">
        <v>6.3</v>
      </c>
      <c r="M46" s="67"/>
      <c r="N46" s="67">
        <v>3.8</v>
      </c>
      <c r="O46" s="67">
        <v>5.5</v>
      </c>
      <c r="P46" s="67">
        <v>2.9</v>
      </c>
      <c r="Q46" s="67">
        <v>2.2999999999999998</v>
      </c>
      <c r="R46" s="67">
        <v>1.7</v>
      </c>
      <c r="S46" s="67">
        <v>10</v>
      </c>
      <c r="T46" s="67">
        <v>19</v>
      </c>
      <c r="U46" s="67">
        <v>6.4</v>
      </c>
      <c r="V46" s="67">
        <v>4</v>
      </c>
      <c r="W46" s="67">
        <v>9.1</v>
      </c>
      <c r="X46" s="67">
        <v>20.2</v>
      </c>
      <c r="Y46" s="67">
        <v>42.6</v>
      </c>
      <c r="Z46" s="67"/>
      <c r="AA46" s="67">
        <v>30.1</v>
      </c>
      <c r="AB46" s="67">
        <v>45.2</v>
      </c>
      <c r="AC46" s="67">
        <v>4.7</v>
      </c>
      <c r="AD46" s="67">
        <v>3.6</v>
      </c>
      <c r="AE46" s="67">
        <v>8.8000000000000007</v>
      </c>
      <c r="AF46" s="67">
        <v>2.8</v>
      </c>
      <c r="AG46" s="67">
        <v>3.7</v>
      </c>
      <c r="AH46" s="67">
        <v>4.3</v>
      </c>
      <c r="AI46" s="67">
        <v>4.3</v>
      </c>
      <c r="AJ46" s="67">
        <v>8</v>
      </c>
      <c r="AK46" s="67"/>
      <c r="AL46" s="67">
        <v>14.6</v>
      </c>
      <c r="AM46" s="67">
        <v>15.3</v>
      </c>
      <c r="AN46" s="67">
        <v>3.2</v>
      </c>
      <c r="AO46" s="67">
        <v>18.2</v>
      </c>
      <c r="AP46" s="67"/>
      <c r="AQ46" s="67"/>
      <c r="AR46" s="67"/>
      <c r="AS46" s="67">
        <v>1.5</v>
      </c>
      <c r="AT46" s="67"/>
      <c r="AU46" s="67"/>
      <c r="AV46" s="67">
        <v>2.2000000000000002</v>
      </c>
      <c r="AW46" s="67">
        <v>10</v>
      </c>
      <c r="AX46" s="67">
        <v>132.1</v>
      </c>
      <c r="AY46" s="67"/>
      <c r="AZ46" s="67">
        <v>122.8</v>
      </c>
      <c r="BA46" s="67"/>
      <c r="BB46" s="67">
        <v>0.6</v>
      </c>
      <c r="BC46" s="67"/>
      <c r="BD46" s="67">
        <v>18.5</v>
      </c>
      <c r="BE46" s="67">
        <v>53.8</v>
      </c>
      <c r="BF46" s="67">
        <v>6.5</v>
      </c>
      <c r="BG46" s="67">
        <v>4.5</v>
      </c>
      <c r="BH46" s="67">
        <v>2.7</v>
      </c>
      <c r="BI46" s="67">
        <v>1.1000000000000001</v>
      </c>
      <c r="BJ46" s="67">
        <v>2.4</v>
      </c>
      <c r="BK46" s="67"/>
      <c r="BL46" s="67">
        <v>0.2</v>
      </c>
      <c r="BM46" s="67"/>
      <c r="BN46" s="67">
        <v>19.8</v>
      </c>
      <c r="BO46" s="67">
        <v>6.8</v>
      </c>
      <c r="BP46" s="67"/>
      <c r="BQ46" s="67">
        <v>5.3</v>
      </c>
      <c r="BR46" s="68">
        <v>751.8</v>
      </c>
    </row>
    <row r="47" spans="1:70" x14ac:dyDescent="0.3">
      <c r="A47" s="1"/>
      <c r="B47" s="56" t="s">
        <v>719</v>
      </c>
      <c r="C47" s="69">
        <v>15.3</v>
      </c>
      <c r="D47" s="69">
        <v>16.3</v>
      </c>
      <c r="E47" s="69"/>
      <c r="F47" s="69"/>
      <c r="G47" s="69">
        <v>19.3</v>
      </c>
      <c r="H47" s="69">
        <v>1.1000000000000001</v>
      </c>
      <c r="I47" s="69"/>
      <c r="J47" s="69">
        <v>9.5</v>
      </c>
      <c r="K47" s="69"/>
      <c r="L47" s="69">
        <v>6.3</v>
      </c>
      <c r="M47" s="69"/>
      <c r="N47" s="69">
        <v>3.8</v>
      </c>
      <c r="O47" s="69">
        <v>5.5</v>
      </c>
      <c r="P47" s="69">
        <v>2.9</v>
      </c>
      <c r="Q47" s="69">
        <v>2.2999999999999998</v>
      </c>
      <c r="R47" s="69">
        <v>1.7</v>
      </c>
      <c r="S47" s="69">
        <v>10</v>
      </c>
      <c r="T47" s="69">
        <v>19</v>
      </c>
      <c r="U47" s="69">
        <v>5.7</v>
      </c>
      <c r="V47" s="69">
        <v>4</v>
      </c>
      <c r="W47" s="69">
        <v>10.4</v>
      </c>
      <c r="X47" s="69">
        <v>12.9</v>
      </c>
      <c r="Y47" s="69">
        <v>48.3</v>
      </c>
      <c r="Z47" s="69"/>
      <c r="AA47" s="69">
        <v>29.2</v>
      </c>
      <c r="AB47" s="69">
        <v>58.1</v>
      </c>
      <c r="AC47" s="69">
        <v>4.5</v>
      </c>
      <c r="AD47" s="69">
        <v>3.6</v>
      </c>
      <c r="AE47" s="69">
        <v>8.8000000000000007</v>
      </c>
      <c r="AF47" s="69">
        <v>2.8</v>
      </c>
      <c r="AG47" s="69">
        <v>3.7</v>
      </c>
      <c r="AH47" s="69">
        <v>4.3</v>
      </c>
      <c r="AI47" s="69">
        <v>4.3</v>
      </c>
      <c r="AJ47" s="69">
        <v>8</v>
      </c>
      <c r="AK47" s="69"/>
      <c r="AL47" s="69">
        <v>15.5</v>
      </c>
      <c r="AM47" s="69">
        <v>16.100000000000001</v>
      </c>
      <c r="AN47" s="69">
        <v>3.3</v>
      </c>
      <c r="AO47" s="69">
        <v>18.2</v>
      </c>
      <c r="AP47" s="69"/>
      <c r="AQ47" s="69"/>
      <c r="AR47" s="69"/>
      <c r="AS47" s="69">
        <v>1.5</v>
      </c>
      <c r="AT47" s="69"/>
      <c r="AU47" s="69"/>
      <c r="AV47" s="69">
        <v>2.2000000000000002</v>
      </c>
      <c r="AW47" s="69">
        <v>9.9</v>
      </c>
      <c r="AX47" s="69">
        <v>122.2</v>
      </c>
      <c r="AY47" s="69"/>
      <c r="AZ47" s="69">
        <v>127.5</v>
      </c>
      <c r="BA47" s="69"/>
      <c r="BB47" s="69">
        <v>0.6</v>
      </c>
      <c r="BC47" s="69"/>
      <c r="BD47" s="69">
        <v>18.600000000000001</v>
      </c>
      <c r="BE47" s="69">
        <v>53</v>
      </c>
      <c r="BF47" s="69">
        <v>6.5</v>
      </c>
      <c r="BG47" s="69">
        <v>4.5</v>
      </c>
      <c r="BH47" s="69">
        <v>2.7</v>
      </c>
      <c r="BI47" s="69">
        <v>1.1000000000000001</v>
      </c>
      <c r="BJ47" s="69">
        <v>2.4</v>
      </c>
      <c r="BK47" s="69"/>
      <c r="BL47" s="69">
        <v>0.2</v>
      </c>
      <c r="BM47" s="69"/>
      <c r="BN47" s="69">
        <v>19.899999999999999</v>
      </c>
      <c r="BO47" s="69">
        <v>6.7</v>
      </c>
      <c r="BP47" s="69"/>
      <c r="BQ47" s="69">
        <v>5.2</v>
      </c>
      <c r="BR47" s="70">
        <v>759.4</v>
      </c>
    </row>
    <row r="48" spans="1:70" x14ac:dyDescent="0.3">
      <c r="A48" s="1"/>
      <c r="B48" s="50" t="s">
        <v>720</v>
      </c>
      <c r="C48" s="65">
        <v>15</v>
      </c>
      <c r="D48" s="65">
        <v>16.3</v>
      </c>
      <c r="E48" s="65"/>
      <c r="F48" s="65"/>
      <c r="G48" s="65">
        <v>19.3</v>
      </c>
      <c r="H48" s="65">
        <v>1.1000000000000001</v>
      </c>
      <c r="I48" s="65"/>
      <c r="J48" s="65">
        <v>9.1999999999999993</v>
      </c>
      <c r="K48" s="65"/>
      <c r="L48" s="65">
        <v>6.2</v>
      </c>
      <c r="M48" s="65"/>
      <c r="N48" s="65">
        <v>3.7</v>
      </c>
      <c r="O48" s="65">
        <v>5.4</v>
      </c>
      <c r="P48" s="65">
        <v>2.9</v>
      </c>
      <c r="Q48" s="65">
        <v>2.4</v>
      </c>
      <c r="R48" s="65">
        <v>1.7</v>
      </c>
      <c r="S48" s="65">
        <v>10</v>
      </c>
      <c r="T48" s="65">
        <v>19.2</v>
      </c>
      <c r="U48" s="65">
        <v>5.7</v>
      </c>
      <c r="V48" s="65">
        <v>4</v>
      </c>
      <c r="W48" s="65">
        <v>8.8000000000000007</v>
      </c>
      <c r="X48" s="65">
        <v>10.199999999999999</v>
      </c>
      <c r="Y48" s="65">
        <v>69.7</v>
      </c>
      <c r="Z48" s="65"/>
      <c r="AA48" s="65">
        <v>51.8</v>
      </c>
      <c r="AB48" s="65">
        <v>76.900000000000006</v>
      </c>
      <c r="AC48" s="65">
        <v>7</v>
      </c>
      <c r="AD48" s="65">
        <v>6.4</v>
      </c>
      <c r="AE48" s="65">
        <v>8.8000000000000007</v>
      </c>
      <c r="AF48" s="65">
        <v>2.8</v>
      </c>
      <c r="AG48" s="65">
        <v>3.7</v>
      </c>
      <c r="AH48" s="65">
        <v>4.3</v>
      </c>
      <c r="AI48" s="65">
        <v>4.3</v>
      </c>
      <c r="AJ48" s="65">
        <v>8</v>
      </c>
      <c r="AK48" s="65"/>
      <c r="AL48" s="65">
        <v>11.1</v>
      </c>
      <c r="AM48" s="65">
        <v>12</v>
      </c>
      <c r="AN48" s="65">
        <v>3.4</v>
      </c>
      <c r="AO48" s="65">
        <v>18.2</v>
      </c>
      <c r="AP48" s="65"/>
      <c r="AQ48" s="65"/>
      <c r="AR48" s="65"/>
      <c r="AS48" s="65">
        <v>1.5</v>
      </c>
      <c r="AT48" s="65"/>
      <c r="AU48" s="65"/>
      <c r="AV48" s="65">
        <v>2.5</v>
      </c>
      <c r="AW48" s="65">
        <v>9.9</v>
      </c>
      <c r="AX48" s="65">
        <v>92.5</v>
      </c>
      <c r="AY48" s="65"/>
      <c r="AZ48" s="65">
        <v>113.9</v>
      </c>
      <c r="BA48" s="65"/>
      <c r="BB48" s="65">
        <v>0.6</v>
      </c>
      <c r="BC48" s="65"/>
      <c r="BD48" s="65">
        <v>18.8</v>
      </c>
      <c r="BE48" s="65">
        <v>52.3</v>
      </c>
      <c r="BF48" s="65">
        <v>6.5</v>
      </c>
      <c r="BG48" s="65">
        <v>4.5</v>
      </c>
      <c r="BH48" s="65">
        <v>2.7</v>
      </c>
      <c r="BI48" s="65">
        <v>1.1000000000000001</v>
      </c>
      <c r="BJ48" s="65">
        <v>2.4</v>
      </c>
      <c r="BK48" s="65"/>
      <c r="BL48" s="65">
        <v>0.2</v>
      </c>
      <c r="BM48" s="65"/>
      <c r="BN48" s="65">
        <v>19.899999999999999</v>
      </c>
      <c r="BO48" s="65">
        <v>6.7</v>
      </c>
      <c r="BP48" s="65"/>
      <c r="BQ48" s="65">
        <v>5.2</v>
      </c>
      <c r="BR48" s="66">
        <v>770.7</v>
      </c>
    </row>
    <row r="49" spans="1:70" x14ac:dyDescent="0.3">
      <c r="A49" s="1"/>
      <c r="B49" s="54" t="s">
        <v>721</v>
      </c>
      <c r="C49" s="67">
        <v>15.2</v>
      </c>
      <c r="D49" s="67">
        <v>16.3</v>
      </c>
      <c r="E49" s="67"/>
      <c r="F49" s="67"/>
      <c r="G49" s="67">
        <v>19.3</v>
      </c>
      <c r="H49" s="67">
        <v>1.1000000000000001</v>
      </c>
      <c r="I49" s="67"/>
      <c r="J49" s="67">
        <v>8.9</v>
      </c>
      <c r="K49" s="67"/>
      <c r="L49" s="67">
        <v>6.3</v>
      </c>
      <c r="M49" s="67"/>
      <c r="N49" s="67">
        <v>3.7</v>
      </c>
      <c r="O49" s="67">
        <v>5.5</v>
      </c>
      <c r="P49" s="67">
        <v>2.9</v>
      </c>
      <c r="Q49" s="67">
        <v>2.4</v>
      </c>
      <c r="R49" s="67">
        <v>1.8</v>
      </c>
      <c r="S49" s="67">
        <v>10</v>
      </c>
      <c r="T49" s="67">
        <v>19.3</v>
      </c>
      <c r="U49" s="67">
        <v>5.5</v>
      </c>
      <c r="V49" s="67">
        <v>4</v>
      </c>
      <c r="W49" s="67">
        <v>12.5</v>
      </c>
      <c r="X49" s="67">
        <v>8.3000000000000007</v>
      </c>
      <c r="Y49" s="67">
        <v>65.400000000000006</v>
      </c>
      <c r="Z49" s="67"/>
      <c r="AA49" s="67">
        <v>43</v>
      </c>
      <c r="AB49" s="67">
        <v>79.7</v>
      </c>
      <c r="AC49" s="67">
        <v>8.3000000000000007</v>
      </c>
      <c r="AD49" s="67">
        <v>4.5999999999999996</v>
      </c>
      <c r="AE49" s="67">
        <v>8.8000000000000007</v>
      </c>
      <c r="AF49" s="67">
        <v>2.7</v>
      </c>
      <c r="AG49" s="67">
        <v>3.6</v>
      </c>
      <c r="AH49" s="67">
        <v>4.2</v>
      </c>
      <c r="AI49" s="67">
        <v>4.3</v>
      </c>
      <c r="AJ49" s="67">
        <v>8</v>
      </c>
      <c r="AK49" s="67"/>
      <c r="AL49" s="67">
        <v>11.5</v>
      </c>
      <c r="AM49" s="67">
        <v>13</v>
      </c>
      <c r="AN49" s="67">
        <v>3.3</v>
      </c>
      <c r="AO49" s="67">
        <v>18.2</v>
      </c>
      <c r="AP49" s="67"/>
      <c r="AQ49" s="67"/>
      <c r="AR49" s="67"/>
      <c r="AS49" s="67">
        <v>1.5</v>
      </c>
      <c r="AT49" s="67"/>
      <c r="AU49" s="67"/>
      <c r="AV49" s="67">
        <v>2.6</v>
      </c>
      <c r="AW49" s="67">
        <v>9.9</v>
      </c>
      <c r="AX49" s="67">
        <v>84.2</v>
      </c>
      <c r="AY49" s="67"/>
      <c r="AZ49" s="67">
        <v>97.9</v>
      </c>
      <c r="BA49" s="67"/>
      <c r="BB49" s="67">
        <v>0.6</v>
      </c>
      <c r="BC49" s="67"/>
      <c r="BD49" s="67">
        <v>19.100000000000001</v>
      </c>
      <c r="BE49" s="67">
        <v>51.7</v>
      </c>
      <c r="BF49" s="67">
        <v>6.5</v>
      </c>
      <c r="BG49" s="67">
        <v>4.5</v>
      </c>
      <c r="BH49" s="67">
        <v>2.7</v>
      </c>
      <c r="BI49" s="67">
        <v>1.1000000000000001</v>
      </c>
      <c r="BJ49" s="67">
        <v>2.4</v>
      </c>
      <c r="BK49" s="67"/>
      <c r="BL49" s="67">
        <v>0.2</v>
      </c>
      <c r="BM49" s="67"/>
      <c r="BN49" s="67">
        <v>20</v>
      </c>
      <c r="BO49" s="67">
        <v>6.7</v>
      </c>
      <c r="BP49" s="67"/>
      <c r="BQ49" s="67">
        <v>5.2</v>
      </c>
      <c r="BR49" s="68">
        <v>738.4</v>
      </c>
    </row>
    <row r="50" spans="1:70" x14ac:dyDescent="0.3">
      <c r="A50" s="1"/>
      <c r="B50" s="54" t="s">
        <v>722</v>
      </c>
      <c r="C50" s="67">
        <v>15.3</v>
      </c>
      <c r="D50" s="67">
        <v>15.1</v>
      </c>
      <c r="E50" s="67"/>
      <c r="F50" s="67"/>
      <c r="G50" s="67">
        <v>19.3</v>
      </c>
      <c r="H50" s="67">
        <v>1.1000000000000001</v>
      </c>
      <c r="I50" s="67"/>
      <c r="J50" s="67">
        <v>8.9</v>
      </c>
      <c r="K50" s="67"/>
      <c r="L50" s="67">
        <v>6.1</v>
      </c>
      <c r="M50" s="67"/>
      <c r="N50" s="67">
        <v>3.6</v>
      </c>
      <c r="O50" s="67">
        <v>5.5</v>
      </c>
      <c r="P50" s="67">
        <v>2.9</v>
      </c>
      <c r="Q50" s="67">
        <v>2.4</v>
      </c>
      <c r="R50" s="67">
        <v>2.1</v>
      </c>
      <c r="S50" s="67">
        <v>10</v>
      </c>
      <c r="T50" s="67">
        <v>19.399999999999999</v>
      </c>
      <c r="U50" s="67">
        <v>5.5</v>
      </c>
      <c r="V50" s="67">
        <v>4</v>
      </c>
      <c r="W50" s="67">
        <v>11.2</v>
      </c>
      <c r="X50" s="67">
        <v>7.1</v>
      </c>
      <c r="Y50" s="67">
        <v>62.3</v>
      </c>
      <c r="Z50" s="67"/>
      <c r="AA50" s="67">
        <v>53.5</v>
      </c>
      <c r="AB50" s="67">
        <v>87</v>
      </c>
      <c r="AC50" s="67">
        <v>9</v>
      </c>
      <c r="AD50" s="67">
        <v>4.7</v>
      </c>
      <c r="AE50" s="67">
        <v>8.9</v>
      </c>
      <c r="AF50" s="67">
        <v>2.7</v>
      </c>
      <c r="AG50" s="67">
        <v>3.6</v>
      </c>
      <c r="AH50" s="67">
        <v>4.2</v>
      </c>
      <c r="AI50" s="67">
        <v>4.3</v>
      </c>
      <c r="AJ50" s="67">
        <v>8.1</v>
      </c>
      <c r="AK50" s="67"/>
      <c r="AL50" s="67">
        <v>11.9</v>
      </c>
      <c r="AM50" s="67">
        <v>13.1</v>
      </c>
      <c r="AN50" s="67">
        <v>3.4</v>
      </c>
      <c r="AO50" s="67">
        <v>18.2</v>
      </c>
      <c r="AP50" s="67"/>
      <c r="AQ50" s="67"/>
      <c r="AR50" s="67"/>
      <c r="AS50" s="67">
        <v>1.5</v>
      </c>
      <c r="AT50" s="67"/>
      <c r="AU50" s="67"/>
      <c r="AV50" s="67">
        <v>2.6</v>
      </c>
      <c r="AW50" s="67">
        <v>9.8000000000000007</v>
      </c>
      <c r="AX50" s="67">
        <v>77.599999999999994</v>
      </c>
      <c r="AY50" s="67"/>
      <c r="AZ50" s="67">
        <v>88.9</v>
      </c>
      <c r="BA50" s="67"/>
      <c r="BB50" s="67">
        <v>0.6</v>
      </c>
      <c r="BC50" s="67"/>
      <c r="BD50" s="67">
        <v>19.3</v>
      </c>
      <c r="BE50" s="67">
        <v>51</v>
      </c>
      <c r="BF50" s="67">
        <v>6.5</v>
      </c>
      <c r="BG50" s="67">
        <v>4.5</v>
      </c>
      <c r="BH50" s="67">
        <v>2.7</v>
      </c>
      <c r="BI50" s="67">
        <v>1.1000000000000001</v>
      </c>
      <c r="BJ50" s="67">
        <v>2.4</v>
      </c>
      <c r="BK50" s="67"/>
      <c r="BL50" s="67">
        <v>0.2</v>
      </c>
      <c r="BM50" s="67"/>
      <c r="BN50" s="67">
        <v>19.899999999999999</v>
      </c>
      <c r="BO50" s="67">
        <v>6.7</v>
      </c>
      <c r="BP50" s="67"/>
      <c r="BQ50" s="67">
        <v>5.3</v>
      </c>
      <c r="BR50" s="68">
        <v>735</v>
      </c>
    </row>
    <row r="51" spans="1:70" x14ac:dyDescent="0.3">
      <c r="A51" s="1"/>
      <c r="B51" s="54" t="s">
        <v>723</v>
      </c>
      <c r="C51" s="67">
        <v>14.8</v>
      </c>
      <c r="D51" s="67">
        <v>15.1</v>
      </c>
      <c r="E51" s="67"/>
      <c r="F51" s="67"/>
      <c r="G51" s="67">
        <v>19.3</v>
      </c>
      <c r="H51" s="67">
        <v>1.1000000000000001</v>
      </c>
      <c r="I51" s="67"/>
      <c r="J51" s="67">
        <v>9.5</v>
      </c>
      <c r="K51" s="67"/>
      <c r="L51" s="67">
        <v>6.1</v>
      </c>
      <c r="M51" s="67"/>
      <c r="N51" s="67">
        <v>3.6</v>
      </c>
      <c r="O51" s="67">
        <v>5.5</v>
      </c>
      <c r="P51" s="67">
        <v>2.9</v>
      </c>
      <c r="Q51" s="67">
        <v>2.4</v>
      </c>
      <c r="R51" s="67">
        <v>2</v>
      </c>
      <c r="S51" s="67">
        <v>10</v>
      </c>
      <c r="T51" s="67">
        <v>20</v>
      </c>
      <c r="U51" s="67">
        <v>5.5</v>
      </c>
      <c r="V51" s="67">
        <v>4</v>
      </c>
      <c r="W51" s="67">
        <v>7.3</v>
      </c>
      <c r="X51" s="67">
        <v>4.9000000000000004</v>
      </c>
      <c r="Y51" s="67">
        <v>55.6</v>
      </c>
      <c r="Z51" s="67"/>
      <c r="AA51" s="67">
        <v>52.4</v>
      </c>
      <c r="AB51" s="67">
        <v>80.400000000000006</v>
      </c>
      <c r="AC51" s="67">
        <v>10.5</v>
      </c>
      <c r="AD51" s="67">
        <v>5</v>
      </c>
      <c r="AE51" s="67">
        <v>9</v>
      </c>
      <c r="AF51" s="67">
        <v>2.7</v>
      </c>
      <c r="AG51" s="67">
        <v>3.6</v>
      </c>
      <c r="AH51" s="67">
        <v>4.2</v>
      </c>
      <c r="AI51" s="67">
        <v>4.3</v>
      </c>
      <c r="AJ51" s="67">
        <v>8.1</v>
      </c>
      <c r="AK51" s="67"/>
      <c r="AL51" s="67">
        <v>11.1</v>
      </c>
      <c r="AM51" s="67">
        <v>12.1</v>
      </c>
      <c r="AN51" s="67">
        <v>3.4</v>
      </c>
      <c r="AO51" s="67">
        <v>18.2</v>
      </c>
      <c r="AP51" s="67"/>
      <c r="AQ51" s="67"/>
      <c r="AR51" s="67"/>
      <c r="AS51" s="67">
        <v>1.5</v>
      </c>
      <c r="AT51" s="67"/>
      <c r="AU51" s="67"/>
      <c r="AV51" s="67">
        <v>2.6</v>
      </c>
      <c r="AW51" s="67">
        <v>9.9</v>
      </c>
      <c r="AX51" s="67">
        <v>80.8</v>
      </c>
      <c r="AY51" s="67"/>
      <c r="AZ51" s="67">
        <v>87.4</v>
      </c>
      <c r="BA51" s="67"/>
      <c r="BB51" s="67">
        <v>0.6</v>
      </c>
      <c r="BC51" s="67"/>
      <c r="BD51" s="67">
        <v>19.399999999999999</v>
      </c>
      <c r="BE51" s="67">
        <v>50.1</v>
      </c>
      <c r="BF51" s="67">
        <v>6.5</v>
      </c>
      <c r="BG51" s="67">
        <v>4.5</v>
      </c>
      <c r="BH51" s="67">
        <v>2.7</v>
      </c>
      <c r="BI51" s="67">
        <v>1.1000000000000001</v>
      </c>
      <c r="BJ51" s="67">
        <v>2.4</v>
      </c>
      <c r="BK51" s="67"/>
      <c r="BL51" s="67">
        <v>0.2</v>
      </c>
      <c r="BM51" s="67"/>
      <c r="BN51" s="67">
        <v>19.8</v>
      </c>
      <c r="BO51" s="67">
        <v>6.7</v>
      </c>
      <c r="BP51" s="67"/>
      <c r="BQ51" s="67">
        <v>5.6</v>
      </c>
      <c r="BR51" s="68">
        <v>716.4</v>
      </c>
    </row>
    <row r="52" spans="1:70" x14ac:dyDescent="0.3">
      <c r="A52" s="1"/>
      <c r="B52" s="54" t="s">
        <v>724</v>
      </c>
      <c r="C52" s="67">
        <v>14.8</v>
      </c>
      <c r="D52" s="67">
        <v>15.1</v>
      </c>
      <c r="E52" s="67"/>
      <c r="F52" s="67"/>
      <c r="G52" s="67">
        <v>19.3</v>
      </c>
      <c r="H52" s="67">
        <v>1.1000000000000001</v>
      </c>
      <c r="I52" s="67"/>
      <c r="J52" s="67">
        <v>9.3000000000000007</v>
      </c>
      <c r="K52" s="67"/>
      <c r="L52" s="67">
        <v>6.2</v>
      </c>
      <c r="M52" s="67"/>
      <c r="N52" s="67">
        <v>3.6</v>
      </c>
      <c r="O52" s="67">
        <v>5.5</v>
      </c>
      <c r="P52" s="67">
        <v>2.9</v>
      </c>
      <c r="Q52" s="67">
        <v>2.2999999999999998</v>
      </c>
      <c r="R52" s="67">
        <v>2</v>
      </c>
      <c r="S52" s="67">
        <v>10</v>
      </c>
      <c r="T52" s="67">
        <v>19.899999999999999</v>
      </c>
      <c r="U52" s="67">
        <v>5.5</v>
      </c>
      <c r="V52" s="67">
        <v>4</v>
      </c>
      <c r="W52" s="67">
        <v>5.9</v>
      </c>
      <c r="X52" s="67">
        <v>2.2999999999999998</v>
      </c>
      <c r="Y52" s="67">
        <v>57.2</v>
      </c>
      <c r="Z52" s="67"/>
      <c r="AA52" s="67">
        <v>56.6</v>
      </c>
      <c r="AB52" s="67">
        <v>80.099999999999994</v>
      </c>
      <c r="AC52" s="67">
        <v>9.8000000000000007</v>
      </c>
      <c r="AD52" s="67">
        <v>3.9</v>
      </c>
      <c r="AE52" s="67">
        <v>9.1</v>
      </c>
      <c r="AF52" s="67">
        <v>2.7</v>
      </c>
      <c r="AG52" s="67">
        <v>3.6</v>
      </c>
      <c r="AH52" s="67">
        <v>4.2</v>
      </c>
      <c r="AI52" s="67">
        <v>4.3</v>
      </c>
      <c r="AJ52" s="67">
        <v>8.3000000000000007</v>
      </c>
      <c r="AK52" s="67"/>
      <c r="AL52" s="67">
        <v>11.2</v>
      </c>
      <c r="AM52" s="67">
        <v>12.7</v>
      </c>
      <c r="AN52" s="67">
        <v>3.3</v>
      </c>
      <c r="AO52" s="67">
        <v>18.2</v>
      </c>
      <c r="AP52" s="67"/>
      <c r="AQ52" s="67"/>
      <c r="AR52" s="67"/>
      <c r="AS52" s="67">
        <v>1.5</v>
      </c>
      <c r="AT52" s="67"/>
      <c r="AU52" s="67"/>
      <c r="AV52" s="67">
        <v>4.5</v>
      </c>
      <c r="AW52" s="67">
        <v>9.9</v>
      </c>
      <c r="AX52" s="67">
        <v>84.3</v>
      </c>
      <c r="AY52" s="67"/>
      <c r="AZ52" s="67">
        <v>97.4</v>
      </c>
      <c r="BA52" s="67"/>
      <c r="BB52" s="67">
        <v>0.6</v>
      </c>
      <c r="BC52" s="67"/>
      <c r="BD52" s="67">
        <v>19.399999999999999</v>
      </c>
      <c r="BE52" s="67">
        <v>49.1</v>
      </c>
      <c r="BF52" s="67">
        <v>6.6</v>
      </c>
      <c r="BG52" s="67">
        <v>4.5</v>
      </c>
      <c r="BH52" s="67">
        <v>2.7</v>
      </c>
      <c r="BI52" s="67">
        <v>1.1000000000000001</v>
      </c>
      <c r="BJ52" s="67">
        <v>2.4</v>
      </c>
      <c r="BK52" s="67"/>
      <c r="BL52" s="67">
        <v>0.2</v>
      </c>
      <c r="BM52" s="67"/>
      <c r="BN52" s="67">
        <v>19.7</v>
      </c>
      <c r="BO52" s="67">
        <v>6.8</v>
      </c>
      <c r="BP52" s="67"/>
      <c r="BQ52" s="67">
        <v>5.6</v>
      </c>
      <c r="BR52" s="68">
        <v>731.2</v>
      </c>
    </row>
    <row r="53" spans="1:70" x14ac:dyDescent="0.3">
      <c r="A53" s="1"/>
      <c r="B53" s="54" t="s">
        <v>725</v>
      </c>
      <c r="C53" s="67">
        <v>14.8</v>
      </c>
      <c r="D53" s="67">
        <v>15.9</v>
      </c>
      <c r="E53" s="67"/>
      <c r="F53" s="67"/>
      <c r="G53" s="67">
        <v>19.3</v>
      </c>
      <c r="H53" s="67">
        <v>1.1000000000000001</v>
      </c>
      <c r="I53" s="67"/>
      <c r="J53" s="67">
        <v>8.1999999999999993</v>
      </c>
      <c r="K53" s="67"/>
      <c r="L53" s="67">
        <v>6.2</v>
      </c>
      <c r="M53" s="67"/>
      <c r="N53" s="67">
        <v>3.5</v>
      </c>
      <c r="O53" s="67">
        <v>5.4</v>
      </c>
      <c r="P53" s="67">
        <v>2.9</v>
      </c>
      <c r="Q53" s="67">
        <v>2.1</v>
      </c>
      <c r="R53" s="67">
        <v>2</v>
      </c>
      <c r="S53" s="67">
        <v>10</v>
      </c>
      <c r="T53" s="67">
        <v>19.5</v>
      </c>
      <c r="U53" s="67">
        <v>5.5</v>
      </c>
      <c r="V53" s="67">
        <v>4</v>
      </c>
      <c r="W53" s="67">
        <v>8.9</v>
      </c>
      <c r="X53" s="67">
        <v>3</v>
      </c>
      <c r="Y53" s="67">
        <v>53.5</v>
      </c>
      <c r="Z53" s="67"/>
      <c r="AA53" s="67">
        <v>49.4</v>
      </c>
      <c r="AB53" s="67">
        <v>88.1</v>
      </c>
      <c r="AC53" s="67">
        <v>7.2</v>
      </c>
      <c r="AD53" s="67">
        <v>4</v>
      </c>
      <c r="AE53" s="67">
        <v>9.1</v>
      </c>
      <c r="AF53" s="67">
        <v>2.7</v>
      </c>
      <c r="AG53" s="67">
        <v>3.6</v>
      </c>
      <c r="AH53" s="67">
        <v>4.0999999999999996</v>
      </c>
      <c r="AI53" s="67">
        <v>4.3</v>
      </c>
      <c r="AJ53" s="67">
        <v>8.3000000000000007</v>
      </c>
      <c r="AK53" s="67"/>
      <c r="AL53" s="67">
        <v>12.7</v>
      </c>
      <c r="AM53" s="67">
        <v>12.9</v>
      </c>
      <c r="AN53" s="67">
        <v>3.4</v>
      </c>
      <c r="AO53" s="67">
        <v>18.2</v>
      </c>
      <c r="AP53" s="67"/>
      <c r="AQ53" s="67"/>
      <c r="AR53" s="67"/>
      <c r="AS53" s="67">
        <v>1.5</v>
      </c>
      <c r="AT53" s="67"/>
      <c r="AU53" s="67"/>
      <c r="AV53" s="67">
        <v>4.9000000000000004</v>
      </c>
      <c r="AW53" s="67">
        <v>9.9</v>
      </c>
      <c r="AX53" s="67">
        <v>66.599999999999994</v>
      </c>
      <c r="AY53" s="67"/>
      <c r="AZ53" s="67">
        <v>74.8</v>
      </c>
      <c r="BA53" s="67"/>
      <c r="BB53" s="67">
        <v>0.6</v>
      </c>
      <c r="BC53" s="67"/>
      <c r="BD53" s="67">
        <v>19.2</v>
      </c>
      <c r="BE53" s="67">
        <v>48.1</v>
      </c>
      <c r="BF53" s="67">
        <v>6.5</v>
      </c>
      <c r="BG53" s="67">
        <v>4.5</v>
      </c>
      <c r="BH53" s="67">
        <v>2.7</v>
      </c>
      <c r="BI53" s="67">
        <v>1.1000000000000001</v>
      </c>
      <c r="BJ53" s="67">
        <v>2.4</v>
      </c>
      <c r="BK53" s="67"/>
      <c r="BL53" s="67">
        <v>0.2</v>
      </c>
      <c r="BM53" s="67"/>
      <c r="BN53" s="67">
        <v>19.7</v>
      </c>
      <c r="BO53" s="67">
        <v>6.7</v>
      </c>
      <c r="BP53" s="67"/>
      <c r="BQ53" s="67">
        <v>5.0999999999999996</v>
      </c>
      <c r="BR53" s="68">
        <v>688.3</v>
      </c>
    </row>
    <row r="54" spans="1:70" x14ac:dyDescent="0.3">
      <c r="A54" s="1"/>
      <c r="B54" s="54" t="s">
        <v>726</v>
      </c>
      <c r="C54" s="67">
        <v>14.8</v>
      </c>
      <c r="D54" s="67">
        <v>16.3</v>
      </c>
      <c r="E54" s="67"/>
      <c r="F54" s="67"/>
      <c r="G54" s="67">
        <v>19.100000000000001</v>
      </c>
      <c r="H54" s="67">
        <v>1.1000000000000001</v>
      </c>
      <c r="I54" s="67"/>
      <c r="J54" s="67">
        <v>9.1</v>
      </c>
      <c r="K54" s="67"/>
      <c r="L54" s="67">
        <v>6.1</v>
      </c>
      <c r="M54" s="67"/>
      <c r="N54" s="67">
        <v>3.8</v>
      </c>
      <c r="O54" s="67">
        <v>5.4</v>
      </c>
      <c r="P54" s="67">
        <v>3</v>
      </c>
      <c r="Q54" s="67">
        <v>1.4</v>
      </c>
      <c r="R54" s="67">
        <v>1.9</v>
      </c>
      <c r="S54" s="67">
        <v>10</v>
      </c>
      <c r="T54" s="67">
        <v>19.8</v>
      </c>
      <c r="U54" s="67">
        <v>5.7</v>
      </c>
      <c r="V54" s="67">
        <v>4</v>
      </c>
      <c r="W54" s="67">
        <v>5.6</v>
      </c>
      <c r="X54" s="67">
        <v>0.6</v>
      </c>
      <c r="Y54" s="67">
        <v>47.4</v>
      </c>
      <c r="Z54" s="67"/>
      <c r="AA54" s="67">
        <v>54.7</v>
      </c>
      <c r="AB54" s="67">
        <v>89.1</v>
      </c>
      <c r="AC54" s="67">
        <v>10.199999999999999</v>
      </c>
      <c r="AD54" s="67">
        <v>5.3</v>
      </c>
      <c r="AE54" s="67">
        <v>9.1</v>
      </c>
      <c r="AF54" s="67">
        <v>2.7</v>
      </c>
      <c r="AG54" s="67">
        <v>3.6</v>
      </c>
      <c r="AH54" s="67">
        <v>4.0999999999999996</v>
      </c>
      <c r="AI54" s="67">
        <v>4.3</v>
      </c>
      <c r="AJ54" s="67">
        <v>8.3000000000000007</v>
      </c>
      <c r="AK54" s="67"/>
      <c r="AL54" s="67">
        <v>13</v>
      </c>
      <c r="AM54" s="67">
        <v>14.2</v>
      </c>
      <c r="AN54" s="67">
        <v>3.4</v>
      </c>
      <c r="AO54" s="67">
        <v>18.2</v>
      </c>
      <c r="AP54" s="67"/>
      <c r="AQ54" s="67"/>
      <c r="AR54" s="67"/>
      <c r="AS54" s="67">
        <v>1.5</v>
      </c>
      <c r="AT54" s="67"/>
      <c r="AU54" s="67"/>
      <c r="AV54" s="67">
        <v>4.7</v>
      </c>
      <c r="AW54" s="67">
        <v>9.9</v>
      </c>
      <c r="AX54" s="67">
        <v>72.7</v>
      </c>
      <c r="AY54" s="67"/>
      <c r="AZ54" s="67">
        <v>82.4</v>
      </c>
      <c r="BA54" s="67"/>
      <c r="BB54" s="67">
        <v>0.6</v>
      </c>
      <c r="BC54" s="67"/>
      <c r="BD54" s="67">
        <v>18.899999999999999</v>
      </c>
      <c r="BE54" s="67">
        <v>47.1</v>
      </c>
      <c r="BF54" s="67">
        <v>6.5</v>
      </c>
      <c r="BG54" s="67">
        <v>4.5</v>
      </c>
      <c r="BH54" s="67">
        <v>2.7</v>
      </c>
      <c r="BI54" s="67">
        <v>1.1000000000000001</v>
      </c>
      <c r="BJ54" s="67">
        <v>2.4</v>
      </c>
      <c r="BK54" s="67"/>
      <c r="BL54" s="67">
        <v>0.2</v>
      </c>
      <c r="BM54" s="67"/>
      <c r="BN54" s="67">
        <v>19.7</v>
      </c>
      <c r="BO54" s="67">
        <v>6.6</v>
      </c>
      <c r="BP54" s="67"/>
      <c r="BQ54" s="67">
        <v>5.4</v>
      </c>
      <c r="BR54" s="68">
        <v>702.2</v>
      </c>
    </row>
    <row r="55" spans="1:70" x14ac:dyDescent="0.3">
      <c r="A55" s="1"/>
      <c r="B55" s="56" t="s">
        <v>949</v>
      </c>
      <c r="C55" s="69">
        <v>15</v>
      </c>
      <c r="D55" s="69">
        <v>16.3</v>
      </c>
      <c r="E55" s="69"/>
      <c r="F55" s="69"/>
      <c r="G55" s="69">
        <v>11</v>
      </c>
      <c r="H55" s="69">
        <v>1.1000000000000001</v>
      </c>
      <c r="I55" s="69"/>
      <c r="J55" s="69">
        <v>9.5</v>
      </c>
      <c r="K55" s="69"/>
      <c r="L55" s="69">
        <v>6.1</v>
      </c>
      <c r="M55" s="69"/>
      <c r="N55" s="69">
        <v>3.3</v>
      </c>
      <c r="O55" s="69">
        <v>4.9000000000000004</v>
      </c>
      <c r="P55" s="69">
        <v>3.1</v>
      </c>
      <c r="Q55" s="69">
        <v>1.4</v>
      </c>
      <c r="R55" s="69">
        <v>1.9</v>
      </c>
      <c r="S55" s="69">
        <v>10</v>
      </c>
      <c r="T55" s="69">
        <v>18.8</v>
      </c>
      <c r="U55" s="69">
        <v>5.7</v>
      </c>
      <c r="V55" s="69">
        <v>4</v>
      </c>
      <c r="W55" s="69">
        <v>4.2</v>
      </c>
      <c r="X55" s="69">
        <v>1.2</v>
      </c>
      <c r="Y55" s="69">
        <v>43</v>
      </c>
      <c r="Z55" s="69"/>
      <c r="AA55" s="69">
        <v>57.4</v>
      </c>
      <c r="AB55" s="69">
        <v>85</v>
      </c>
      <c r="AC55" s="69">
        <v>9.3000000000000007</v>
      </c>
      <c r="AD55" s="69">
        <v>5.2</v>
      </c>
      <c r="AE55" s="69">
        <v>9.1</v>
      </c>
      <c r="AF55" s="69">
        <v>2.7</v>
      </c>
      <c r="AG55" s="69">
        <v>3.6</v>
      </c>
      <c r="AH55" s="69">
        <v>4.0999999999999996</v>
      </c>
      <c r="AI55" s="69">
        <v>4.3</v>
      </c>
      <c r="AJ55" s="69">
        <v>8.3000000000000007</v>
      </c>
      <c r="AK55" s="69"/>
      <c r="AL55" s="69">
        <v>12.5</v>
      </c>
      <c r="AM55" s="69">
        <v>12.9</v>
      </c>
      <c r="AN55" s="69">
        <v>3.4</v>
      </c>
      <c r="AO55" s="69">
        <v>18.2</v>
      </c>
      <c r="AP55" s="69"/>
      <c r="AQ55" s="69"/>
      <c r="AR55" s="69"/>
      <c r="AS55" s="69">
        <v>1.5</v>
      </c>
      <c r="AT55" s="69"/>
      <c r="AU55" s="69"/>
      <c r="AV55" s="69">
        <v>4.8</v>
      </c>
      <c r="AW55" s="69">
        <v>9.9</v>
      </c>
      <c r="AX55" s="69">
        <v>110</v>
      </c>
      <c r="AY55" s="69"/>
      <c r="AZ55" s="69">
        <v>111</v>
      </c>
      <c r="BA55" s="69"/>
      <c r="BB55" s="69">
        <v>0.6</v>
      </c>
      <c r="BC55" s="69"/>
      <c r="BD55" s="69">
        <v>18.399999999999999</v>
      </c>
      <c r="BE55" s="69">
        <v>46.2</v>
      </c>
      <c r="BF55" s="69">
        <v>6.5</v>
      </c>
      <c r="BG55" s="69">
        <v>4.5</v>
      </c>
      <c r="BH55" s="69">
        <v>2.7</v>
      </c>
      <c r="BI55" s="69">
        <v>1.1000000000000001</v>
      </c>
      <c r="BJ55" s="69">
        <v>2.4</v>
      </c>
      <c r="BK55" s="69"/>
      <c r="BL55" s="69">
        <v>0.2</v>
      </c>
      <c r="BM55" s="69"/>
      <c r="BN55" s="69">
        <v>19.7</v>
      </c>
      <c r="BO55" s="69">
        <v>6.7</v>
      </c>
      <c r="BP55" s="69"/>
      <c r="BQ55" s="69">
        <v>5.2</v>
      </c>
      <c r="BR55" s="70">
        <v>747.9</v>
      </c>
    </row>
    <row r="56" spans="1:70" ht="15.6" x14ac:dyDescent="0.3">
      <c r="A56" s="1"/>
      <c r="B56" s="71" t="s">
        <v>950</v>
      </c>
      <c r="C56" s="72">
        <v>358.3</v>
      </c>
      <c r="D56" s="72">
        <v>400.05</v>
      </c>
      <c r="E56" s="72">
        <v>0</v>
      </c>
      <c r="F56" s="72">
        <v>0</v>
      </c>
      <c r="G56" s="72">
        <v>295.60000000000002</v>
      </c>
      <c r="H56" s="72">
        <v>24.9</v>
      </c>
      <c r="I56" s="72">
        <v>0</v>
      </c>
      <c r="J56" s="72">
        <v>227.15</v>
      </c>
      <c r="K56" s="72">
        <v>8.9499999999999993</v>
      </c>
      <c r="L56" s="72">
        <v>149.6</v>
      </c>
      <c r="M56" s="72">
        <v>0</v>
      </c>
      <c r="N56" s="72">
        <v>88.45</v>
      </c>
      <c r="O56" s="72">
        <v>127.15</v>
      </c>
      <c r="P56" s="72">
        <v>74.3</v>
      </c>
      <c r="Q56" s="72">
        <v>51.85</v>
      </c>
      <c r="R56" s="72">
        <v>43.55</v>
      </c>
      <c r="S56" s="72">
        <v>239.65</v>
      </c>
      <c r="T56" s="72">
        <v>447.5</v>
      </c>
      <c r="U56" s="72">
        <v>151</v>
      </c>
      <c r="V56" s="72">
        <v>96</v>
      </c>
      <c r="W56" s="72">
        <v>318.05</v>
      </c>
      <c r="X56" s="72">
        <v>305.85000000000002</v>
      </c>
      <c r="Y56" s="72">
        <v>1923.4</v>
      </c>
      <c r="Z56" s="72">
        <v>279.39999999999998</v>
      </c>
      <c r="AA56" s="72">
        <v>940.35</v>
      </c>
      <c r="AB56" s="72">
        <v>1374.8</v>
      </c>
      <c r="AC56" s="72">
        <v>171.35</v>
      </c>
      <c r="AD56" s="72">
        <v>87.9</v>
      </c>
      <c r="AE56" s="72">
        <v>213.2</v>
      </c>
      <c r="AF56" s="72">
        <v>71.5</v>
      </c>
      <c r="AG56" s="72">
        <v>87.25</v>
      </c>
      <c r="AH56" s="72">
        <v>98.65</v>
      </c>
      <c r="AI56" s="72">
        <v>101</v>
      </c>
      <c r="AJ56" s="72">
        <v>191.15</v>
      </c>
      <c r="AK56" s="72">
        <v>637.6</v>
      </c>
      <c r="AL56" s="72">
        <v>284.60000000000002</v>
      </c>
      <c r="AM56" s="72">
        <v>323.35000000000002</v>
      </c>
      <c r="AN56" s="72">
        <v>80.7</v>
      </c>
      <c r="AO56" s="72">
        <v>438.8</v>
      </c>
      <c r="AP56" s="72">
        <v>0</v>
      </c>
      <c r="AQ56" s="72">
        <v>2082.6999999999998</v>
      </c>
      <c r="AR56" s="72">
        <v>2.7</v>
      </c>
      <c r="AS56" s="72">
        <v>36</v>
      </c>
      <c r="AT56" s="72">
        <v>114.65</v>
      </c>
      <c r="AU56" s="72">
        <v>118.35</v>
      </c>
      <c r="AV56" s="72">
        <v>47.7</v>
      </c>
      <c r="AW56" s="72">
        <v>238</v>
      </c>
      <c r="AX56" s="72">
        <v>1652.25</v>
      </c>
      <c r="AY56" s="72">
        <v>1164.3</v>
      </c>
      <c r="AZ56" s="72">
        <v>1577.7</v>
      </c>
      <c r="BA56" s="72">
        <v>839.6</v>
      </c>
      <c r="BB56" s="72">
        <v>14.4</v>
      </c>
      <c r="BC56" s="72">
        <v>145.35</v>
      </c>
      <c r="BD56" s="72">
        <v>566.29999999999995</v>
      </c>
      <c r="BE56" s="72">
        <v>1479.8</v>
      </c>
      <c r="BF56" s="72">
        <v>160.6</v>
      </c>
      <c r="BG56" s="72">
        <v>108</v>
      </c>
      <c r="BH56" s="72">
        <v>64.8</v>
      </c>
      <c r="BI56" s="72">
        <v>26.4</v>
      </c>
      <c r="BJ56" s="72">
        <v>57.6</v>
      </c>
      <c r="BK56" s="72">
        <v>121.25</v>
      </c>
      <c r="BL56" s="72">
        <v>6.7</v>
      </c>
      <c r="BM56" s="72">
        <v>0</v>
      </c>
      <c r="BN56" s="72">
        <v>476.35</v>
      </c>
      <c r="BO56" s="72">
        <v>161.30000000000001</v>
      </c>
      <c r="BP56" s="72">
        <v>108.45</v>
      </c>
      <c r="BQ56" s="72">
        <v>126.05</v>
      </c>
      <c r="BR56" s="72">
        <v>22210.2</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455</v>
      </c>
      <c r="M70" s="1">
        <v>1242.3</v>
      </c>
      <c r="N70" s="1">
        <v>5.5933760164248856</v>
      </c>
      <c r="O70" s="1" t="s">
        <v>951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454</v>
      </c>
      <c r="M71" s="1">
        <v>4338.8999999999996</v>
      </c>
      <c r="N71" s="1">
        <v>19.535618769754439</v>
      </c>
      <c r="O71" s="1" t="s">
        <v>952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456</v>
      </c>
      <c r="M72" s="1">
        <v>5623.3</v>
      </c>
      <c r="N72" s="1">
        <v>25.318547334107752</v>
      </c>
      <c r="O72" s="1" t="s">
        <v>953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457</v>
      </c>
      <c r="M73" s="1">
        <v>11005.7</v>
      </c>
      <c r="N73" s="1">
        <v>49.552457879712925</v>
      </c>
      <c r="O73" s="1" t="s">
        <v>954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AW6"/>
    <mergeCell ref="AX6:BB6"/>
    <mergeCell ref="BC6"/>
    <mergeCell ref="BD6"/>
    <mergeCell ref="BE6"/>
    <mergeCell ref="BF6"/>
    <mergeCell ref="BG6:BJ6"/>
    <mergeCell ref="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1" x14ac:dyDescent="0.4">
      <c r="A5" s="1"/>
      <c r="B5" s="208" t="s">
        <v>955</v>
      </c>
      <c r="C5" s="208"/>
      <c r="D5" s="208"/>
      <c r="E5" s="208"/>
      <c r="F5" s="208"/>
      <c r="G5" s="208"/>
      <c r="H5" s="208"/>
      <c r="I5" s="208"/>
      <c r="J5" s="208"/>
    </row>
    <row r="6" spans="1:10" ht="43.95" customHeight="1" x14ac:dyDescent="0.3">
      <c r="A6" s="1"/>
      <c r="B6" s="207" t="s">
        <v>447</v>
      </c>
      <c r="C6" s="207" t="s">
        <v>505</v>
      </c>
      <c r="D6" s="207" t="s">
        <v>506</v>
      </c>
      <c r="E6" s="207" t="s">
        <v>128</v>
      </c>
      <c r="F6" s="207" t="s">
        <v>507</v>
      </c>
      <c r="G6" s="207" t="s">
        <v>504</v>
      </c>
      <c r="H6" s="207" t="s">
        <v>247</v>
      </c>
      <c r="I6" s="207" t="s">
        <v>508</v>
      </c>
      <c r="J6" s="64" t="s">
        <v>956</v>
      </c>
    </row>
    <row r="7" spans="1:10" x14ac:dyDescent="0.3">
      <c r="A7" s="1"/>
      <c r="B7" s="207"/>
      <c r="C7" s="64" t="s">
        <v>907</v>
      </c>
      <c r="D7" s="64" t="s">
        <v>908</v>
      </c>
      <c r="E7" s="64" t="s">
        <v>909</v>
      </c>
      <c r="F7" s="64" t="s">
        <v>910</v>
      </c>
      <c r="G7" s="64" t="s">
        <v>913</v>
      </c>
      <c r="H7" s="64" t="s">
        <v>957</v>
      </c>
      <c r="I7" s="64" t="s">
        <v>928</v>
      </c>
      <c r="J7" s="64" t="s">
        <v>671</v>
      </c>
    </row>
    <row r="8" spans="1:10" x14ac:dyDescent="0.3">
      <c r="A8" s="1"/>
      <c r="B8" s="50" t="s">
        <v>930</v>
      </c>
      <c r="C8" s="65">
        <v>14.5</v>
      </c>
      <c r="D8" s="65">
        <v>17.600000000000001</v>
      </c>
      <c r="E8" s="65"/>
      <c r="F8" s="65"/>
      <c r="G8" s="65">
        <v>9.4</v>
      </c>
      <c r="H8" s="65"/>
      <c r="I8" s="65"/>
      <c r="J8" s="66">
        <v>41.5</v>
      </c>
    </row>
    <row r="9" spans="1:10" x14ac:dyDescent="0.3">
      <c r="A9" s="1"/>
      <c r="B9" s="54" t="s">
        <v>931</v>
      </c>
      <c r="C9" s="67">
        <v>14.7</v>
      </c>
      <c r="D9" s="67">
        <v>17.600000000000001</v>
      </c>
      <c r="E9" s="67"/>
      <c r="F9" s="67"/>
      <c r="G9" s="67">
        <v>9</v>
      </c>
      <c r="H9" s="67"/>
      <c r="I9" s="67"/>
      <c r="J9" s="68">
        <v>41.3</v>
      </c>
    </row>
    <row r="10" spans="1:10" x14ac:dyDescent="0.3">
      <c r="A10" s="1"/>
      <c r="B10" s="54" t="s">
        <v>932</v>
      </c>
      <c r="C10" s="67">
        <v>14.5</v>
      </c>
      <c r="D10" s="67">
        <v>17.600000000000001</v>
      </c>
      <c r="E10" s="67"/>
      <c r="F10" s="67"/>
      <c r="G10" s="67">
        <v>9.3000000000000007</v>
      </c>
      <c r="H10" s="67"/>
      <c r="I10" s="67"/>
      <c r="J10" s="68">
        <v>41.4</v>
      </c>
    </row>
    <row r="11" spans="1:10" x14ac:dyDescent="0.3">
      <c r="A11" s="1"/>
      <c r="B11" s="54" t="s">
        <v>933</v>
      </c>
      <c r="C11" s="67">
        <v>14.7</v>
      </c>
      <c r="D11" s="67">
        <v>17.600000000000001</v>
      </c>
      <c r="E11" s="67"/>
      <c r="F11" s="67"/>
      <c r="G11" s="67">
        <v>9.5</v>
      </c>
      <c r="H11" s="67"/>
      <c r="I11" s="67"/>
      <c r="J11" s="68">
        <v>41.8</v>
      </c>
    </row>
    <row r="12" spans="1:10" x14ac:dyDescent="0.3">
      <c r="A12" s="1"/>
      <c r="B12" s="54" t="s">
        <v>934</v>
      </c>
      <c r="C12" s="67">
        <v>15</v>
      </c>
      <c r="D12" s="67">
        <v>17.600000000000001</v>
      </c>
      <c r="E12" s="67"/>
      <c r="F12" s="67"/>
      <c r="G12" s="67">
        <v>9.8000000000000007</v>
      </c>
      <c r="H12" s="67"/>
      <c r="I12" s="67"/>
      <c r="J12" s="68">
        <v>42.4</v>
      </c>
    </row>
    <row r="13" spans="1:10" x14ac:dyDescent="0.3">
      <c r="A13" s="1"/>
      <c r="B13" s="54" t="s">
        <v>935</v>
      </c>
      <c r="C13" s="67">
        <v>15</v>
      </c>
      <c r="D13" s="67">
        <v>17.600000000000001</v>
      </c>
      <c r="E13" s="67"/>
      <c r="F13" s="67"/>
      <c r="G13" s="67">
        <v>9.6999999999999993</v>
      </c>
      <c r="H13" s="67"/>
      <c r="I13" s="67"/>
      <c r="J13" s="68">
        <v>42.3</v>
      </c>
    </row>
    <row r="14" spans="1:10" x14ac:dyDescent="0.3">
      <c r="A14" s="1"/>
      <c r="B14" s="54" t="s">
        <v>936</v>
      </c>
      <c r="C14" s="67">
        <v>14.5</v>
      </c>
      <c r="D14" s="67">
        <v>17.600000000000001</v>
      </c>
      <c r="E14" s="67"/>
      <c r="F14" s="67"/>
      <c r="G14" s="67">
        <v>9.6999999999999993</v>
      </c>
      <c r="H14" s="67"/>
      <c r="I14" s="67"/>
      <c r="J14" s="68">
        <v>41.8</v>
      </c>
    </row>
    <row r="15" spans="1:10" x14ac:dyDescent="0.3">
      <c r="A15" s="1"/>
      <c r="B15" s="56" t="s">
        <v>937</v>
      </c>
      <c r="C15" s="69">
        <v>14.8</v>
      </c>
      <c r="D15" s="69">
        <v>17.600000000000001</v>
      </c>
      <c r="E15" s="69"/>
      <c r="F15" s="69"/>
      <c r="G15" s="69">
        <v>9.1999999999999993</v>
      </c>
      <c r="H15" s="69"/>
      <c r="I15" s="69"/>
      <c r="J15" s="70">
        <v>41.6</v>
      </c>
    </row>
    <row r="16" spans="1:10" x14ac:dyDescent="0.3">
      <c r="A16" s="1"/>
      <c r="B16" s="50" t="s">
        <v>938</v>
      </c>
      <c r="C16" s="65">
        <v>15</v>
      </c>
      <c r="D16" s="65">
        <v>17.600000000000001</v>
      </c>
      <c r="E16" s="65"/>
      <c r="F16" s="65"/>
      <c r="G16" s="65">
        <v>9.1</v>
      </c>
      <c r="H16" s="65"/>
      <c r="I16" s="65"/>
      <c r="J16" s="66">
        <v>41.7</v>
      </c>
    </row>
    <row r="17" spans="1:10" x14ac:dyDescent="0.3">
      <c r="A17" s="1"/>
      <c r="B17" s="54" t="s">
        <v>939</v>
      </c>
      <c r="C17" s="67">
        <v>15.1</v>
      </c>
      <c r="D17" s="67">
        <v>17.600000000000001</v>
      </c>
      <c r="E17" s="67"/>
      <c r="F17" s="67"/>
      <c r="G17" s="67">
        <v>9.1999999999999993</v>
      </c>
      <c r="H17" s="67"/>
      <c r="I17" s="67"/>
      <c r="J17" s="68">
        <v>41.9</v>
      </c>
    </row>
    <row r="18" spans="1:10" x14ac:dyDescent="0.3">
      <c r="A18" s="1"/>
      <c r="B18" s="54" t="s">
        <v>940</v>
      </c>
      <c r="C18" s="67">
        <v>15.1</v>
      </c>
      <c r="D18" s="67">
        <v>17.600000000000001</v>
      </c>
      <c r="E18" s="67"/>
      <c r="F18" s="67"/>
      <c r="G18" s="67">
        <v>8.9</v>
      </c>
      <c r="H18" s="67"/>
      <c r="I18" s="67"/>
      <c r="J18" s="68">
        <v>41.6</v>
      </c>
    </row>
    <row r="19" spans="1:10" x14ac:dyDescent="0.3">
      <c r="A19" s="1"/>
      <c r="B19" s="54" t="s">
        <v>941</v>
      </c>
      <c r="C19" s="67">
        <v>15</v>
      </c>
      <c r="D19" s="67">
        <v>17.600000000000001</v>
      </c>
      <c r="E19" s="67"/>
      <c r="F19" s="67"/>
      <c r="G19" s="67">
        <v>9.3000000000000007</v>
      </c>
      <c r="H19" s="67"/>
      <c r="I19" s="67"/>
      <c r="J19" s="68">
        <v>41.9</v>
      </c>
    </row>
    <row r="20" spans="1:10" x14ac:dyDescent="0.3">
      <c r="A20" s="1"/>
      <c r="B20" s="54" t="s">
        <v>942</v>
      </c>
      <c r="C20" s="67">
        <v>14.7</v>
      </c>
      <c r="D20" s="67">
        <v>17.600000000000001</v>
      </c>
      <c r="E20" s="67"/>
      <c r="F20" s="67"/>
      <c r="G20" s="67">
        <v>9.5</v>
      </c>
      <c r="H20" s="67"/>
      <c r="I20" s="67"/>
      <c r="J20" s="68">
        <v>41.8</v>
      </c>
    </row>
    <row r="21" spans="1:10" x14ac:dyDescent="0.3">
      <c r="A21" s="1"/>
      <c r="B21" s="54" t="s">
        <v>943</v>
      </c>
      <c r="C21" s="67">
        <v>14.7</v>
      </c>
      <c r="D21" s="67">
        <v>17.600000000000001</v>
      </c>
      <c r="E21" s="67"/>
      <c r="F21" s="67"/>
      <c r="G21" s="67">
        <v>9.5</v>
      </c>
      <c r="H21" s="67"/>
      <c r="I21" s="67"/>
      <c r="J21" s="68">
        <v>41.8</v>
      </c>
    </row>
    <row r="22" spans="1:10" x14ac:dyDescent="0.3">
      <c r="A22" s="1"/>
      <c r="B22" s="54" t="s">
        <v>944</v>
      </c>
      <c r="C22" s="67">
        <v>14.5</v>
      </c>
      <c r="D22" s="67">
        <v>17.600000000000001</v>
      </c>
      <c r="E22" s="67"/>
      <c r="F22" s="67"/>
      <c r="G22" s="67">
        <v>9.4</v>
      </c>
      <c r="H22" s="67"/>
      <c r="I22" s="67"/>
      <c r="J22" s="68">
        <v>41.5</v>
      </c>
    </row>
    <row r="23" spans="1:10" x14ac:dyDescent="0.3">
      <c r="A23" s="1"/>
      <c r="B23" s="56" t="s">
        <v>945</v>
      </c>
      <c r="C23" s="69">
        <v>15</v>
      </c>
      <c r="D23" s="69">
        <v>17.600000000000001</v>
      </c>
      <c r="E23" s="69"/>
      <c r="F23" s="69"/>
      <c r="G23" s="69">
        <v>9.5</v>
      </c>
      <c r="H23" s="69"/>
      <c r="I23" s="69"/>
      <c r="J23" s="70">
        <v>42.1</v>
      </c>
    </row>
    <row r="24" spans="1:10" x14ac:dyDescent="0.3">
      <c r="A24" s="1"/>
      <c r="B24" s="50" t="s">
        <v>946</v>
      </c>
      <c r="C24" s="65">
        <v>15</v>
      </c>
      <c r="D24" s="65">
        <v>17.600000000000001</v>
      </c>
      <c r="E24" s="65"/>
      <c r="F24" s="65"/>
      <c r="G24" s="65">
        <v>9</v>
      </c>
      <c r="H24" s="65"/>
      <c r="I24" s="65"/>
      <c r="J24" s="66">
        <v>41.6</v>
      </c>
    </row>
    <row r="25" spans="1:10" x14ac:dyDescent="0.3">
      <c r="A25" s="1"/>
      <c r="B25" s="54" t="s">
        <v>947</v>
      </c>
      <c r="C25" s="67">
        <v>15</v>
      </c>
      <c r="D25" s="67">
        <v>17.600000000000001</v>
      </c>
      <c r="E25" s="67"/>
      <c r="F25" s="67"/>
      <c r="G25" s="67">
        <v>9.4</v>
      </c>
      <c r="H25" s="67"/>
      <c r="I25" s="67"/>
      <c r="J25" s="68">
        <v>42</v>
      </c>
    </row>
    <row r="26" spans="1:10" x14ac:dyDescent="0.3">
      <c r="A26" s="1"/>
      <c r="B26" s="54" t="s">
        <v>948</v>
      </c>
      <c r="C26" s="67">
        <v>14.8</v>
      </c>
      <c r="D26" s="67">
        <v>17.600000000000001</v>
      </c>
      <c r="E26" s="67"/>
      <c r="F26" s="67"/>
      <c r="G26" s="67">
        <v>10.199999999999999</v>
      </c>
      <c r="H26" s="67"/>
      <c r="I26" s="67"/>
      <c r="J26" s="68">
        <v>42.6</v>
      </c>
    </row>
    <row r="27" spans="1:10" x14ac:dyDescent="0.3">
      <c r="A27" s="1"/>
      <c r="B27" s="54" t="s">
        <v>699</v>
      </c>
      <c r="C27" s="67">
        <v>14.5</v>
      </c>
      <c r="D27" s="67">
        <v>17.2</v>
      </c>
      <c r="E27" s="67"/>
      <c r="F27" s="67"/>
      <c r="G27" s="67">
        <v>10.9</v>
      </c>
      <c r="H27" s="67"/>
      <c r="I27" s="67"/>
      <c r="J27" s="68">
        <v>42.6</v>
      </c>
    </row>
    <row r="28" spans="1:10" x14ac:dyDescent="0.3">
      <c r="A28" s="1"/>
      <c r="B28" s="54" t="s">
        <v>700</v>
      </c>
      <c r="C28" s="67">
        <v>14.7</v>
      </c>
      <c r="D28" s="67">
        <v>16.3</v>
      </c>
      <c r="E28" s="67"/>
      <c r="F28" s="67"/>
      <c r="G28" s="67">
        <v>10.199999999999999</v>
      </c>
      <c r="H28" s="67"/>
      <c r="I28" s="67"/>
      <c r="J28" s="68">
        <v>41.2</v>
      </c>
    </row>
    <row r="29" spans="1:10" x14ac:dyDescent="0.3">
      <c r="A29" s="1"/>
      <c r="B29" s="54" t="s">
        <v>701</v>
      </c>
      <c r="C29" s="67">
        <v>14.6</v>
      </c>
      <c r="D29" s="67">
        <v>16.3</v>
      </c>
      <c r="E29" s="67"/>
      <c r="F29" s="67"/>
      <c r="G29" s="67">
        <v>10.1</v>
      </c>
      <c r="H29" s="67"/>
      <c r="I29" s="67"/>
      <c r="J29" s="68">
        <v>41</v>
      </c>
    </row>
    <row r="30" spans="1:10" x14ac:dyDescent="0.3">
      <c r="A30" s="1"/>
      <c r="B30" s="54" t="s">
        <v>702</v>
      </c>
      <c r="C30" s="67">
        <v>14.9</v>
      </c>
      <c r="D30" s="67">
        <v>16.3</v>
      </c>
      <c r="E30" s="67"/>
      <c r="F30" s="67"/>
      <c r="G30" s="67">
        <v>10.199999999999999</v>
      </c>
      <c r="H30" s="67"/>
      <c r="I30" s="67"/>
      <c r="J30" s="68">
        <v>41.4</v>
      </c>
    </row>
    <row r="31" spans="1:10" x14ac:dyDescent="0.3">
      <c r="A31" s="1"/>
      <c r="B31" s="56" t="s">
        <v>703</v>
      </c>
      <c r="C31" s="69">
        <v>14.8</v>
      </c>
      <c r="D31" s="69">
        <v>16.3</v>
      </c>
      <c r="E31" s="69"/>
      <c r="F31" s="69"/>
      <c r="G31" s="69">
        <v>10.1</v>
      </c>
      <c r="H31" s="69"/>
      <c r="I31" s="69"/>
      <c r="J31" s="70">
        <v>41.2</v>
      </c>
    </row>
    <row r="32" spans="1:10" x14ac:dyDescent="0.3">
      <c r="A32" s="1"/>
      <c r="B32" s="50" t="s">
        <v>704</v>
      </c>
      <c r="C32" s="65">
        <v>14.7</v>
      </c>
      <c r="D32" s="65">
        <v>16.3</v>
      </c>
      <c r="E32" s="65"/>
      <c r="F32" s="65"/>
      <c r="G32" s="65">
        <v>10</v>
      </c>
      <c r="H32" s="65"/>
      <c r="I32" s="65"/>
      <c r="J32" s="66">
        <v>41</v>
      </c>
    </row>
    <row r="33" spans="1:10" x14ac:dyDescent="0.3">
      <c r="A33" s="1"/>
      <c r="B33" s="54" t="s">
        <v>705</v>
      </c>
      <c r="C33" s="67">
        <v>15</v>
      </c>
      <c r="D33" s="67">
        <v>16.3</v>
      </c>
      <c r="E33" s="67"/>
      <c r="F33" s="67"/>
      <c r="G33" s="67">
        <v>10</v>
      </c>
      <c r="H33" s="67"/>
      <c r="I33" s="67"/>
      <c r="J33" s="68">
        <v>41.3</v>
      </c>
    </row>
    <row r="34" spans="1:10" x14ac:dyDescent="0.3">
      <c r="A34" s="1"/>
      <c r="B34" s="54" t="s">
        <v>706</v>
      </c>
      <c r="C34" s="67">
        <v>15</v>
      </c>
      <c r="D34" s="67">
        <v>16.3</v>
      </c>
      <c r="E34" s="67"/>
      <c r="F34" s="67"/>
      <c r="G34" s="67">
        <v>9.8000000000000007</v>
      </c>
      <c r="H34" s="67"/>
      <c r="I34" s="67"/>
      <c r="J34" s="68">
        <v>41.1</v>
      </c>
    </row>
    <row r="35" spans="1:10" x14ac:dyDescent="0.3">
      <c r="A35" s="1"/>
      <c r="B35" s="54" t="s">
        <v>707</v>
      </c>
      <c r="C35" s="67">
        <v>15.2</v>
      </c>
      <c r="D35" s="67">
        <v>16.3</v>
      </c>
      <c r="E35" s="67"/>
      <c r="F35" s="67"/>
      <c r="G35" s="67">
        <v>9.6999999999999993</v>
      </c>
      <c r="H35" s="67"/>
      <c r="I35" s="67"/>
      <c r="J35" s="68">
        <v>41.2</v>
      </c>
    </row>
    <row r="36" spans="1:10" x14ac:dyDescent="0.3">
      <c r="A36" s="1"/>
      <c r="B36" s="54" t="s">
        <v>708</v>
      </c>
      <c r="C36" s="67">
        <v>15.2</v>
      </c>
      <c r="D36" s="67">
        <v>16.3</v>
      </c>
      <c r="E36" s="67"/>
      <c r="F36" s="67"/>
      <c r="G36" s="67">
        <v>9.4</v>
      </c>
      <c r="H36" s="67"/>
      <c r="I36" s="67"/>
      <c r="J36" s="68">
        <v>40.9</v>
      </c>
    </row>
    <row r="37" spans="1:10" x14ac:dyDescent="0.3">
      <c r="A37" s="1"/>
      <c r="B37" s="54" t="s">
        <v>709</v>
      </c>
      <c r="C37" s="67">
        <v>15</v>
      </c>
      <c r="D37" s="67">
        <v>16</v>
      </c>
      <c r="E37" s="67"/>
      <c r="F37" s="67"/>
      <c r="G37" s="67">
        <v>9.1999999999999993</v>
      </c>
      <c r="H37" s="67"/>
      <c r="I37" s="67"/>
      <c r="J37" s="68">
        <v>40.200000000000003</v>
      </c>
    </row>
    <row r="38" spans="1:10" x14ac:dyDescent="0.3">
      <c r="A38" s="1"/>
      <c r="B38" s="54" t="s">
        <v>710</v>
      </c>
      <c r="C38" s="67">
        <v>15.1</v>
      </c>
      <c r="D38" s="67">
        <v>15.1</v>
      </c>
      <c r="E38" s="67"/>
      <c r="F38" s="67"/>
      <c r="G38" s="67">
        <v>9.6</v>
      </c>
      <c r="H38" s="67"/>
      <c r="I38" s="67"/>
      <c r="J38" s="68">
        <v>39.799999999999997</v>
      </c>
    </row>
    <row r="39" spans="1:10" x14ac:dyDescent="0.3">
      <c r="A39" s="1"/>
      <c r="B39" s="56" t="s">
        <v>711</v>
      </c>
      <c r="C39" s="69">
        <v>15.1</v>
      </c>
      <c r="D39" s="69">
        <v>15.1</v>
      </c>
      <c r="E39" s="69"/>
      <c r="F39" s="69"/>
      <c r="G39" s="69">
        <v>9.4</v>
      </c>
      <c r="H39" s="69"/>
      <c r="I39" s="69"/>
      <c r="J39" s="70">
        <v>39.6</v>
      </c>
    </row>
    <row r="40" spans="1:10" x14ac:dyDescent="0.3">
      <c r="A40" s="1"/>
      <c r="B40" s="50" t="s">
        <v>712</v>
      </c>
      <c r="C40" s="65">
        <v>15.2</v>
      </c>
      <c r="D40" s="65">
        <v>15.1</v>
      </c>
      <c r="E40" s="65"/>
      <c r="F40" s="65"/>
      <c r="G40" s="65">
        <v>9.6</v>
      </c>
      <c r="H40" s="65"/>
      <c r="I40" s="65"/>
      <c r="J40" s="66">
        <v>39.9</v>
      </c>
    </row>
    <row r="41" spans="1:10" x14ac:dyDescent="0.3">
      <c r="A41" s="1"/>
      <c r="B41" s="54" t="s">
        <v>713</v>
      </c>
      <c r="C41" s="67">
        <v>15.1</v>
      </c>
      <c r="D41" s="67">
        <v>16.3</v>
      </c>
      <c r="E41" s="67"/>
      <c r="F41" s="67"/>
      <c r="G41" s="67">
        <v>9</v>
      </c>
      <c r="H41" s="67"/>
      <c r="I41" s="67"/>
      <c r="J41" s="68">
        <v>40.4</v>
      </c>
    </row>
    <row r="42" spans="1:10" x14ac:dyDescent="0.3">
      <c r="A42" s="1"/>
      <c r="B42" s="54" t="s">
        <v>714</v>
      </c>
      <c r="C42" s="67">
        <v>15</v>
      </c>
      <c r="D42" s="67">
        <v>16.3</v>
      </c>
      <c r="E42" s="67"/>
      <c r="F42" s="67"/>
      <c r="G42" s="67">
        <v>9.6</v>
      </c>
      <c r="H42" s="67"/>
      <c r="I42" s="67"/>
      <c r="J42" s="68">
        <v>40.9</v>
      </c>
    </row>
    <row r="43" spans="1:10" x14ac:dyDescent="0.3">
      <c r="A43" s="1"/>
      <c r="B43" s="54" t="s">
        <v>715</v>
      </c>
      <c r="C43" s="67">
        <v>15.3</v>
      </c>
      <c r="D43" s="67">
        <v>16.3</v>
      </c>
      <c r="E43" s="67"/>
      <c r="F43" s="67"/>
      <c r="G43" s="67">
        <v>9.1</v>
      </c>
      <c r="H43" s="67"/>
      <c r="I43" s="67"/>
      <c r="J43" s="68">
        <v>40.700000000000003</v>
      </c>
    </row>
    <row r="44" spans="1:10" x14ac:dyDescent="0.3">
      <c r="A44" s="1"/>
      <c r="B44" s="54" t="s">
        <v>716</v>
      </c>
      <c r="C44" s="67">
        <v>15.3</v>
      </c>
      <c r="D44" s="67">
        <v>16.3</v>
      </c>
      <c r="E44" s="67"/>
      <c r="F44" s="67"/>
      <c r="G44" s="67">
        <v>9.6</v>
      </c>
      <c r="H44" s="67"/>
      <c r="I44" s="67"/>
      <c r="J44" s="68">
        <v>41.2</v>
      </c>
    </row>
    <row r="45" spans="1:10" x14ac:dyDescent="0.3">
      <c r="A45" s="1"/>
      <c r="B45" s="54" t="s">
        <v>717</v>
      </c>
      <c r="C45" s="67">
        <v>15.2</v>
      </c>
      <c r="D45" s="67">
        <v>16.3</v>
      </c>
      <c r="E45" s="67"/>
      <c r="F45" s="67"/>
      <c r="G45" s="67">
        <v>9.5</v>
      </c>
      <c r="H45" s="67"/>
      <c r="I45" s="67"/>
      <c r="J45" s="68">
        <v>41</v>
      </c>
    </row>
    <row r="46" spans="1:10" x14ac:dyDescent="0.3">
      <c r="A46" s="1"/>
      <c r="B46" s="54" t="s">
        <v>718</v>
      </c>
      <c r="C46" s="67">
        <v>15.1</v>
      </c>
      <c r="D46" s="67">
        <v>16.3</v>
      </c>
      <c r="E46" s="67"/>
      <c r="F46" s="67"/>
      <c r="G46" s="67">
        <v>8.6</v>
      </c>
      <c r="H46" s="67"/>
      <c r="I46" s="67"/>
      <c r="J46" s="68">
        <v>40</v>
      </c>
    </row>
    <row r="47" spans="1:10" x14ac:dyDescent="0.3">
      <c r="A47" s="1"/>
      <c r="B47" s="56" t="s">
        <v>719</v>
      </c>
      <c r="C47" s="69">
        <v>15.3</v>
      </c>
      <c r="D47" s="69">
        <v>16.3</v>
      </c>
      <c r="E47" s="69"/>
      <c r="F47" s="69"/>
      <c r="G47" s="69">
        <v>9.5</v>
      </c>
      <c r="H47" s="69"/>
      <c r="I47" s="69"/>
      <c r="J47" s="70">
        <v>41.1</v>
      </c>
    </row>
    <row r="48" spans="1:10" x14ac:dyDescent="0.3">
      <c r="A48" s="1"/>
      <c r="B48" s="50" t="s">
        <v>720</v>
      </c>
      <c r="C48" s="65">
        <v>15</v>
      </c>
      <c r="D48" s="65">
        <v>16.3</v>
      </c>
      <c r="E48" s="65"/>
      <c r="F48" s="65"/>
      <c r="G48" s="65">
        <v>9.1999999999999993</v>
      </c>
      <c r="H48" s="65"/>
      <c r="I48" s="65"/>
      <c r="J48" s="66">
        <v>40.5</v>
      </c>
    </row>
    <row r="49" spans="1:10" x14ac:dyDescent="0.3">
      <c r="A49" s="1"/>
      <c r="B49" s="54" t="s">
        <v>721</v>
      </c>
      <c r="C49" s="67">
        <v>15.2</v>
      </c>
      <c r="D49" s="67">
        <v>16.3</v>
      </c>
      <c r="E49" s="67"/>
      <c r="F49" s="67"/>
      <c r="G49" s="67">
        <v>8.9</v>
      </c>
      <c r="H49" s="67"/>
      <c r="I49" s="67"/>
      <c r="J49" s="68">
        <v>40.4</v>
      </c>
    </row>
    <row r="50" spans="1:10" x14ac:dyDescent="0.3">
      <c r="A50" s="1"/>
      <c r="B50" s="54" t="s">
        <v>722</v>
      </c>
      <c r="C50" s="67">
        <v>15.3</v>
      </c>
      <c r="D50" s="67">
        <v>15.1</v>
      </c>
      <c r="E50" s="67"/>
      <c r="F50" s="67"/>
      <c r="G50" s="67">
        <v>8.9</v>
      </c>
      <c r="H50" s="67"/>
      <c r="I50" s="67"/>
      <c r="J50" s="68">
        <v>39.299999999999997</v>
      </c>
    </row>
    <row r="51" spans="1:10" x14ac:dyDescent="0.3">
      <c r="A51" s="1"/>
      <c r="B51" s="54" t="s">
        <v>723</v>
      </c>
      <c r="C51" s="67">
        <v>14.8</v>
      </c>
      <c r="D51" s="67">
        <v>15.1</v>
      </c>
      <c r="E51" s="67"/>
      <c r="F51" s="67"/>
      <c r="G51" s="67">
        <v>9.5</v>
      </c>
      <c r="H51" s="67"/>
      <c r="I51" s="67"/>
      <c r="J51" s="68">
        <v>39.4</v>
      </c>
    </row>
    <row r="52" spans="1:10" x14ac:dyDescent="0.3">
      <c r="A52" s="1"/>
      <c r="B52" s="54" t="s">
        <v>724</v>
      </c>
      <c r="C52" s="67">
        <v>14.8</v>
      </c>
      <c r="D52" s="67">
        <v>15.1</v>
      </c>
      <c r="E52" s="67"/>
      <c r="F52" s="67"/>
      <c r="G52" s="67">
        <v>9.3000000000000007</v>
      </c>
      <c r="H52" s="67"/>
      <c r="I52" s="67"/>
      <c r="J52" s="68">
        <v>39.200000000000003</v>
      </c>
    </row>
    <row r="53" spans="1:10" x14ac:dyDescent="0.3">
      <c r="A53" s="1"/>
      <c r="B53" s="54" t="s">
        <v>725</v>
      </c>
      <c r="C53" s="67">
        <v>14.8</v>
      </c>
      <c r="D53" s="67">
        <v>15.9</v>
      </c>
      <c r="E53" s="67"/>
      <c r="F53" s="67"/>
      <c r="G53" s="67">
        <v>8.1999999999999993</v>
      </c>
      <c r="H53" s="67"/>
      <c r="I53" s="67"/>
      <c r="J53" s="68">
        <v>38.9</v>
      </c>
    </row>
    <row r="54" spans="1:10" x14ac:dyDescent="0.3">
      <c r="A54" s="1"/>
      <c r="B54" s="54" t="s">
        <v>726</v>
      </c>
      <c r="C54" s="67">
        <v>14.8</v>
      </c>
      <c r="D54" s="67">
        <v>16.3</v>
      </c>
      <c r="E54" s="67"/>
      <c r="F54" s="67"/>
      <c r="G54" s="67">
        <v>9.1</v>
      </c>
      <c r="H54" s="67"/>
      <c r="I54" s="67"/>
      <c r="J54" s="68">
        <v>40.200000000000003</v>
      </c>
    </row>
    <row r="55" spans="1:10" x14ac:dyDescent="0.3">
      <c r="A55" s="1"/>
      <c r="B55" s="56" t="s">
        <v>949</v>
      </c>
      <c r="C55" s="69">
        <v>15</v>
      </c>
      <c r="D55" s="69">
        <v>16.3</v>
      </c>
      <c r="E55" s="69"/>
      <c r="F55" s="69"/>
      <c r="G55" s="69">
        <v>9.5</v>
      </c>
      <c r="H55" s="69"/>
      <c r="I55" s="69"/>
      <c r="J55" s="70">
        <v>40.799999999999997</v>
      </c>
    </row>
    <row r="56" spans="1:10" ht="15.6" x14ac:dyDescent="0.3">
      <c r="A56" s="1"/>
      <c r="B56" s="71" t="s">
        <v>950</v>
      </c>
      <c r="C56" s="72">
        <v>358.3</v>
      </c>
      <c r="D56" s="72">
        <v>400.05</v>
      </c>
      <c r="E56" s="72">
        <v>0</v>
      </c>
      <c r="F56" s="72">
        <v>0</v>
      </c>
      <c r="G56" s="72">
        <v>227.15</v>
      </c>
      <c r="H56" s="72">
        <v>0</v>
      </c>
      <c r="I56" s="72">
        <v>0</v>
      </c>
      <c r="J56" s="72">
        <v>985.5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958</v>
      </c>
      <c r="C3" s="192"/>
      <c r="D3" s="192"/>
      <c r="E3" s="192"/>
      <c r="F3" s="192"/>
      <c r="G3" s="192"/>
      <c r="H3" s="1"/>
      <c r="I3" s="1"/>
      <c r="J3" s="1"/>
    </row>
    <row r="4" spans="1:10" ht="0" hidden="1" customHeight="1" x14ac:dyDescent="0.3">
      <c r="A4" s="1"/>
      <c r="B4" s="1"/>
      <c r="C4" s="1"/>
      <c r="D4" s="1"/>
      <c r="E4" s="1"/>
      <c r="F4" s="1"/>
      <c r="G4" s="1"/>
      <c r="H4" s="1"/>
      <c r="I4" s="1"/>
      <c r="J4" s="1"/>
    </row>
    <row r="5" spans="1:10" ht="17.399999999999999" x14ac:dyDescent="0.3">
      <c r="A5" s="1"/>
      <c r="B5" s="2" t="s">
        <v>959</v>
      </c>
      <c r="C5" s="1"/>
      <c r="D5" s="1"/>
      <c r="E5" s="1"/>
      <c r="F5" s="1"/>
      <c r="G5" s="1"/>
      <c r="H5" s="1"/>
      <c r="I5" s="1"/>
      <c r="J5" s="1"/>
    </row>
    <row r="6" spans="1:10" ht="22.95" customHeight="1" x14ac:dyDescent="0.3">
      <c r="A6" s="1"/>
      <c r="B6" s="199" t="s">
        <v>3</v>
      </c>
      <c r="C6" s="199" t="s">
        <v>47</v>
      </c>
      <c r="D6" s="199" t="s">
        <v>960</v>
      </c>
      <c r="E6" s="199" t="s">
        <v>961</v>
      </c>
      <c r="F6" s="209" t="s">
        <v>962</v>
      </c>
      <c r="G6" s="209"/>
      <c r="H6" s="209"/>
      <c r="I6" s="209"/>
      <c r="J6" s="1"/>
    </row>
    <row r="7" spans="1:10" ht="22.95" customHeight="1" x14ac:dyDescent="0.3">
      <c r="A7" s="1"/>
      <c r="B7" s="199"/>
      <c r="C7" s="199"/>
      <c r="D7" s="199"/>
      <c r="E7" s="199"/>
      <c r="F7" s="73">
        <v>1</v>
      </c>
      <c r="G7" s="73">
        <v>2</v>
      </c>
      <c r="H7" s="73">
        <v>3</v>
      </c>
      <c r="I7" s="73" t="s">
        <v>830</v>
      </c>
      <c r="J7" s="1"/>
    </row>
    <row r="8" spans="1:10" x14ac:dyDescent="0.3">
      <c r="A8" s="1"/>
      <c r="B8" s="74" t="s">
        <v>505</v>
      </c>
      <c r="C8" s="74" t="s">
        <v>907</v>
      </c>
      <c r="D8" s="74" t="s">
        <v>963</v>
      </c>
      <c r="E8" s="75" t="s">
        <v>455</v>
      </c>
      <c r="F8" s="76"/>
      <c r="G8" s="76">
        <v>87</v>
      </c>
      <c r="H8" s="76">
        <v>358.3</v>
      </c>
      <c r="I8" s="76">
        <v>445.3</v>
      </c>
      <c r="J8" s="1"/>
    </row>
    <row r="9" spans="1:10" x14ac:dyDescent="0.3">
      <c r="A9" s="1"/>
      <c r="B9" s="74" t="s">
        <v>506</v>
      </c>
      <c r="C9" s="74" t="s">
        <v>964</v>
      </c>
      <c r="D9" s="74" t="s">
        <v>965</v>
      </c>
      <c r="E9" s="75" t="s">
        <v>455</v>
      </c>
      <c r="F9" s="76">
        <v>447.75</v>
      </c>
      <c r="G9" s="76">
        <v>401.6</v>
      </c>
      <c r="H9" s="76">
        <v>400.05</v>
      </c>
      <c r="I9" s="76">
        <v>1249.4000000000001</v>
      </c>
      <c r="J9" s="1"/>
    </row>
    <row r="10" spans="1:10" x14ac:dyDescent="0.3">
      <c r="A10" s="1"/>
      <c r="B10" s="74" t="s">
        <v>128</v>
      </c>
      <c r="C10" s="74" t="s">
        <v>966</v>
      </c>
      <c r="D10" s="74" t="s">
        <v>47</v>
      </c>
      <c r="E10" s="75" t="s">
        <v>455</v>
      </c>
      <c r="F10" s="76"/>
      <c r="G10" s="76"/>
      <c r="H10" s="76"/>
      <c r="I10" s="76">
        <v>0</v>
      </c>
      <c r="J10" s="1"/>
    </row>
    <row r="11" spans="1:10" x14ac:dyDescent="0.3">
      <c r="A11" s="1"/>
      <c r="B11" s="74" t="s">
        <v>507</v>
      </c>
      <c r="C11" s="74" t="s">
        <v>910</v>
      </c>
      <c r="D11" s="74" t="s">
        <v>967</v>
      </c>
      <c r="E11" s="75" t="s">
        <v>455</v>
      </c>
      <c r="F11" s="76"/>
      <c r="G11" s="76"/>
      <c r="H11" s="76"/>
      <c r="I11" s="76">
        <v>0</v>
      </c>
      <c r="J11" s="1"/>
    </row>
    <row r="12" spans="1:10" x14ac:dyDescent="0.3">
      <c r="A12" s="1"/>
      <c r="B12" s="74" t="s">
        <v>507</v>
      </c>
      <c r="C12" s="74" t="s">
        <v>910</v>
      </c>
      <c r="D12" s="74" t="s">
        <v>968</v>
      </c>
      <c r="E12" s="75" t="s">
        <v>455</v>
      </c>
      <c r="F12" s="76"/>
      <c r="G12" s="76"/>
      <c r="H12" s="76"/>
      <c r="I12" s="76">
        <v>0</v>
      </c>
      <c r="J12" s="1"/>
    </row>
    <row r="13" spans="1:10" x14ac:dyDescent="0.3">
      <c r="A13" s="1"/>
      <c r="B13" s="74" t="s">
        <v>492</v>
      </c>
      <c r="C13" s="74" t="s">
        <v>833</v>
      </c>
      <c r="D13" s="74" t="s">
        <v>47</v>
      </c>
      <c r="E13" s="75" t="s">
        <v>454</v>
      </c>
      <c r="F13" s="76">
        <v>293.95</v>
      </c>
      <c r="G13" s="76">
        <v>315.60000000000002</v>
      </c>
      <c r="H13" s="76">
        <v>295.60000000000002</v>
      </c>
      <c r="I13" s="76">
        <v>905.15</v>
      </c>
      <c r="J13" s="1"/>
    </row>
    <row r="14" spans="1:10" x14ac:dyDescent="0.3">
      <c r="A14" s="1"/>
      <c r="B14" s="74" t="s">
        <v>493</v>
      </c>
      <c r="C14" s="74" t="s">
        <v>834</v>
      </c>
      <c r="D14" s="74" t="s">
        <v>47</v>
      </c>
      <c r="E14" s="75" t="s">
        <v>454</v>
      </c>
      <c r="F14" s="76">
        <v>27.55</v>
      </c>
      <c r="G14" s="76">
        <v>26.3</v>
      </c>
      <c r="H14" s="76">
        <v>24.9</v>
      </c>
      <c r="I14" s="76">
        <v>78.75</v>
      </c>
      <c r="J14" s="1"/>
    </row>
    <row r="15" spans="1:10" x14ac:dyDescent="0.3">
      <c r="A15" s="1"/>
      <c r="B15" s="74" t="s">
        <v>494</v>
      </c>
      <c r="C15" s="74" t="s">
        <v>912</v>
      </c>
      <c r="D15" s="74" t="s">
        <v>47</v>
      </c>
      <c r="E15" s="75" t="s">
        <v>454</v>
      </c>
      <c r="F15" s="76">
        <v>2.95</v>
      </c>
      <c r="G15" s="76">
        <v>4.05</v>
      </c>
      <c r="H15" s="76"/>
      <c r="I15" s="76">
        <v>7</v>
      </c>
      <c r="J15" s="1"/>
    </row>
    <row r="16" spans="1:10" x14ac:dyDescent="0.3">
      <c r="A16" s="1"/>
      <c r="B16" s="74" t="s">
        <v>504</v>
      </c>
      <c r="C16" s="74" t="s">
        <v>913</v>
      </c>
      <c r="D16" s="74" t="s">
        <v>969</v>
      </c>
      <c r="E16" s="75" t="s">
        <v>455</v>
      </c>
      <c r="F16" s="76">
        <v>227.75</v>
      </c>
      <c r="G16" s="76">
        <v>225</v>
      </c>
      <c r="H16" s="76">
        <v>227.15</v>
      </c>
      <c r="I16" s="76">
        <v>679.9</v>
      </c>
      <c r="J16" s="1"/>
    </row>
    <row r="17" spans="1:10" x14ac:dyDescent="0.3">
      <c r="A17" s="1"/>
      <c r="B17" s="74" t="s">
        <v>167</v>
      </c>
      <c r="C17" s="74" t="s">
        <v>835</v>
      </c>
      <c r="D17" s="74" t="s">
        <v>47</v>
      </c>
      <c r="E17" s="75" t="s">
        <v>454</v>
      </c>
      <c r="F17" s="76">
        <v>1927.35</v>
      </c>
      <c r="G17" s="76">
        <v>2094.15</v>
      </c>
      <c r="H17" s="76">
        <v>1681.1</v>
      </c>
      <c r="I17" s="76">
        <v>5702.6</v>
      </c>
      <c r="J17" s="1"/>
    </row>
    <row r="18" spans="1:10" x14ac:dyDescent="0.3">
      <c r="A18" s="1"/>
      <c r="B18" s="74" t="s">
        <v>465</v>
      </c>
      <c r="C18" s="74" t="s">
        <v>836</v>
      </c>
      <c r="D18" s="74" t="s">
        <v>47</v>
      </c>
      <c r="E18" s="75" t="s">
        <v>454</v>
      </c>
      <c r="F18" s="76">
        <v>339.9</v>
      </c>
      <c r="G18" s="76">
        <v>312.35000000000002</v>
      </c>
      <c r="H18" s="76">
        <v>300.45</v>
      </c>
      <c r="I18" s="76">
        <v>952.7</v>
      </c>
      <c r="J18" s="1"/>
    </row>
    <row r="19" spans="1:10" x14ac:dyDescent="0.3">
      <c r="A19" s="1"/>
      <c r="B19" s="74" t="s">
        <v>467</v>
      </c>
      <c r="C19" s="74" t="s">
        <v>970</v>
      </c>
      <c r="D19" s="74" t="s">
        <v>47</v>
      </c>
      <c r="E19" s="75" t="s">
        <v>454</v>
      </c>
      <c r="F19" s="76"/>
      <c r="G19" s="76"/>
      <c r="H19" s="76"/>
      <c r="I19" s="76">
        <v>0</v>
      </c>
      <c r="J19" s="1"/>
    </row>
    <row r="20" spans="1:10" x14ac:dyDescent="0.3">
      <c r="A20" s="1"/>
      <c r="B20" s="74" t="s">
        <v>467</v>
      </c>
      <c r="C20" s="74" t="s">
        <v>971</v>
      </c>
      <c r="D20" s="74" t="s">
        <v>47</v>
      </c>
      <c r="E20" s="75" t="s">
        <v>454</v>
      </c>
      <c r="F20" s="76"/>
      <c r="G20" s="76"/>
      <c r="H20" s="76"/>
      <c r="I20" s="76">
        <v>0</v>
      </c>
      <c r="J20" s="1"/>
    </row>
    <row r="21" spans="1:10" x14ac:dyDescent="0.3">
      <c r="A21" s="1"/>
      <c r="B21" s="74" t="s">
        <v>463</v>
      </c>
      <c r="C21" s="74" t="s">
        <v>837</v>
      </c>
      <c r="D21" s="74" t="s">
        <v>47</v>
      </c>
      <c r="E21" s="75" t="s">
        <v>454</v>
      </c>
      <c r="F21" s="76">
        <v>1763.2</v>
      </c>
      <c r="G21" s="76">
        <v>1506.35</v>
      </c>
      <c r="H21" s="76">
        <v>1273.8</v>
      </c>
      <c r="I21" s="76">
        <v>4543.3500000000004</v>
      </c>
      <c r="J21" s="1"/>
    </row>
    <row r="22" spans="1:10" x14ac:dyDescent="0.3">
      <c r="A22" s="1"/>
      <c r="B22" s="74" t="s">
        <v>463</v>
      </c>
      <c r="C22" s="74" t="s">
        <v>838</v>
      </c>
      <c r="D22" s="74" t="s">
        <v>47</v>
      </c>
      <c r="E22" s="75" t="s">
        <v>454</v>
      </c>
      <c r="F22" s="76">
        <v>527.85</v>
      </c>
      <c r="G22" s="76">
        <v>563.25</v>
      </c>
      <c r="H22" s="76">
        <v>553.04999999999995</v>
      </c>
      <c r="I22" s="76">
        <v>1644.15</v>
      </c>
      <c r="J22" s="1"/>
    </row>
    <row r="23" spans="1:10" x14ac:dyDescent="0.3">
      <c r="A23" s="1"/>
      <c r="B23" s="74" t="s">
        <v>471</v>
      </c>
      <c r="C23" s="74" t="s">
        <v>972</v>
      </c>
      <c r="D23" s="74" t="s">
        <v>47</v>
      </c>
      <c r="E23" s="75" t="s">
        <v>456</v>
      </c>
      <c r="F23" s="76">
        <v>8.4</v>
      </c>
      <c r="G23" s="76">
        <v>8.6999999999999993</v>
      </c>
      <c r="H23" s="76">
        <v>8.9499999999999993</v>
      </c>
      <c r="I23" s="76">
        <v>26.05</v>
      </c>
      <c r="J23" s="1"/>
    </row>
    <row r="24" spans="1:10" x14ac:dyDescent="0.3">
      <c r="A24" s="1"/>
      <c r="B24" s="74" t="s">
        <v>39</v>
      </c>
      <c r="C24" s="74" t="s">
        <v>839</v>
      </c>
      <c r="D24" s="74" t="s">
        <v>47</v>
      </c>
      <c r="E24" s="75" t="s">
        <v>454</v>
      </c>
      <c r="F24" s="76">
        <v>164.45</v>
      </c>
      <c r="G24" s="76">
        <v>167.75</v>
      </c>
      <c r="H24" s="76">
        <v>167.7</v>
      </c>
      <c r="I24" s="76">
        <v>499.9</v>
      </c>
      <c r="J24" s="1"/>
    </row>
    <row r="25" spans="1:10" x14ac:dyDescent="0.3">
      <c r="A25" s="1"/>
      <c r="B25" s="74" t="s">
        <v>39</v>
      </c>
      <c r="C25" s="74" t="s">
        <v>840</v>
      </c>
      <c r="D25" s="74" t="s">
        <v>47</v>
      </c>
      <c r="E25" s="75" t="s">
        <v>454</v>
      </c>
      <c r="F25" s="76">
        <v>297.64999999999998</v>
      </c>
      <c r="G25" s="76">
        <v>298.39999999999998</v>
      </c>
      <c r="H25" s="76">
        <v>295.10000000000002</v>
      </c>
      <c r="I25" s="76">
        <v>891.15</v>
      </c>
      <c r="J25" s="1"/>
    </row>
    <row r="26" spans="1:10" x14ac:dyDescent="0.3">
      <c r="A26" s="1"/>
      <c r="B26" s="74" t="s">
        <v>39</v>
      </c>
      <c r="C26" s="74" t="s">
        <v>841</v>
      </c>
      <c r="D26" s="74" t="s">
        <v>47</v>
      </c>
      <c r="E26" s="75" t="s">
        <v>454</v>
      </c>
      <c r="F26" s="76">
        <v>1871.5</v>
      </c>
      <c r="G26" s="76">
        <v>1875.6</v>
      </c>
      <c r="H26" s="76">
        <v>1866.35</v>
      </c>
      <c r="I26" s="76">
        <v>5613.45</v>
      </c>
      <c r="J26" s="1"/>
    </row>
    <row r="27" spans="1:10" x14ac:dyDescent="0.3">
      <c r="A27" s="1"/>
      <c r="B27" s="74" t="s">
        <v>39</v>
      </c>
      <c r="C27" s="74" t="s">
        <v>973</v>
      </c>
      <c r="D27" s="74" t="s">
        <v>47</v>
      </c>
      <c r="E27" s="75" t="s">
        <v>454</v>
      </c>
      <c r="F27" s="76"/>
      <c r="G27" s="76"/>
      <c r="H27" s="76"/>
      <c r="I27" s="76">
        <v>0</v>
      </c>
      <c r="J27" s="1"/>
    </row>
    <row r="28" spans="1:10" x14ac:dyDescent="0.3">
      <c r="A28" s="1"/>
      <c r="B28" s="74" t="s">
        <v>39</v>
      </c>
      <c r="C28" s="74" t="s">
        <v>974</v>
      </c>
      <c r="D28" s="74" t="s">
        <v>47</v>
      </c>
      <c r="E28" s="75" t="s">
        <v>455</v>
      </c>
      <c r="F28" s="76"/>
      <c r="G28" s="76"/>
      <c r="H28" s="76"/>
      <c r="I28" s="76">
        <v>0</v>
      </c>
      <c r="J28" s="1"/>
    </row>
    <row r="29" spans="1:10" x14ac:dyDescent="0.3">
      <c r="A29" s="1"/>
      <c r="B29" s="74" t="s">
        <v>39</v>
      </c>
      <c r="C29" s="74" t="s">
        <v>974</v>
      </c>
      <c r="D29" s="74" t="s">
        <v>975</v>
      </c>
      <c r="E29" s="75" t="s">
        <v>455</v>
      </c>
      <c r="F29" s="76"/>
      <c r="G29" s="76"/>
      <c r="H29" s="76"/>
      <c r="I29" s="76">
        <v>0</v>
      </c>
      <c r="J29" s="1"/>
    </row>
    <row r="30" spans="1:10" x14ac:dyDescent="0.3">
      <c r="A30" s="1"/>
      <c r="B30" s="74" t="s">
        <v>39</v>
      </c>
      <c r="C30" s="74" t="s">
        <v>976</v>
      </c>
      <c r="D30" s="74" t="s">
        <v>47</v>
      </c>
      <c r="E30" s="75" t="s">
        <v>455</v>
      </c>
      <c r="F30" s="76"/>
      <c r="G30" s="76"/>
      <c r="H30" s="76"/>
      <c r="I30" s="76">
        <v>0</v>
      </c>
      <c r="J30" s="1"/>
    </row>
    <row r="31" spans="1:10" x14ac:dyDescent="0.3">
      <c r="A31" s="1"/>
      <c r="B31" s="74" t="s">
        <v>495</v>
      </c>
      <c r="C31" s="74" t="s">
        <v>842</v>
      </c>
      <c r="D31" s="74" t="s">
        <v>969</v>
      </c>
      <c r="E31" s="75" t="s">
        <v>454</v>
      </c>
      <c r="F31" s="76">
        <v>177.55</v>
      </c>
      <c r="G31" s="76">
        <v>161.30000000000001</v>
      </c>
      <c r="H31" s="76">
        <v>149.6</v>
      </c>
      <c r="I31" s="76">
        <v>488.45</v>
      </c>
      <c r="J31" s="1"/>
    </row>
    <row r="32" spans="1:10" x14ac:dyDescent="0.3">
      <c r="A32" s="1"/>
      <c r="B32" s="74" t="s">
        <v>495</v>
      </c>
      <c r="C32" s="74" t="s">
        <v>843</v>
      </c>
      <c r="D32" s="74" t="s">
        <v>47</v>
      </c>
      <c r="E32" s="75" t="s">
        <v>454</v>
      </c>
      <c r="F32" s="76">
        <v>100.9</v>
      </c>
      <c r="G32" s="76">
        <v>96</v>
      </c>
      <c r="H32" s="76">
        <v>88.45</v>
      </c>
      <c r="I32" s="76">
        <v>285.35000000000002</v>
      </c>
      <c r="J32" s="1"/>
    </row>
    <row r="33" spans="1:10" x14ac:dyDescent="0.3">
      <c r="A33" s="1"/>
      <c r="B33" s="74" t="s">
        <v>495</v>
      </c>
      <c r="C33" s="74" t="s">
        <v>844</v>
      </c>
      <c r="D33" s="74" t="s">
        <v>47</v>
      </c>
      <c r="E33" s="75" t="s">
        <v>454</v>
      </c>
      <c r="F33" s="76">
        <v>144.5</v>
      </c>
      <c r="G33" s="76">
        <v>135.44999999999999</v>
      </c>
      <c r="H33" s="76">
        <v>127.15</v>
      </c>
      <c r="I33" s="76">
        <v>407.1</v>
      </c>
      <c r="J33" s="1"/>
    </row>
    <row r="34" spans="1:10" x14ac:dyDescent="0.3">
      <c r="A34" s="1"/>
      <c r="B34" s="74" t="s">
        <v>495</v>
      </c>
      <c r="C34" s="74" t="s">
        <v>845</v>
      </c>
      <c r="D34" s="74" t="s">
        <v>969</v>
      </c>
      <c r="E34" s="75" t="s">
        <v>454</v>
      </c>
      <c r="F34" s="76">
        <v>81.349999999999994</v>
      </c>
      <c r="G34" s="76">
        <v>82.15</v>
      </c>
      <c r="H34" s="76">
        <v>74.3</v>
      </c>
      <c r="I34" s="76">
        <v>237.8</v>
      </c>
      <c r="J34" s="1"/>
    </row>
    <row r="35" spans="1:10" x14ac:dyDescent="0.3">
      <c r="A35" s="1"/>
      <c r="B35" s="74" t="s">
        <v>220</v>
      </c>
      <c r="C35" s="74" t="s">
        <v>846</v>
      </c>
      <c r="D35" s="74" t="s">
        <v>47</v>
      </c>
      <c r="E35" s="75" t="s">
        <v>454</v>
      </c>
      <c r="F35" s="76">
        <v>2564.9499999999998</v>
      </c>
      <c r="G35" s="76">
        <v>2569.5500000000002</v>
      </c>
      <c r="H35" s="76">
        <v>2944.15</v>
      </c>
      <c r="I35" s="76">
        <v>8078.65</v>
      </c>
      <c r="J35" s="1"/>
    </row>
    <row r="36" spans="1:10" x14ac:dyDescent="0.3">
      <c r="A36" s="1"/>
      <c r="B36" s="74" t="s">
        <v>226</v>
      </c>
      <c r="C36" s="74" t="s">
        <v>847</v>
      </c>
      <c r="D36" s="74" t="s">
        <v>47</v>
      </c>
      <c r="E36" s="75" t="s">
        <v>454</v>
      </c>
      <c r="F36" s="76">
        <v>186.85</v>
      </c>
      <c r="G36" s="76">
        <v>184.15</v>
      </c>
      <c r="H36" s="76">
        <v>183</v>
      </c>
      <c r="I36" s="76">
        <v>554</v>
      </c>
      <c r="J36" s="1"/>
    </row>
    <row r="37" spans="1:10" x14ac:dyDescent="0.3">
      <c r="A37" s="1"/>
      <c r="B37" s="74" t="s">
        <v>226</v>
      </c>
      <c r="C37" s="74" t="s">
        <v>848</v>
      </c>
      <c r="D37" s="74" t="s">
        <v>47</v>
      </c>
      <c r="E37" s="75" t="s">
        <v>454</v>
      </c>
      <c r="F37" s="76">
        <v>124.9</v>
      </c>
      <c r="G37" s="76">
        <v>124</v>
      </c>
      <c r="H37" s="76">
        <v>121</v>
      </c>
      <c r="I37" s="76">
        <v>369.9</v>
      </c>
      <c r="J37" s="1"/>
    </row>
    <row r="38" spans="1:10" x14ac:dyDescent="0.3">
      <c r="A38" s="1"/>
      <c r="B38" s="74" t="s">
        <v>226</v>
      </c>
      <c r="C38" s="74" t="s">
        <v>977</v>
      </c>
      <c r="D38" s="74" t="s">
        <v>978</v>
      </c>
      <c r="E38" s="75" t="s">
        <v>455</v>
      </c>
      <c r="F38" s="76"/>
      <c r="G38" s="76"/>
      <c r="H38" s="76"/>
      <c r="I38" s="76">
        <v>0</v>
      </c>
      <c r="J38" s="1"/>
    </row>
    <row r="39" spans="1:10" x14ac:dyDescent="0.3">
      <c r="A39" s="1"/>
      <c r="B39" s="74" t="s">
        <v>491</v>
      </c>
      <c r="C39" s="74" t="s">
        <v>849</v>
      </c>
      <c r="D39" s="74" t="s">
        <v>47</v>
      </c>
      <c r="E39" s="75" t="s">
        <v>454</v>
      </c>
      <c r="F39" s="76">
        <v>53.25</v>
      </c>
      <c r="G39" s="76">
        <v>53.35</v>
      </c>
      <c r="H39" s="76">
        <v>51.85</v>
      </c>
      <c r="I39" s="76">
        <v>158.44999999999999</v>
      </c>
      <c r="J39" s="1"/>
    </row>
    <row r="40" spans="1:10" x14ac:dyDescent="0.3">
      <c r="A40" s="1"/>
      <c r="B40" s="74" t="s">
        <v>232</v>
      </c>
      <c r="C40" s="74" t="s">
        <v>850</v>
      </c>
      <c r="D40" s="74" t="s">
        <v>47</v>
      </c>
      <c r="E40" s="75" t="s">
        <v>454</v>
      </c>
      <c r="F40" s="76">
        <v>14936.4</v>
      </c>
      <c r="G40" s="76">
        <v>15359.8</v>
      </c>
      <c r="H40" s="76">
        <v>15330.35</v>
      </c>
      <c r="I40" s="76">
        <v>45626.55</v>
      </c>
      <c r="J40" s="1"/>
    </row>
    <row r="41" spans="1:10" x14ac:dyDescent="0.3">
      <c r="A41" s="1"/>
      <c r="B41" s="74" t="s">
        <v>232</v>
      </c>
      <c r="C41" s="74" t="s">
        <v>851</v>
      </c>
      <c r="D41" s="74" t="s">
        <v>47</v>
      </c>
      <c r="E41" s="75" t="s">
        <v>454</v>
      </c>
      <c r="F41" s="76">
        <v>5036.1499999999996</v>
      </c>
      <c r="G41" s="76">
        <v>5181.2</v>
      </c>
      <c r="H41" s="76">
        <v>4505.7</v>
      </c>
      <c r="I41" s="76">
        <v>14723.05</v>
      </c>
      <c r="J41" s="1"/>
    </row>
    <row r="42" spans="1:10" x14ac:dyDescent="0.3">
      <c r="A42" s="1"/>
      <c r="B42" s="74" t="s">
        <v>232</v>
      </c>
      <c r="C42" s="74" t="s">
        <v>979</v>
      </c>
      <c r="D42" s="74" t="s">
        <v>980</v>
      </c>
      <c r="E42" s="75" t="s">
        <v>455</v>
      </c>
      <c r="F42" s="76"/>
      <c r="G42" s="76"/>
      <c r="H42" s="76"/>
      <c r="I42" s="76">
        <v>0</v>
      </c>
      <c r="J42" s="1"/>
    </row>
    <row r="43" spans="1:10" x14ac:dyDescent="0.3">
      <c r="A43" s="1"/>
      <c r="B43" s="74" t="s">
        <v>232</v>
      </c>
      <c r="C43" s="74" t="s">
        <v>979</v>
      </c>
      <c r="D43" s="74" t="s">
        <v>981</v>
      </c>
      <c r="E43" s="75" t="s">
        <v>455</v>
      </c>
      <c r="F43" s="76"/>
      <c r="G43" s="76"/>
      <c r="H43" s="76"/>
      <c r="I43" s="76">
        <v>0</v>
      </c>
      <c r="J43" s="1"/>
    </row>
    <row r="44" spans="1:10" ht="27.6" x14ac:dyDescent="0.3">
      <c r="A44" s="1"/>
      <c r="B44" s="74" t="s">
        <v>479</v>
      </c>
      <c r="C44" s="74" t="s">
        <v>852</v>
      </c>
      <c r="D44" s="74" t="s">
        <v>47</v>
      </c>
      <c r="E44" s="75" t="s">
        <v>454</v>
      </c>
      <c r="F44" s="76">
        <v>44.8</v>
      </c>
      <c r="G44" s="76">
        <v>45.6</v>
      </c>
      <c r="H44" s="76">
        <v>43.55</v>
      </c>
      <c r="I44" s="76">
        <v>133.94999999999999</v>
      </c>
      <c r="J44" s="1"/>
    </row>
    <row r="45" spans="1:10" ht="27.6" x14ac:dyDescent="0.3">
      <c r="A45" s="1"/>
      <c r="B45" s="74" t="s">
        <v>496</v>
      </c>
      <c r="C45" s="74" t="s">
        <v>853</v>
      </c>
      <c r="D45" s="74" t="s">
        <v>47</v>
      </c>
      <c r="E45" s="75" t="s">
        <v>454</v>
      </c>
      <c r="F45" s="76">
        <v>277.5</v>
      </c>
      <c r="G45" s="76">
        <v>240</v>
      </c>
      <c r="H45" s="76">
        <v>239.65</v>
      </c>
      <c r="I45" s="76">
        <v>757.15</v>
      </c>
      <c r="J45" s="1"/>
    </row>
    <row r="46" spans="1:10" ht="27.6" x14ac:dyDescent="0.3">
      <c r="A46" s="1"/>
      <c r="B46" s="74" t="s">
        <v>480</v>
      </c>
      <c r="C46" s="74" t="s">
        <v>854</v>
      </c>
      <c r="D46" s="74" t="s">
        <v>47</v>
      </c>
      <c r="E46" s="75" t="s">
        <v>454</v>
      </c>
      <c r="F46" s="76">
        <v>396.1</v>
      </c>
      <c r="G46" s="76">
        <v>461.05</v>
      </c>
      <c r="H46" s="76">
        <v>447.5</v>
      </c>
      <c r="I46" s="76">
        <v>1304.6500000000001</v>
      </c>
      <c r="J46" s="1"/>
    </row>
    <row r="47" spans="1:10" x14ac:dyDescent="0.3">
      <c r="A47" s="1"/>
      <c r="B47" s="74" t="s">
        <v>461</v>
      </c>
      <c r="C47" s="74" t="s">
        <v>855</v>
      </c>
      <c r="D47" s="74" t="s">
        <v>47</v>
      </c>
      <c r="E47" s="75" t="s">
        <v>454</v>
      </c>
      <c r="F47" s="76">
        <v>624.9</v>
      </c>
      <c r="G47" s="76">
        <v>1371</v>
      </c>
      <c r="H47" s="76">
        <v>5021.6000000000004</v>
      </c>
      <c r="I47" s="76">
        <v>7017.5</v>
      </c>
      <c r="J47" s="1"/>
    </row>
    <row r="48" spans="1:10" x14ac:dyDescent="0.3">
      <c r="A48" s="1"/>
      <c r="B48" s="74" t="s">
        <v>461</v>
      </c>
      <c r="C48" s="74" t="s">
        <v>856</v>
      </c>
      <c r="D48" s="74" t="s">
        <v>47</v>
      </c>
      <c r="E48" s="75" t="s">
        <v>454</v>
      </c>
      <c r="F48" s="76">
        <v>156</v>
      </c>
      <c r="G48" s="76">
        <v>97.1</v>
      </c>
      <c r="H48" s="76">
        <v>155.35</v>
      </c>
      <c r="I48" s="76">
        <v>408.45</v>
      </c>
      <c r="J48" s="1"/>
    </row>
    <row r="49" spans="1:10" x14ac:dyDescent="0.3">
      <c r="A49" s="1"/>
      <c r="B49" s="74" t="s">
        <v>857</v>
      </c>
      <c r="C49" s="74" t="s">
        <v>858</v>
      </c>
      <c r="D49" s="74" t="s">
        <v>47</v>
      </c>
      <c r="E49" s="75" t="s">
        <v>454</v>
      </c>
      <c r="F49" s="76">
        <v>1206.6500000000001</v>
      </c>
      <c r="G49" s="76">
        <v>1226.4000000000001</v>
      </c>
      <c r="H49" s="76">
        <v>1146.2</v>
      </c>
      <c r="I49" s="76">
        <v>3579.25</v>
      </c>
      <c r="J49" s="1"/>
    </row>
    <row r="50" spans="1:10" x14ac:dyDescent="0.3">
      <c r="A50" s="1"/>
      <c r="B50" s="74" t="s">
        <v>481</v>
      </c>
      <c r="C50" s="74" t="s">
        <v>859</v>
      </c>
      <c r="D50" s="74" t="s">
        <v>47</v>
      </c>
      <c r="E50" s="75" t="s">
        <v>454</v>
      </c>
      <c r="F50" s="76">
        <v>166.5</v>
      </c>
      <c r="G50" s="76">
        <v>163.30000000000001</v>
      </c>
      <c r="H50" s="76">
        <v>151</v>
      </c>
      <c r="I50" s="76">
        <v>480.8</v>
      </c>
      <c r="J50" s="1"/>
    </row>
    <row r="51" spans="1:10" x14ac:dyDescent="0.3">
      <c r="A51" s="1"/>
      <c r="B51" s="74" t="s">
        <v>482</v>
      </c>
      <c r="C51" s="74" t="s">
        <v>860</v>
      </c>
      <c r="D51" s="74" t="s">
        <v>47</v>
      </c>
      <c r="E51" s="75" t="s">
        <v>454</v>
      </c>
      <c r="F51" s="76">
        <v>110.5</v>
      </c>
      <c r="G51" s="76">
        <v>102.95</v>
      </c>
      <c r="H51" s="76">
        <v>96</v>
      </c>
      <c r="I51" s="76">
        <v>309.45</v>
      </c>
      <c r="J51" s="1"/>
    </row>
    <row r="52" spans="1:10" x14ac:dyDescent="0.3">
      <c r="A52" s="1"/>
      <c r="B52" s="74" t="s">
        <v>44</v>
      </c>
      <c r="C52" s="74" t="s">
        <v>982</v>
      </c>
      <c r="D52" s="74" t="s">
        <v>983</v>
      </c>
      <c r="E52" s="75" t="s">
        <v>455</v>
      </c>
      <c r="F52" s="76">
        <v>979.5</v>
      </c>
      <c r="G52" s="76">
        <v>714</v>
      </c>
      <c r="H52" s="76">
        <v>23.5</v>
      </c>
      <c r="I52" s="76">
        <v>1717</v>
      </c>
      <c r="J52" s="1"/>
    </row>
    <row r="53" spans="1:10" x14ac:dyDescent="0.3">
      <c r="A53" s="1"/>
      <c r="B53" s="74" t="s">
        <v>44</v>
      </c>
      <c r="C53" s="74" t="s">
        <v>984</v>
      </c>
      <c r="D53" s="74" t="s">
        <v>50</v>
      </c>
      <c r="E53" s="75" t="s">
        <v>455</v>
      </c>
      <c r="F53" s="76"/>
      <c r="G53" s="76"/>
      <c r="H53" s="76"/>
      <c r="I53" s="76">
        <v>0</v>
      </c>
      <c r="J53" s="1"/>
    </row>
    <row r="54" spans="1:10" x14ac:dyDescent="0.3">
      <c r="A54" s="1"/>
      <c r="B54" s="74" t="s">
        <v>44</v>
      </c>
      <c r="C54" s="74" t="s">
        <v>985</v>
      </c>
      <c r="D54" s="74" t="s">
        <v>238</v>
      </c>
      <c r="E54" s="75" t="s">
        <v>455</v>
      </c>
      <c r="F54" s="76"/>
      <c r="G54" s="76"/>
      <c r="H54" s="76"/>
      <c r="I54" s="76">
        <v>0</v>
      </c>
      <c r="J54" s="1"/>
    </row>
    <row r="55" spans="1:10" x14ac:dyDescent="0.3">
      <c r="A55" s="1"/>
      <c r="B55" s="74" t="s">
        <v>497</v>
      </c>
      <c r="C55" s="74" t="s">
        <v>986</v>
      </c>
      <c r="D55" s="74" t="s">
        <v>47</v>
      </c>
      <c r="E55" s="75" t="s">
        <v>457</v>
      </c>
      <c r="F55" s="76">
        <v>982.9</v>
      </c>
      <c r="G55" s="76">
        <v>419.25</v>
      </c>
      <c r="H55" s="76">
        <v>305.85000000000002</v>
      </c>
      <c r="I55" s="76">
        <v>1708</v>
      </c>
      <c r="J55" s="1"/>
    </row>
    <row r="56" spans="1:10" x14ac:dyDescent="0.3">
      <c r="A56" s="1"/>
      <c r="B56" s="74" t="s">
        <v>497</v>
      </c>
      <c r="C56" s="74" t="s">
        <v>987</v>
      </c>
      <c r="D56" s="74" t="s">
        <v>47</v>
      </c>
      <c r="E56" s="75" t="s">
        <v>457</v>
      </c>
      <c r="F56" s="76">
        <v>460.3</v>
      </c>
      <c r="G56" s="76">
        <v>328.75</v>
      </c>
      <c r="H56" s="76">
        <v>318.05</v>
      </c>
      <c r="I56" s="76">
        <v>1107.0999999999999</v>
      </c>
      <c r="J56" s="1"/>
    </row>
    <row r="57" spans="1:10" x14ac:dyDescent="0.3">
      <c r="A57" s="1"/>
      <c r="B57" s="74" t="s">
        <v>472</v>
      </c>
      <c r="C57" s="74" t="s">
        <v>988</v>
      </c>
      <c r="D57" s="74" t="s">
        <v>47</v>
      </c>
      <c r="E57" s="75" t="s">
        <v>457</v>
      </c>
      <c r="F57" s="76">
        <v>2444.5500000000002</v>
      </c>
      <c r="G57" s="76">
        <v>2933.05</v>
      </c>
      <c r="H57" s="76">
        <v>1923.4</v>
      </c>
      <c r="I57" s="76">
        <v>7301</v>
      </c>
      <c r="J57" s="1"/>
    </row>
    <row r="58" spans="1:10" x14ac:dyDescent="0.3">
      <c r="A58" s="1"/>
      <c r="B58" s="74" t="s">
        <v>52</v>
      </c>
      <c r="C58" s="74" t="s">
        <v>53</v>
      </c>
      <c r="D58" s="74" t="s">
        <v>989</v>
      </c>
      <c r="E58" s="75" t="s">
        <v>457</v>
      </c>
      <c r="F58" s="76">
        <v>2083.6999999999998</v>
      </c>
      <c r="G58" s="76">
        <v>2524.65</v>
      </c>
      <c r="H58" s="76">
        <v>940.35</v>
      </c>
      <c r="I58" s="76">
        <v>5548.7</v>
      </c>
      <c r="J58" s="1"/>
    </row>
    <row r="59" spans="1:10" x14ac:dyDescent="0.3">
      <c r="A59" s="1"/>
      <c r="B59" s="74" t="s">
        <v>52</v>
      </c>
      <c r="C59" s="74" t="s">
        <v>53</v>
      </c>
      <c r="D59" s="74" t="s">
        <v>990</v>
      </c>
      <c r="E59" s="75" t="s">
        <v>457</v>
      </c>
      <c r="F59" s="76">
        <v>2425.4</v>
      </c>
      <c r="G59" s="76">
        <v>2546.9</v>
      </c>
      <c r="H59" s="76">
        <v>1374.8</v>
      </c>
      <c r="I59" s="76">
        <v>6347.1</v>
      </c>
      <c r="J59" s="1"/>
    </row>
    <row r="60" spans="1:10" x14ac:dyDescent="0.3">
      <c r="A60" s="1"/>
      <c r="B60" s="74" t="s">
        <v>52</v>
      </c>
      <c r="C60" s="74" t="s">
        <v>991</v>
      </c>
      <c r="D60" s="74" t="s">
        <v>992</v>
      </c>
      <c r="E60" s="75" t="s">
        <v>457</v>
      </c>
      <c r="F60" s="76">
        <v>350.45</v>
      </c>
      <c r="G60" s="76">
        <v>434.35</v>
      </c>
      <c r="H60" s="76">
        <v>171.35</v>
      </c>
      <c r="I60" s="76">
        <v>956.15</v>
      </c>
      <c r="J60" s="1"/>
    </row>
    <row r="61" spans="1:10" x14ac:dyDescent="0.3">
      <c r="A61" s="1"/>
      <c r="B61" s="74" t="s">
        <v>52</v>
      </c>
      <c r="C61" s="74" t="s">
        <v>991</v>
      </c>
      <c r="D61" s="74" t="s">
        <v>993</v>
      </c>
      <c r="E61" s="75" t="s">
        <v>457</v>
      </c>
      <c r="F61" s="76">
        <v>232.1</v>
      </c>
      <c r="G61" s="76">
        <v>234.75</v>
      </c>
      <c r="H61" s="76">
        <v>87.9</v>
      </c>
      <c r="I61" s="76">
        <v>554.75</v>
      </c>
      <c r="J61" s="1"/>
    </row>
    <row r="62" spans="1:10" x14ac:dyDescent="0.3">
      <c r="A62" s="1"/>
      <c r="B62" s="74" t="s">
        <v>52</v>
      </c>
      <c r="C62" s="74" t="s">
        <v>994</v>
      </c>
      <c r="D62" s="74" t="s">
        <v>47</v>
      </c>
      <c r="E62" s="75" t="s">
        <v>454</v>
      </c>
      <c r="F62" s="76"/>
      <c r="G62" s="76"/>
      <c r="H62" s="76"/>
      <c r="I62" s="76">
        <v>0</v>
      </c>
      <c r="J62" s="1"/>
    </row>
    <row r="63" spans="1:10" x14ac:dyDescent="0.3">
      <c r="A63" s="1"/>
      <c r="B63" s="74" t="s">
        <v>52</v>
      </c>
      <c r="C63" s="74" t="s">
        <v>861</v>
      </c>
      <c r="D63" s="74" t="s">
        <v>47</v>
      </c>
      <c r="E63" s="75" t="s">
        <v>454</v>
      </c>
      <c r="F63" s="76">
        <v>1935.25</v>
      </c>
      <c r="G63" s="76">
        <v>1527.8</v>
      </c>
      <c r="H63" s="76">
        <v>1539.3</v>
      </c>
      <c r="I63" s="76">
        <v>5002.3500000000004</v>
      </c>
      <c r="J63" s="1"/>
    </row>
    <row r="64" spans="1:10" x14ac:dyDescent="0.3">
      <c r="A64" s="1"/>
      <c r="B64" s="74" t="s">
        <v>52</v>
      </c>
      <c r="C64" s="74" t="s">
        <v>995</v>
      </c>
      <c r="D64" s="74" t="s">
        <v>47</v>
      </c>
      <c r="E64" s="75" t="s">
        <v>456</v>
      </c>
      <c r="F64" s="76">
        <v>263.10000000000002</v>
      </c>
      <c r="G64" s="76">
        <v>276</v>
      </c>
      <c r="H64" s="76">
        <v>279.39999999999998</v>
      </c>
      <c r="I64" s="76">
        <v>818.5</v>
      </c>
      <c r="J64" s="1"/>
    </row>
    <row r="65" spans="1:10" x14ac:dyDescent="0.3">
      <c r="A65" s="1"/>
      <c r="B65" s="74" t="s">
        <v>52</v>
      </c>
      <c r="C65" s="74" t="s">
        <v>60</v>
      </c>
      <c r="D65" s="74" t="s">
        <v>996</v>
      </c>
      <c r="E65" s="75" t="s">
        <v>455</v>
      </c>
      <c r="F65" s="76">
        <v>4265.1499999999996</v>
      </c>
      <c r="G65" s="76">
        <v>4233.7</v>
      </c>
      <c r="H65" s="76">
        <v>4214.6499999999996</v>
      </c>
      <c r="I65" s="76">
        <v>12713.5</v>
      </c>
      <c r="J65" s="1"/>
    </row>
    <row r="66" spans="1:10" x14ac:dyDescent="0.3">
      <c r="A66" s="1"/>
      <c r="B66" s="74" t="s">
        <v>52</v>
      </c>
      <c r="C66" s="74" t="s">
        <v>60</v>
      </c>
      <c r="D66" s="74" t="s">
        <v>997</v>
      </c>
      <c r="E66" s="75" t="s">
        <v>455</v>
      </c>
      <c r="F66" s="76">
        <v>4206.45</v>
      </c>
      <c r="G66" s="76">
        <v>4181.8500000000004</v>
      </c>
      <c r="H66" s="76">
        <v>4165.7</v>
      </c>
      <c r="I66" s="76">
        <v>12554</v>
      </c>
      <c r="J66" s="1"/>
    </row>
    <row r="67" spans="1:10" x14ac:dyDescent="0.3">
      <c r="A67" s="1"/>
      <c r="B67" s="74" t="s">
        <v>52</v>
      </c>
      <c r="C67" s="74" t="s">
        <v>60</v>
      </c>
      <c r="D67" s="74" t="s">
        <v>998</v>
      </c>
      <c r="E67" s="75" t="s">
        <v>455</v>
      </c>
      <c r="F67" s="76">
        <v>5020.8500000000004</v>
      </c>
      <c r="G67" s="76">
        <v>4800</v>
      </c>
      <c r="H67" s="76">
        <v>4800</v>
      </c>
      <c r="I67" s="76">
        <v>14620.85</v>
      </c>
      <c r="J67" s="1"/>
    </row>
    <row r="68" spans="1:10" x14ac:dyDescent="0.3">
      <c r="A68" s="1"/>
      <c r="B68" s="74" t="s">
        <v>52</v>
      </c>
      <c r="C68" s="74" t="s">
        <v>60</v>
      </c>
      <c r="D68" s="74" t="s">
        <v>965</v>
      </c>
      <c r="E68" s="75" t="s">
        <v>455</v>
      </c>
      <c r="F68" s="76">
        <v>6576.55</v>
      </c>
      <c r="G68" s="76">
        <v>6546.75</v>
      </c>
      <c r="H68" s="76">
        <v>6533.6</v>
      </c>
      <c r="I68" s="76">
        <v>19656.900000000001</v>
      </c>
      <c r="J68" s="1"/>
    </row>
    <row r="69" spans="1:10" x14ac:dyDescent="0.3">
      <c r="A69" s="1"/>
      <c r="B69" s="74" t="s">
        <v>52</v>
      </c>
      <c r="C69" s="74" t="s">
        <v>63</v>
      </c>
      <c r="D69" s="74" t="s">
        <v>999</v>
      </c>
      <c r="E69" s="75" t="s">
        <v>455</v>
      </c>
      <c r="F69" s="76"/>
      <c r="G69" s="76"/>
      <c r="H69" s="76">
        <v>17.3</v>
      </c>
      <c r="I69" s="76">
        <v>17.3</v>
      </c>
      <c r="J69" s="1"/>
    </row>
    <row r="70" spans="1:10" x14ac:dyDescent="0.3">
      <c r="A70" s="1"/>
      <c r="B70" s="74" t="s">
        <v>52</v>
      </c>
      <c r="C70" s="74" t="s">
        <v>63</v>
      </c>
      <c r="D70" s="74" t="s">
        <v>1000</v>
      </c>
      <c r="E70" s="75" t="s">
        <v>455</v>
      </c>
      <c r="F70" s="76"/>
      <c r="G70" s="76"/>
      <c r="H70" s="76"/>
      <c r="I70" s="76">
        <v>0</v>
      </c>
      <c r="J70" s="1"/>
    </row>
    <row r="71" spans="1:10" x14ac:dyDescent="0.3">
      <c r="A71" s="1"/>
      <c r="B71" s="74" t="s">
        <v>52</v>
      </c>
      <c r="C71" s="74" t="s">
        <v>1001</v>
      </c>
      <c r="D71" s="74" t="s">
        <v>999</v>
      </c>
      <c r="E71" s="75" t="s">
        <v>455</v>
      </c>
      <c r="F71" s="76"/>
      <c r="G71" s="76"/>
      <c r="H71" s="76"/>
      <c r="I71" s="76">
        <v>0</v>
      </c>
      <c r="J71" s="1"/>
    </row>
    <row r="72" spans="1:10" x14ac:dyDescent="0.3">
      <c r="A72" s="1"/>
      <c r="B72" s="74" t="s">
        <v>52</v>
      </c>
      <c r="C72" s="74" t="s">
        <v>1001</v>
      </c>
      <c r="D72" s="74" t="s">
        <v>1002</v>
      </c>
      <c r="E72" s="75" t="s">
        <v>455</v>
      </c>
      <c r="F72" s="76"/>
      <c r="G72" s="76"/>
      <c r="H72" s="76"/>
      <c r="I72" s="76">
        <v>0</v>
      </c>
      <c r="J72" s="1"/>
    </row>
    <row r="73" spans="1:10" x14ac:dyDescent="0.3">
      <c r="A73" s="1"/>
      <c r="B73" s="74" t="s">
        <v>52</v>
      </c>
      <c r="C73" s="74" t="s">
        <v>1001</v>
      </c>
      <c r="D73" s="74" t="s">
        <v>1003</v>
      </c>
      <c r="E73" s="75" t="s">
        <v>455</v>
      </c>
      <c r="F73" s="76"/>
      <c r="G73" s="76"/>
      <c r="H73" s="76"/>
      <c r="I73" s="76">
        <v>0</v>
      </c>
      <c r="J73" s="1"/>
    </row>
    <row r="74" spans="1:10" x14ac:dyDescent="0.3">
      <c r="A74" s="1"/>
      <c r="B74" s="74" t="s">
        <v>52</v>
      </c>
      <c r="C74" s="74" t="s">
        <v>1004</v>
      </c>
      <c r="D74" s="74" t="s">
        <v>1005</v>
      </c>
      <c r="E74" s="75" t="s">
        <v>455</v>
      </c>
      <c r="F74" s="76"/>
      <c r="G74" s="76"/>
      <c r="H74" s="76"/>
      <c r="I74" s="76">
        <v>0</v>
      </c>
      <c r="J74" s="1"/>
    </row>
    <row r="75" spans="1:10" x14ac:dyDescent="0.3">
      <c r="A75" s="1"/>
      <c r="B75" s="74" t="s">
        <v>52</v>
      </c>
      <c r="C75" s="74" t="s">
        <v>1004</v>
      </c>
      <c r="D75" s="74" t="s">
        <v>1006</v>
      </c>
      <c r="E75" s="75" t="s">
        <v>455</v>
      </c>
      <c r="F75" s="76"/>
      <c r="G75" s="76"/>
      <c r="H75" s="76"/>
      <c r="I75" s="76">
        <v>0</v>
      </c>
      <c r="J75" s="1"/>
    </row>
    <row r="76" spans="1:10" x14ac:dyDescent="0.3">
      <c r="A76" s="1"/>
      <c r="B76" s="74" t="s">
        <v>52</v>
      </c>
      <c r="C76" s="74" t="s">
        <v>1004</v>
      </c>
      <c r="D76" s="74" t="s">
        <v>998</v>
      </c>
      <c r="E76" s="75" t="s">
        <v>455</v>
      </c>
      <c r="F76" s="76"/>
      <c r="G76" s="76"/>
      <c r="H76" s="76"/>
      <c r="I76" s="76">
        <v>0</v>
      </c>
      <c r="J76" s="1"/>
    </row>
    <row r="77" spans="1:10" x14ac:dyDescent="0.3">
      <c r="A77" s="1"/>
      <c r="B77" s="74" t="s">
        <v>65</v>
      </c>
      <c r="C77" s="74" t="s">
        <v>66</v>
      </c>
      <c r="D77" s="74" t="s">
        <v>1007</v>
      </c>
      <c r="E77" s="75" t="s">
        <v>455</v>
      </c>
      <c r="F77" s="76">
        <v>4167.1499999999996</v>
      </c>
      <c r="G77" s="76">
        <v>3908.25</v>
      </c>
      <c r="H77" s="76">
        <v>3112.9</v>
      </c>
      <c r="I77" s="76">
        <v>11188.3</v>
      </c>
      <c r="J77" s="1"/>
    </row>
    <row r="78" spans="1:10" x14ac:dyDescent="0.3">
      <c r="A78" s="1"/>
      <c r="B78" s="74" t="s">
        <v>65</v>
      </c>
      <c r="C78" s="74" t="s">
        <v>66</v>
      </c>
      <c r="D78" s="74" t="s">
        <v>1008</v>
      </c>
      <c r="E78" s="75" t="s">
        <v>455</v>
      </c>
      <c r="F78" s="76">
        <v>4175.3999999999996</v>
      </c>
      <c r="G78" s="76">
        <v>3915.65</v>
      </c>
      <c r="H78" s="76">
        <v>3121.7</v>
      </c>
      <c r="I78" s="76">
        <v>11212.75</v>
      </c>
      <c r="J78" s="1"/>
    </row>
    <row r="79" spans="1:10" x14ac:dyDescent="0.3">
      <c r="A79" s="1"/>
      <c r="B79" s="74" t="s">
        <v>65</v>
      </c>
      <c r="C79" s="74" t="s">
        <v>66</v>
      </c>
      <c r="D79" s="74" t="s">
        <v>1009</v>
      </c>
      <c r="E79" s="75" t="s">
        <v>455</v>
      </c>
      <c r="F79" s="76">
        <v>4309.3999999999996</v>
      </c>
      <c r="G79" s="76">
        <v>4174.8999999999996</v>
      </c>
      <c r="H79" s="76">
        <v>3771.45</v>
      </c>
      <c r="I79" s="76">
        <v>12255.75</v>
      </c>
      <c r="J79" s="1"/>
    </row>
    <row r="80" spans="1:10" x14ac:dyDescent="0.3">
      <c r="A80" s="1"/>
      <c r="B80" s="74" t="s">
        <v>498</v>
      </c>
      <c r="C80" s="74" t="s">
        <v>862</v>
      </c>
      <c r="D80" s="74" t="s">
        <v>47</v>
      </c>
      <c r="E80" s="75" t="s">
        <v>454</v>
      </c>
      <c r="F80" s="76">
        <v>250.5</v>
      </c>
      <c r="G80" s="76">
        <v>243.65</v>
      </c>
      <c r="H80" s="76">
        <v>213.2</v>
      </c>
      <c r="I80" s="76">
        <v>707.35</v>
      </c>
      <c r="J80" s="1"/>
    </row>
    <row r="81" spans="1:10" x14ac:dyDescent="0.3">
      <c r="A81" s="1"/>
      <c r="B81" s="74" t="s">
        <v>498</v>
      </c>
      <c r="C81" s="74" t="s">
        <v>863</v>
      </c>
      <c r="D81" s="74" t="s">
        <v>47</v>
      </c>
      <c r="E81" s="75" t="s">
        <v>454</v>
      </c>
      <c r="F81" s="76">
        <v>131.85</v>
      </c>
      <c r="G81" s="76">
        <v>81.8</v>
      </c>
      <c r="H81" s="76">
        <v>71.5</v>
      </c>
      <c r="I81" s="76">
        <v>285.14999999999998</v>
      </c>
      <c r="J81" s="1"/>
    </row>
    <row r="82" spans="1:10" x14ac:dyDescent="0.3">
      <c r="A82" s="1"/>
      <c r="B82" s="74" t="s">
        <v>14</v>
      </c>
      <c r="C82" s="74" t="s">
        <v>864</v>
      </c>
      <c r="D82" s="74" t="s">
        <v>47</v>
      </c>
      <c r="E82" s="75" t="s">
        <v>454</v>
      </c>
      <c r="F82" s="76">
        <v>91.9</v>
      </c>
      <c r="G82" s="76">
        <v>88.55</v>
      </c>
      <c r="H82" s="76">
        <v>87.25</v>
      </c>
      <c r="I82" s="76">
        <v>267.7</v>
      </c>
      <c r="J82" s="1"/>
    </row>
    <row r="83" spans="1:10" x14ac:dyDescent="0.3">
      <c r="A83" s="1"/>
      <c r="B83" s="74" t="s">
        <v>14</v>
      </c>
      <c r="C83" s="74" t="s">
        <v>865</v>
      </c>
      <c r="D83" s="74" t="s">
        <v>47</v>
      </c>
      <c r="E83" s="75" t="s">
        <v>454</v>
      </c>
      <c r="F83" s="76">
        <v>103.7</v>
      </c>
      <c r="G83" s="76">
        <v>99.1</v>
      </c>
      <c r="H83" s="76">
        <v>98.65</v>
      </c>
      <c r="I83" s="76">
        <v>301.45</v>
      </c>
      <c r="J83" s="1"/>
    </row>
    <row r="84" spans="1:10" x14ac:dyDescent="0.3">
      <c r="A84" s="1"/>
      <c r="B84" s="74" t="s">
        <v>14</v>
      </c>
      <c r="C84" s="74" t="s">
        <v>866</v>
      </c>
      <c r="D84" s="74" t="s">
        <v>47</v>
      </c>
      <c r="E84" s="75" t="s">
        <v>454</v>
      </c>
      <c r="F84" s="76">
        <v>107.9</v>
      </c>
      <c r="G84" s="76">
        <v>101.65</v>
      </c>
      <c r="H84" s="76">
        <v>101</v>
      </c>
      <c r="I84" s="76">
        <v>310.55</v>
      </c>
      <c r="J84" s="1"/>
    </row>
    <row r="85" spans="1:10" x14ac:dyDescent="0.3">
      <c r="A85" s="1"/>
      <c r="B85" s="74" t="s">
        <v>14</v>
      </c>
      <c r="C85" s="74" t="s">
        <v>867</v>
      </c>
      <c r="D85" s="74" t="s">
        <v>47</v>
      </c>
      <c r="E85" s="75" t="s">
        <v>454</v>
      </c>
      <c r="F85" s="76">
        <v>188.95</v>
      </c>
      <c r="G85" s="76">
        <v>190.9</v>
      </c>
      <c r="H85" s="76">
        <v>191.15</v>
      </c>
      <c r="I85" s="76">
        <v>571</v>
      </c>
      <c r="J85" s="1"/>
    </row>
    <row r="86" spans="1:10" x14ac:dyDescent="0.3">
      <c r="A86" s="1"/>
      <c r="B86" s="74" t="s">
        <v>247</v>
      </c>
      <c r="C86" s="74" t="s">
        <v>1010</v>
      </c>
      <c r="D86" s="74" t="s">
        <v>1011</v>
      </c>
      <c r="E86" s="75" t="s">
        <v>455</v>
      </c>
      <c r="F86" s="76">
        <v>589.35</v>
      </c>
      <c r="G86" s="76">
        <v>48.45</v>
      </c>
      <c r="H86" s="76"/>
      <c r="I86" s="76">
        <v>637.79999999999995</v>
      </c>
      <c r="J86" s="1"/>
    </row>
    <row r="87" spans="1:10" x14ac:dyDescent="0.3">
      <c r="A87" s="1"/>
      <c r="B87" s="74" t="s">
        <v>247</v>
      </c>
      <c r="C87" s="74" t="s">
        <v>1010</v>
      </c>
      <c r="D87" s="74" t="s">
        <v>1012</v>
      </c>
      <c r="E87" s="75" t="s">
        <v>455</v>
      </c>
      <c r="F87" s="76">
        <v>844.75</v>
      </c>
      <c r="G87" s="76">
        <v>218.05</v>
      </c>
      <c r="H87" s="76"/>
      <c r="I87" s="76">
        <v>1062.8</v>
      </c>
      <c r="J87" s="1"/>
    </row>
    <row r="88" spans="1:10" x14ac:dyDescent="0.3">
      <c r="A88" s="1"/>
      <c r="B88" s="74" t="s">
        <v>473</v>
      </c>
      <c r="C88" s="74" t="s">
        <v>1013</v>
      </c>
      <c r="D88" s="74" t="s">
        <v>1013</v>
      </c>
      <c r="E88" s="75" t="s">
        <v>456</v>
      </c>
      <c r="F88" s="76">
        <v>565.29999999999995</v>
      </c>
      <c r="G88" s="76">
        <v>621.6</v>
      </c>
      <c r="H88" s="76">
        <v>637.6</v>
      </c>
      <c r="I88" s="76">
        <v>1824.5</v>
      </c>
      <c r="J88" s="1"/>
    </row>
    <row r="89" spans="1:10" x14ac:dyDescent="0.3">
      <c r="A89" s="1"/>
      <c r="B89" s="74" t="s">
        <v>499</v>
      </c>
      <c r="C89" s="74" t="s">
        <v>1014</v>
      </c>
      <c r="D89" s="74" t="s">
        <v>47</v>
      </c>
      <c r="E89" s="75" t="s">
        <v>457</v>
      </c>
      <c r="F89" s="76">
        <v>235.75</v>
      </c>
      <c r="G89" s="76">
        <v>310.14999999999998</v>
      </c>
      <c r="H89" s="76">
        <v>284.60000000000002</v>
      </c>
      <c r="I89" s="76">
        <v>830.5</v>
      </c>
      <c r="J89" s="1"/>
    </row>
    <row r="90" spans="1:10" x14ac:dyDescent="0.3">
      <c r="A90" s="1"/>
      <c r="B90" s="74" t="s">
        <v>474</v>
      </c>
      <c r="C90" s="74" t="s">
        <v>1015</v>
      </c>
      <c r="D90" s="74" t="s">
        <v>47</v>
      </c>
      <c r="E90" s="75" t="s">
        <v>457</v>
      </c>
      <c r="F90" s="76">
        <v>308.60000000000002</v>
      </c>
      <c r="G90" s="76">
        <v>346.3</v>
      </c>
      <c r="H90" s="76">
        <v>323.35000000000002</v>
      </c>
      <c r="I90" s="76">
        <v>978.25</v>
      </c>
      <c r="J90" s="1"/>
    </row>
    <row r="91" spans="1:10" x14ac:dyDescent="0.3">
      <c r="A91" s="1"/>
      <c r="B91" s="74" t="s">
        <v>483</v>
      </c>
      <c r="C91" s="74" t="s">
        <v>868</v>
      </c>
      <c r="D91" s="74" t="s">
        <v>969</v>
      </c>
      <c r="E91" s="75" t="s">
        <v>454</v>
      </c>
      <c r="F91" s="76">
        <v>61.35</v>
      </c>
      <c r="G91" s="76">
        <v>74.400000000000006</v>
      </c>
      <c r="H91" s="76">
        <v>80.7</v>
      </c>
      <c r="I91" s="76">
        <v>216.45</v>
      </c>
      <c r="J91" s="1"/>
    </row>
    <row r="92" spans="1:10" x14ac:dyDescent="0.3">
      <c r="A92" s="1"/>
      <c r="B92" s="74" t="s">
        <v>464</v>
      </c>
      <c r="C92" s="74" t="s">
        <v>869</v>
      </c>
      <c r="D92" s="74" t="s">
        <v>47</v>
      </c>
      <c r="E92" s="75" t="s">
        <v>454</v>
      </c>
      <c r="F92" s="76">
        <v>445.75</v>
      </c>
      <c r="G92" s="76">
        <v>445.85</v>
      </c>
      <c r="H92" s="76">
        <v>445.1</v>
      </c>
      <c r="I92" s="76">
        <v>1336.7</v>
      </c>
      <c r="J92" s="1"/>
    </row>
    <row r="93" spans="1:10" x14ac:dyDescent="0.3">
      <c r="A93" s="1"/>
      <c r="B93" s="74" t="s">
        <v>484</v>
      </c>
      <c r="C93" s="74" t="s">
        <v>870</v>
      </c>
      <c r="D93" s="74" t="s">
        <v>47</v>
      </c>
      <c r="E93" s="75" t="s">
        <v>454</v>
      </c>
      <c r="F93" s="76">
        <v>442.8</v>
      </c>
      <c r="G93" s="76">
        <v>441.6</v>
      </c>
      <c r="H93" s="76">
        <v>438.8</v>
      </c>
      <c r="I93" s="76">
        <v>1323.2</v>
      </c>
      <c r="J93" s="1"/>
    </row>
    <row r="94" spans="1:10" x14ac:dyDescent="0.3">
      <c r="A94" s="1"/>
      <c r="B94" s="74" t="s">
        <v>458</v>
      </c>
      <c r="C94" s="74" t="s">
        <v>871</v>
      </c>
      <c r="D94" s="74" t="s">
        <v>47</v>
      </c>
      <c r="E94" s="75" t="s">
        <v>454</v>
      </c>
      <c r="F94" s="76">
        <v>1841.3</v>
      </c>
      <c r="G94" s="76">
        <v>1799.9</v>
      </c>
      <c r="H94" s="76">
        <v>1636.5</v>
      </c>
      <c r="I94" s="76">
        <v>5277.7</v>
      </c>
      <c r="J94" s="1"/>
    </row>
    <row r="95" spans="1:10" x14ac:dyDescent="0.3">
      <c r="A95" s="1"/>
      <c r="B95" s="74" t="s">
        <v>469</v>
      </c>
      <c r="C95" s="74" t="s">
        <v>1016</v>
      </c>
      <c r="D95" s="74" t="s">
        <v>47</v>
      </c>
      <c r="E95" s="75" t="s">
        <v>455</v>
      </c>
      <c r="F95" s="76"/>
      <c r="G95" s="76"/>
      <c r="H95" s="76"/>
      <c r="I95" s="76">
        <v>0</v>
      </c>
      <c r="J95" s="1"/>
    </row>
    <row r="96" spans="1:10" x14ac:dyDescent="0.3">
      <c r="A96" s="1"/>
      <c r="B96" s="74" t="s">
        <v>469</v>
      </c>
      <c r="C96" s="74" t="s">
        <v>1017</v>
      </c>
      <c r="D96" s="74" t="s">
        <v>47</v>
      </c>
      <c r="E96" s="75" t="s">
        <v>455</v>
      </c>
      <c r="F96" s="76"/>
      <c r="G96" s="76"/>
      <c r="H96" s="76"/>
      <c r="I96" s="76">
        <v>0</v>
      </c>
      <c r="J96" s="1"/>
    </row>
    <row r="97" spans="1:10" x14ac:dyDescent="0.3">
      <c r="A97" s="1"/>
      <c r="B97" s="74" t="s">
        <v>466</v>
      </c>
      <c r="C97" s="74" t="s">
        <v>872</v>
      </c>
      <c r="D97" s="74" t="s">
        <v>47</v>
      </c>
      <c r="E97" s="75" t="s">
        <v>454</v>
      </c>
      <c r="F97" s="76">
        <v>1368.75</v>
      </c>
      <c r="G97" s="76">
        <v>1367.15</v>
      </c>
      <c r="H97" s="76">
        <v>1554.35</v>
      </c>
      <c r="I97" s="76">
        <v>4290.25</v>
      </c>
      <c r="J97" s="1"/>
    </row>
    <row r="98" spans="1:10" x14ac:dyDescent="0.3">
      <c r="A98" s="1"/>
      <c r="B98" s="74" t="s">
        <v>470</v>
      </c>
      <c r="C98" s="74" t="s">
        <v>873</v>
      </c>
      <c r="D98" s="74" t="s">
        <v>47</v>
      </c>
      <c r="E98" s="75" t="s">
        <v>454</v>
      </c>
      <c r="F98" s="76">
        <v>18.649999999999999</v>
      </c>
      <c r="G98" s="76">
        <v>22</v>
      </c>
      <c r="H98" s="76">
        <v>15</v>
      </c>
      <c r="I98" s="76">
        <v>55.65</v>
      </c>
      <c r="J98" s="1"/>
    </row>
    <row r="99" spans="1:10" x14ac:dyDescent="0.3">
      <c r="A99" s="1"/>
      <c r="B99" s="74" t="s">
        <v>500</v>
      </c>
      <c r="C99" s="74" t="s">
        <v>1018</v>
      </c>
      <c r="D99" s="74" t="s">
        <v>47</v>
      </c>
      <c r="E99" s="75" t="s">
        <v>456</v>
      </c>
      <c r="F99" s="76">
        <v>1827.85</v>
      </c>
      <c r="G99" s="76">
        <v>2033.35</v>
      </c>
      <c r="H99" s="76">
        <v>2082.6999999999998</v>
      </c>
      <c r="I99" s="76">
        <v>5943.9</v>
      </c>
      <c r="J99" s="1"/>
    </row>
    <row r="100" spans="1:10" x14ac:dyDescent="0.3">
      <c r="A100" s="1"/>
      <c r="B100" s="74" t="s">
        <v>69</v>
      </c>
      <c r="C100" s="74" t="s">
        <v>874</v>
      </c>
      <c r="D100" s="74" t="s">
        <v>47</v>
      </c>
      <c r="E100" s="75" t="s">
        <v>454</v>
      </c>
      <c r="F100" s="76">
        <v>5226.6499999999996</v>
      </c>
      <c r="G100" s="76">
        <v>7987.15</v>
      </c>
      <c r="H100" s="76">
        <v>9009.75</v>
      </c>
      <c r="I100" s="76">
        <v>22223.55</v>
      </c>
      <c r="J100" s="1"/>
    </row>
    <row r="101" spans="1:10" x14ac:dyDescent="0.3">
      <c r="A101" s="1"/>
      <c r="B101" s="74" t="s">
        <v>69</v>
      </c>
      <c r="C101" s="74" t="s">
        <v>73</v>
      </c>
      <c r="D101" s="74" t="s">
        <v>996</v>
      </c>
      <c r="E101" s="75" t="s">
        <v>455</v>
      </c>
      <c r="F101" s="76">
        <v>4465.75</v>
      </c>
      <c r="G101" s="76">
        <v>3473.2</v>
      </c>
      <c r="H101" s="76">
        <v>3258.65</v>
      </c>
      <c r="I101" s="76">
        <v>11197.6</v>
      </c>
      <c r="J101" s="1"/>
    </row>
    <row r="102" spans="1:10" x14ac:dyDescent="0.3">
      <c r="A102" s="1"/>
      <c r="B102" s="74" t="s">
        <v>69</v>
      </c>
      <c r="C102" s="74" t="s">
        <v>73</v>
      </c>
      <c r="D102" s="74" t="s">
        <v>997</v>
      </c>
      <c r="E102" s="75" t="s">
        <v>455</v>
      </c>
      <c r="F102" s="76">
        <v>4887.8500000000004</v>
      </c>
      <c r="G102" s="76">
        <v>3486.25</v>
      </c>
      <c r="H102" s="76">
        <v>3330.6</v>
      </c>
      <c r="I102" s="76">
        <v>11704.7</v>
      </c>
      <c r="J102" s="1"/>
    </row>
    <row r="103" spans="1:10" x14ac:dyDescent="0.3">
      <c r="A103" s="1"/>
      <c r="B103" s="74" t="s">
        <v>69</v>
      </c>
      <c r="C103" s="74" t="s">
        <v>73</v>
      </c>
      <c r="D103" s="74" t="s">
        <v>998</v>
      </c>
      <c r="E103" s="75" t="s">
        <v>455</v>
      </c>
      <c r="F103" s="76">
        <v>4947.05</v>
      </c>
      <c r="G103" s="76">
        <v>3486.75</v>
      </c>
      <c r="H103" s="76">
        <v>3338.85</v>
      </c>
      <c r="I103" s="76">
        <v>11772.65</v>
      </c>
      <c r="J103" s="1"/>
    </row>
    <row r="104" spans="1:10" x14ac:dyDescent="0.3">
      <c r="A104" s="1"/>
      <c r="B104" s="74" t="s">
        <v>69</v>
      </c>
      <c r="C104" s="74" t="s">
        <v>73</v>
      </c>
      <c r="D104" s="74" t="s">
        <v>965</v>
      </c>
      <c r="E104" s="75" t="s">
        <v>455</v>
      </c>
      <c r="F104" s="76">
        <v>6849.55</v>
      </c>
      <c r="G104" s="76">
        <v>5744.6</v>
      </c>
      <c r="H104" s="76">
        <v>5618.5</v>
      </c>
      <c r="I104" s="76">
        <v>18212.650000000001</v>
      </c>
      <c r="J104" s="1"/>
    </row>
    <row r="105" spans="1:10" x14ac:dyDescent="0.3">
      <c r="A105" s="1"/>
      <c r="B105" s="74" t="s">
        <v>69</v>
      </c>
      <c r="C105" s="74" t="s">
        <v>76</v>
      </c>
      <c r="D105" s="74" t="s">
        <v>1005</v>
      </c>
      <c r="E105" s="75" t="s">
        <v>455</v>
      </c>
      <c r="F105" s="76">
        <v>5184.6499999999996</v>
      </c>
      <c r="G105" s="76">
        <v>5165.05</v>
      </c>
      <c r="H105" s="76">
        <v>4671</v>
      </c>
      <c r="I105" s="76">
        <v>15020.7</v>
      </c>
      <c r="J105" s="1"/>
    </row>
    <row r="106" spans="1:10" x14ac:dyDescent="0.3">
      <c r="A106" s="1"/>
      <c r="B106" s="74" t="s">
        <v>69</v>
      </c>
      <c r="C106" s="74" t="s">
        <v>76</v>
      </c>
      <c r="D106" s="74" t="s">
        <v>965</v>
      </c>
      <c r="E106" s="75" t="s">
        <v>455</v>
      </c>
      <c r="F106" s="76">
        <v>2678.75</v>
      </c>
      <c r="G106" s="76">
        <v>2668.4</v>
      </c>
      <c r="H106" s="76">
        <v>2460.0500000000002</v>
      </c>
      <c r="I106" s="76">
        <v>7807.2</v>
      </c>
      <c r="J106" s="1"/>
    </row>
    <row r="107" spans="1:10" x14ac:dyDescent="0.3">
      <c r="A107" s="1"/>
      <c r="B107" s="74" t="s">
        <v>69</v>
      </c>
      <c r="C107" s="74" t="s">
        <v>875</v>
      </c>
      <c r="D107" s="74" t="s">
        <v>47</v>
      </c>
      <c r="E107" s="75" t="s">
        <v>454</v>
      </c>
      <c r="F107" s="76">
        <v>65.900000000000006</v>
      </c>
      <c r="G107" s="76">
        <v>94.2</v>
      </c>
      <c r="H107" s="76">
        <v>90.45</v>
      </c>
      <c r="I107" s="76">
        <v>250.55</v>
      </c>
      <c r="J107" s="1"/>
    </row>
    <row r="108" spans="1:10" x14ac:dyDescent="0.3">
      <c r="A108" s="1"/>
      <c r="B108" s="74" t="s">
        <v>475</v>
      </c>
      <c r="C108" s="74" t="s">
        <v>1019</v>
      </c>
      <c r="D108" s="74" t="s">
        <v>47</v>
      </c>
      <c r="E108" s="75" t="s">
        <v>456</v>
      </c>
      <c r="F108" s="76">
        <v>2.8</v>
      </c>
      <c r="G108" s="76">
        <v>2.2000000000000002</v>
      </c>
      <c r="H108" s="76">
        <v>2.7</v>
      </c>
      <c r="I108" s="76">
        <v>7.7</v>
      </c>
      <c r="J108" s="1"/>
    </row>
    <row r="109" spans="1:10" x14ac:dyDescent="0.3">
      <c r="A109" s="1"/>
      <c r="B109" s="74" t="s">
        <v>462</v>
      </c>
      <c r="C109" s="74" t="s">
        <v>876</v>
      </c>
      <c r="D109" s="74" t="s">
        <v>47</v>
      </c>
      <c r="E109" s="75" t="s">
        <v>454</v>
      </c>
      <c r="F109" s="76">
        <v>854.3</v>
      </c>
      <c r="G109" s="76">
        <v>847.4</v>
      </c>
      <c r="H109" s="76">
        <v>820.9</v>
      </c>
      <c r="I109" s="76">
        <v>2522.6</v>
      </c>
      <c r="J109" s="1"/>
    </row>
    <row r="110" spans="1:10" x14ac:dyDescent="0.3">
      <c r="A110" s="1"/>
      <c r="B110" s="74" t="s">
        <v>478</v>
      </c>
      <c r="C110" s="74" t="s">
        <v>877</v>
      </c>
      <c r="D110" s="74" t="s">
        <v>47</v>
      </c>
      <c r="E110" s="75" t="s">
        <v>454</v>
      </c>
      <c r="F110" s="76">
        <v>36</v>
      </c>
      <c r="G110" s="76">
        <v>36</v>
      </c>
      <c r="H110" s="76">
        <v>36</v>
      </c>
      <c r="I110" s="76">
        <v>108</v>
      </c>
      <c r="J110" s="1"/>
    </row>
    <row r="111" spans="1:10" x14ac:dyDescent="0.3">
      <c r="A111" s="1"/>
      <c r="B111" s="74" t="s">
        <v>501</v>
      </c>
      <c r="C111" s="74" t="s">
        <v>1020</v>
      </c>
      <c r="D111" s="74" t="s">
        <v>47</v>
      </c>
      <c r="E111" s="75" t="s">
        <v>456</v>
      </c>
      <c r="F111" s="76">
        <v>108.05</v>
      </c>
      <c r="G111" s="76">
        <v>110.75</v>
      </c>
      <c r="H111" s="76">
        <v>114.65</v>
      </c>
      <c r="I111" s="76">
        <v>333.45</v>
      </c>
      <c r="J111" s="1"/>
    </row>
    <row r="112" spans="1:10" x14ac:dyDescent="0.3">
      <c r="A112" s="1"/>
      <c r="B112" s="74" t="s">
        <v>277</v>
      </c>
      <c r="C112" s="74" t="s">
        <v>1021</v>
      </c>
      <c r="D112" s="74" t="s">
        <v>47</v>
      </c>
      <c r="E112" s="75" t="s">
        <v>455</v>
      </c>
      <c r="F112" s="76"/>
      <c r="G112" s="76"/>
      <c r="H112" s="76"/>
      <c r="I112" s="76">
        <v>0</v>
      </c>
      <c r="J112" s="1"/>
    </row>
    <row r="113" spans="1:10" x14ac:dyDescent="0.3">
      <c r="A113" s="1"/>
      <c r="B113" s="74" t="s">
        <v>485</v>
      </c>
      <c r="C113" s="74" t="s">
        <v>1022</v>
      </c>
      <c r="D113" s="74" t="s">
        <v>47</v>
      </c>
      <c r="E113" s="75" t="s">
        <v>456</v>
      </c>
      <c r="F113" s="76">
        <v>109.5</v>
      </c>
      <c r="G113" s="76">
        <v>117.9</v>
      </c>
      <c r="H113" s="76">
        <v>118.35</v>
      </c>
      <c r="I113" s="76">
        <v>345.75</v>
      </c>
      <c r="J113" s="1"/>
    </row>
    <row r="114" spans="1:10" x14ac:dyDescent="0.3">
      <c r="A114" s="1"/>
      <c r="B114" s="74" t="s">
        <v>79</v>
      </c>
      <c r="C114" s="74" t="s">
        <v>878</v>
      </c>
      <c r="D114" s="74" t="s">
        <v>47</v>
      </c>
      <c r="E114" s="75" t="s">
        <v>454</v>
      </c>
      <c r="F114" s="76">
        <v>44.75</v>
      </c>
      <c r="G114" s="76">
        <v>53.6</v>
      </c>
      <c r="H114" s="76">
        <v>47.7</v>
      </c>
      <c r="I114" s="76">
        <v>146.05000000000001</v>
      </c>
      <c r="J114" s="1"/>
    </row>
    <row r="115" spans="1:10" x14ac:dyDescent="0.3">
      <c r="A115" s="1"/>
      <c r="B115" s="74" t="s">
        <v>79</v>
      </c>
      <c r="C115" s="74" t="s">
        <v>879</v>
      </c>
      <c r="D115" s="74" t="s">
        <v>47</v>
      </c>
      <c r="E115" s="75" t="s">
        <v>454</v>
      </c>
      <c r="F115" s="76">
        <v>2034</v>
      </c>
      <c r="G115" s="76">
        <v>2033.45</v>
      </c>
      <c r="H115" s="76">
        <v>1991.85</v>
      </c>
      <c r="I115" s="76">
        <v>6059.3</v>
      </c>
      <c r="J115" s="1"/>
    </row>
    <row r="116" spans="1:10" x14ac:dyDescent="0.3">
      <c r="A116" s="1"/>
      <c r="B116" s="74" t="s">
        <v>79</v>
      </c>
      <c r="C116" s="74" t="s">
        <v>83</v>
      </c>
      <c r="D116" s="74" t="s">
        <v>47</v>
      </c>
      <c r="E116" s="75" t="s">
        <v>454</v>
      </c>
      <c r="F116" s="76">
        <v>560.25</v>
      </c>
      <c r="G116" s="76">
        <v>594.35</v>
      </c>
      <c r="H116" s="76">
        <v>545.85</v>
      </c>
      <c r="I116" s="76">
        <v>1700.45</v>
      </c>
      <c r="J116" s="1"/>
    </row>
    <row r="117" spans="1:10" x14ac:dyDescent="0.3">
      <c r="A117" s="1"/>
      <c r="B117" s="74" t="s">
        <v>79</v>
      </c>
      <c r="C117" s="74" t="s">
        <v>880</v>
      </c>
      <c r="D117" s="74" t="s">
        <v>47</v>
      </c>
      <c r="E117" s="75" t="s">
        <v>454</v>
      </c>
      <c r="F117" s="76">
        <v>198.15</v>
      </c>
      <c r="G117" s="76">
        <v>237.9</v>
      </c>
      <c r="H117" s="76">
        <v>238</v>
      </c>
      <c r="I117" s="76">
        <v>674.05</v>
      </c>
      <c r="J117" s="1"/>
    </row>
    <row r="118" spans="1:10" x14ac:dyDescent="0.3">
      <c r="A118" s="1"/>
      <c r="B118" s="74" t="s">
        <v>85</v>
      </c>
      <c r="C118" s="74" t="s">
        <v>1023</v>
      </c>
      <c r="D118" s="74" t="s">
        <v>47</v>
      </c>
      <c r="E118" s="75" t="s">
        <v>457</v>
      </c>
      <c r="F118" s="76">
        <v>2450.65</v>
      </c>
      <c r="G118" s="76">
        <v>3271.85</v>
      </c>
      <c r="H118" s="76">
        <v>1652.25</v>
      </c>
      <c r="I118" s="76">
        <v>7374.75</v>
      </c>
      <c r="J118" s="1"/>
    </row>
    <row r="119" spans="1:10" x14ac:dyDescent="0.3">
      <c r="A119" s="1"/>
      <c r="B119" s="74" t="s">
        <v>85</v>
      </c>
      <c r="C119" s="74" t="s">
        <v>1024</v>
      </c>
      <c r="D119" s="74" t="s">
        <v>47</v>
      </c>
      <c r="E119" s="75" t="s">
        <v>457</v>
      </c>
      <c r="F119" s="76">
        <v>2242.25</v>
      </c>
      <c r="G119" s="76">
        <v>2848.45</v>
      </c>
      <c r="H119" s="76">
        <v>1577.7</v>
      </c>
      <c r="I119" s="76">
        <v>6668.4</v>
      </c>
      <c r="J119" s="1"/>
    </row>
    <row r="120" spans="1:10" x14ac:dyDescent="0.3">
      <c r="A120" s="1"/>
      <c r="B120" s="74" t="s">
        <v>85</v>
      </c>
      <c r="C120" s="74" t="s">
        <v>882</v>
      </c>
      <c r="D120" s="74" t="s">
        <v>47</v>
      </c>
      <c r="E120" s="75" t="s">
        <v>454</v>
      </c>
      <c r="F120" s="76">
        <v>1650.3</v>
      </c>
      <c r="G120" s="76">
        <v>1751.75</v>
      </c>
      <c r="H120" s="76">
        <v>1744.75</v>
      </c>
      <c r="I120" s="76">
        <v>5146.8</v>
      </c>
      <c r="J120" s="1"/>
    </row>
    <row r="121" spans="1:10" x14ac:dyDescent="0.3">
      <c r="A121" s="1"/>
      <c r="B121" s="74" t="s">
        <v>85</v>
      </c>
      <c r="C121" s="74" t="s">
        <v>885</v>
      </c>
      <c r="D121" s="74" t="s">
        <v>969</v>
      </c>
      <c r="E121" s="75" t="s">
        <v>454</v>
      </c>
      <c r="F121" s="76">
        <v>14.4</v>
      </c>
      <c r="G121" s="76">
        <v>14.4</v>
      </c>
      <c r="H121" s="76">
        <v>14.4</v>
      </c>
      <c r="I121" s="76">
        <v>43.2</v>
      </c>
      <c r="J121" s="1"/>
    </row>
    <row r="122" spans="1:10" x14ac:dyDescent="0.3">
      <c r="A122" s="1"/>
      <c r="B122" s="74" t="s">
        <v>85</v>
      </c>
      <c r="C122" s="74" t="s">
        <v>886</v>
      </c>
      <c r="D122" s="74" t="s">
        <v>47</v>
      </c>
      <c r="E122" s="75" t="s">
        <v>454</v>
      </c>
      <c r="F122" s="76">
        <v>698.55</v>
      </c>
      <c r="G122" s="76">
        <v>704.5</v>
      </c>
      <c r="H122" s="76">
        <v>705.5</v>
      </c>
      <c r="I122" s="76">
        <v>2108.5500000000002</v>
      </c>
      <c r="J122" s="1"/>
    </row>
    <row r="123" spans="1:10" x14ac:dyDescent="0.3">
      <c r="A123" s="1"/>
      <c r="B123" s="74" t="s">
        <v>85</v>
      </c>
      <c r="C123" s="74" t="s">
        <v>887</v>
      </c>
      <c r="D123" s="74" t="s">
        <v>47</v>
      </c>
      <c r="E123" s="75" t="s">
        <v>454</v>
      </c>
      <c r="F123" s="76">
        <v>2700.35</v>
      </c>
      <c r="G123" s="76">
        <v>2720</v>
      </c>
      <c r="H123" s="76">
        <v>2582.1999999999998</v>
      </c>
      <c r="I123" s="76">
        <v>8002.55</v>
      </c>
      <c r="J123" s="1"/>
    </row>
    <row r="124" spans="1:10" x14ac:dyDescent="0.3">
      <c r="A124" s="1"/>
      <c r="B124" s="74" t="s">
        <v>85</v>
      </c>
      <c r="C124" s="74" t="s">
        <v>888</v>
      </c>
      <c r="D124" s="74" t="s">
        <v>47</v>
      </c>
      <c r="E124" s="75" t="s">
        <v>454</v>
      </c>
      <c r="F124" s="76">
        <v>2295.3000000000002</v>
      </c>
      <c r="G124" s="76">
        <v>2296.6999999999998</v>
      </c>
      <c r="H124" s="76">
        <v>2257.1</v>
      </c>
      <c r="I124" s="76">
        <v>6849.1</v>
      </c>
      <c r="J124" s="1"/>
    </row>
    <row r="125" spans="1:10" x14ac:dyDescent="0.3">
      <c r="A125" s="1"/>
      <c r="B125" s="74" t="s">
        <v>85</v>
      </c>
      <c r="C125" s="74" t="s">
        <v>889</v>
      </c>
      <c r="D125" s="74" t="s">
        <v>47</v>
      </c>
      <c r="E125" s="75" t="s">
        <v>454</v>
      </c>
      <c r="F125" s="76">
        <v>1523.05</v>
      </c>
      <c r="G125" s="76">
        <v>1524.3</v>
      </c>
      <c r="H125" s="76">
        <v>1532.05</v>
      </c>
      <c r="I125" s="76">
        <v>4579.3999999999996</v>
      </c>
      <c r="J125" s="1"/>
    </row>
    <row r="126" spans="1:10" x14ac:dyDescent="0.3">
      <c r="A126" s="1"/>
      <c r="B126" s="74" t="s">
        <v>85</v>
      </c>
      <c r="C126" s="74" t="s">
        <v>1025</v>
      </c>
      <c r="D126" s="74" t="s">
        <v>1026</v>
      </c>
      <c r="E126" s="75" t="s">
        <v>456</v>
      </c>
      <c r="F126" s="76">
        <v>796.05</v>
      </c>
      <c r="G126" s="76">
        <v>855.4</v>
      </c>
      <c r="H126" s="76">
        <v>839.6</v>
      </c>
      <c r="I126" s="76">
        <v>2491.0500000000002</v>
      </c>
      <c r="J126" s="1"/>
    </row>
    <row r="127" spans="1:10" x14ac:dyDescent="0.3">
      <c r="A127" s="1"/>
      <c r="B127" s="74" t="s">
        <v>85</v>
      </c>
      <c r="C127" s="74" t="s">
        <v>1027</v>
      </c>
      <c r="D127" s="74" t="s">
        <v>47</v>
      </c>
      <c r="E127" s="75" t="s">
        <v>456</v>
      </c>
      <c r="F127" s="76">
        <v>1103</v>
      </c>
      <c r="G127" s="76">
        <v>1167</v>
      </c>
      <c r="H127" s="76">
        <v>1164.3</v>
      </c>
      <c r="I127" s="76">
        <v>3434.3</v>
      </c>
      <c r="J127" s="1"/>
    </row>
    <row r="128" spans="1:10" x14ac:dyDescent="0.3">
      <c r="A128" s="1"/>
      <c r="B128" s="74" t="s">
        <v>85</v>
      </c>
      <c r="C128" s="74" t="s">
        <v>1028</v>
      </c>
      <c r="D128" s="74" t="s">
        <v>87</v>
      </c>
      <c r="E128" s="75" t="s">
        <v>455</v>
      </c>
      <c r="F128" s="76"/>
      <c r="G128" s="76"/>
      <c r="H128" s="76"/>
      <c r="I128" s="76">
        <v>0</v>
      </c>
      <c r="J128" s="1"/>
    </row>
    <row r="129" spans="1:10" x14ac:dyDescent="0.3">
      <c r="A129" s="1"/>
      <c r="B129" s="74" t="s">
        <v>85</v>
      </c>
      <c r="C129" s="74" t="s">
        <v>1028</v>
      </c>
      <c r="D129" s="74" t="s">
        <v>1029</v>
      </c>
      <c r="E129" s="75" t="s">
        <v>455</v>
      </c>
      <c r="F129" s="76"/>
      <c r="G129" s="76"/>
      <c r="H129" s="76"/>
      <c r="I129" s="76">
        <v>0</v>
      </c>
      <c r="J129" s="1"/>
    </row>
    <row r="130" spans="1:10" x14ac:dyDescent="0.3">
      <c r="A130" s="1"/>
      <c r="B130" s="74" t="s">
        <v>85</v>
      </c>
      <c r="C130" s="74" t="s">
        <v>1028</v>
      </c>
      <c r="D130" s="74" t="s">
        <v>1030</v>
      </c>
      <c r="E130" s="75" t="s">
        <v>455</v>
      </c>
      <c r="F130" s="76"/>
      <c r="G130" s="76"/>
      <c r="H130" s="76"/>
      <c r="I130" s="76">
        <v>0</v>
      </c>
      <c r="J130" s="1"/>
    </row>
    <row r="131" spans="1:10" x14ac:dyDescent="0.3">
      <c r="A131" s="1"/>
      <c r="B131" s="74" t="s">
        <v>85</v>
      </c>
      <c r="C131" s="74" t="s">
        <v>1031</v>
      </c>
      <c r="D131" s="74" t="s">
        <v>1032</v>
      </c>
      <c r="E131" s="75" t="s">
        <v>455</v>
      </c>
      <c r="F131" s="76"/>
      <c r="G131" s="76"/>
      <c r="H131" s="76"/>
      <c r="I131" s="76">
        <v>0</v>
      </c>
      <c r="J131" s="1"/>
    </row>
    <row r="132" spans="1:10" x14ac:dyDescent="0.3">
      <c r="A132" s="1"/>
      <c r="B132" s="74" t="s">
        <v>85</v>
      </c>
      <c r="C132" s="74" t="s">
        <v>90</v>
      </c>
      <c r="D132" s="74" t="s">
        <v>998</v>
      </c>
      <c r="E132" s="75" t="s">
        <v>455</v>
      </c>
      <c r="F132" s="76">
        <v>3507.7</v>
      </c>
      <c r="G132" s="76">
        <v>3475.05</v>
      </c>
      <c r="H132" s="76">
        <v>2954.35</v>
      </c>
      <c r="I132" s="76">
        <v>9937.1</v>
      </c>
      <c r="J132" s="1"/>
    </row>
    <row r="133" spans="1:10" x14ac:dyDescent="0.3">
      <c r="A133" s="1"/>
      <c r="B133" s="74" t="s">
        <v>85</v>
      </c>
      <c r="C133" s="74" t="s">
        <v>90</v>
      </c>
      <c r="D133" s="74" t="s">
        <v>50</v>
      </c>
      <c r="E133" s="75" t="s">
        <v>455</v>
      </c>
      <c r="F133" s="76">
        <v>3563.2</v>
      </c>
      <c r="G133" s="76">
        <v>3526.35</v>
      </c>
      <c r="H133" s="76">
        <v>2972.4</v>
      </c>
      <c r="I133" s="76">
        <v>10061.950000000001</v>
      </c>
      <c r="J133" s="1"/>
    </row>
    <row r="134" spans="1:10" x14ac:dyDescent="0.3">
      <c r="A134" s="1"/>
      <c r="B134" s="74" t="s">
        <v>85</v>
      </c>
      <c r="C134" s="74" t="s">
        <v>90</v>
      </c>
      <c r="D134" s="74" t="s">
        <v>1033</v>
      </c>
      <c r="E134" s="75" t="s">
        <v>455</v>
      </c>
      <c r="F134" s="76">
        <v>3594.95</v>
      </c>
      <c r="G134" s="76">
        <v>3559.75</v>
      </c>
      <c r="H134" s="76">
        <v>3235.85</v>
      </c>
      <c r="I134" s="76">
        <v>10390.549999999999</v>
      </c>
      <c r="J134" s="1"/>
    </row>
    <row r="135" spans="1:10" x14ac:dyDescent="0.3">
      <c r="A135" s="1"/>
      <c r="B135" s="74" t="s">
        <v>1034</v>
      </c>
      <c r="C135" s="74" t="s">
        <v>1035</v>
      </c>
      <c r="D135" s="74" t="s">
        <v>47</v>
      </c>
      <c r="E135" s="75" t="s">
        <v>456</v>
      </c>
      <c r="F135" s="76">
        <v>132.9</v>
      </c>
      <c r="G135" s="76">
        <v>144.9</v>
      </c>
      <c r="H135" s="76">
        <v>145.35</v>
      </c>
      <c r="I135" s="76">
        <v>423.15</v>
      </c>
      <c r="J135" s="1"/>
    </row>
    <row r="136" spans="1:10" x14ac:dyDescent="0.3">
      <c r="A136" s="1"/>
      <c r="B136" s="74" t="s">
        <v>487</v>
      </c>
      <c r="C136" s="74" t="s">
        <v>1036</v>
      </c>
      <c r="D136" s="74" t="s">
        <v>47</v>
      </c>
      <c r="E136" s="75" t="s">
        <v>457</v>
      </c>
      <c r="F136" s="76">
        <v>633.20000000000005</v>
      </c>
      <c r="G136" s="76">
        <v>748.15</v>
      </c>
      <c r="H136" s="76">
        <v>566.29999999999995</v>
      </c>
      <c r="I136" s="76">
        <v>1947.65</v>
      </c>
      <c r="J136" s="1"/>
    </row>
    <row r="137" spans="1:10" x14ac:dyDescent="0.3">
      <c r="A137" s="1"/>
      <c r="B137" s="74" t="s">
        <v>488</v>
      </c>
      <c r="C137" s="74" t="s">
        <v>1037</v>
      </c>
      <c r="D137" s="74" t="s">
        <v>47</v>
      </c>
      <c r="E137" s="75" t="s">
        <v>457</v>
      </c>
      <c r="F137" s="76">
        <v>1810.7</v>
      </c>
      <c r="G137" s="76">
        <v>2089.9499999999998</v>
      </c>
      <c r="H137" s="76">
        <v>1479.8</v>
      </c>
      <c r="I137" s="76">
        <v>5380.45</v>
      </c>
      <c r="J137" s="1"/>
    </row>
    <row r="138" spans="1:10" ht="27.6" x14ac:dyDescent="0.3">
      <c r="A138" s="1"/>
      <c r="B138" s="74" t="s">
        <v>476</v>
      </c>
      <c r="C138" s="74" t="s">
        <v>890</v>
      </c>
      <c r="D138" s="74" t="s">
        <v>47</v>
      </c>
      <c r="E138" s="75" t="s">
        <v>454</v>
      </c>
      <c r="F138" s="76">
        <v>172.1</v>
      </c>
      <c r="G138" s="76">
        <v>167.9</v>
      </c>
      <c r="H138" s="76">
        <v>160.6</v>
      </c>
      <c r="I138" s="76">
        <v>500.6</v>
      </c>
      <c r="J138" s="1"/>
    </row>
    <row r="139" spans="1:10" x14ac:dyDescent="0.3">
      <c r="A139" s="1"/>
      <c r="B139" s="74" t="s">
        <v>294</v>
      </c>
      <c r="C139" s="74" t="s">
        <v>924</v>
      </c>
      <c r="D139" s="74" t="s">
        <v>47</v>
      </c>
      <c r="E139" s="75" t="s">
        <v>455</v>
      </c>
      <c r="F139" s="76">
        <v>105.4</v>
      </c>
      <c r="G139" s="76">
        <v>108</v>
      </c>
      <c r="H139" s="76">
        <v>108</v>
      </c>
      <c r="I139" s="76">
        <v>321.39999999999998</v>
      </c>
      <c r="J139" s="1"/>
    </row>
    <row r="140" spans="1:10" x14ac:dyDescent="0.3">
      <c r="A140" s="1"/>
      <c r="B140" s="74" t="s">
        <v>294</v>
      </c>
      <c r="C140" s="74" t="s">
        <v>1038</v>
      </c>
      <c r="D140" s="74" t="s">
        <v>47</v>
      </c>
      <c r="E140" s="75" t="s">
        <v>455</v>
      </c>
      <c r="F140" s="76">
        <v>38.700000000000003</v>
      </c>
      <c r="G140" s="76">
        <v>64.25</v>
      </c>
      <c r="H140" s="76">
        <v>64.8</v>
      </c>
      <c r="I140" s="76">
        <v>167.75</v>
      </c>
      <c r="J140" s="1"/>
    </row>
    <row r="141" spans="1:10" x14ac:dyDescent="0.3">
      <c r="A141" s="1"/>
      <c r="B141" s="74" t="s">
        <v>294</v>
      </c>
      <c r="C141" s="74" t="s">
        <v>1039</v>
      </c>
      <c r="D141" s="74" t="s">
        <v>47</v>
      </c>
      <c r="E141" s="75" t="s">
        <v>455</v>
      </c>
      <c r="F141" s="76">
        <v>55.2</v>
      </c>
      <c r="G141" s="76">
        <v>57.6</v>
      </c>
      <c r="H141" s="76">
        <v>57.6</v>
      </c>
      <c r="I141" s="76">
        <v>170.4</v>
      </c>
      <c r="J141" s="1"/>
    </row>
    <row r="142" spans="1:10" x14ac:dyDescent="0.3">
      <c r="A142" s="1"/>
      <c r="B142" s="74" t="s">
        <v>294</v>
      </c>
      <c r="C142" s="74" t="s">
        <v>1040</v>
      </c>
      <c r="D142" s="74" t="s">
        <v>47</v>
      </c>
      <c r="E142" s="75" t="s">
        <v>455</v>
      </c>
      <c r="F142" s="76">
        <v>26.4</v>
      </c>
      <c r="G142" s="76">
        <v>26.4</v>
      </c>
      <c r="H142" s="76">
        <v>26.4</v>
      </c>
      <c r="I142" s="76">
        <v>79.2</v>
      </c>
      <c r="J142" s="1"/>
    </row>
    <row r="143" spans="1:10" ht="27.6" x14ac:dyDescent="0.3">
      <c r="A143" s="1"/>
      <c r="B143" s="74" t="s">
        <v>460</v>
      </c>
      <c r="C143" s="74" t="s">
        <v>1041</v>
      </c>
      <c r="D143" s="74" t="s">
        <v>1042</v>
      </c>
      <c r="E143" s="75" t="s">
        <v>455</v>
      </c>
      <c r="F143" s="76"/>
      <c r="G143" s="76"/>
      <c r="H143" s="76"/>
      <c r="I143" s="76">
        <v>0</v>
      </c>
      <c r="J143" s="1"/>
    </row>
    <row r="144" spans="1:10" ht="27.6" x14ac:dyDescent="0.3">
      <c r="A144" s="1"/>
      <c r="B144" s="74" t="s">
        <v>460</v>
      </c>
      <c r="C144" s="74" t="s">
        <v>1041</v>
      </c>
      <c r="D144" s="74" t="s">
        <v>1043</v>
      </c>
      <c r="E144" s="75" t="s">
        <v>455</v>
      </c>
      <c r="F144" s="76"/>
      <c r="G144" s="76"/>
      <c r="H144" s="76"/>
      <c r="I144" s="76">
        <v>0</v>
      </c>
      <c r="J144" s="1"/>
    </row>
    <row r="145" spans="1:10" x14ac:dyDescent="0.3">
      <c r="A145" s="1"/>
      <c r="B145" s="74" t="s">
        <v>502</v>
      </c>
      <c r="C145" s="74" t="s">
        <v>1044</v>
      </c>
      <c r="D145" s="74" t="s">
        <v>47</v>
      </c>
      <c r="E145" s="75" t="s">
        <v>456</v>
      </c>
      <c r="F145" s="76">
        <v>107.7</v>
      </c>
      <c r="G145" s="76">
        <v>119.7</v>
      </c>
      <c r="H145" s="76">
        <v>121.25</v>
      </c>
      <c r="I145" s="76">
        <v>348.65</v>
      </c>
      <c r="J145" s="1"/>
    </row>
    <row r="146" spans="1:10" x14ac:dyDescent="0.3">
      <c r="A146" s="1"/>
      <c r="B146" s="74" t="s">
        <v>97</v>
      </c>
      <c r="C146" s="74" t="s">
        <v>98</v>
      </c>
      <c r="D146" s="74" t="s">
        <v>1005</v>
      </c>
      <c r="E146" s="75" t="s">
        <v>455</v>
      </c>
      <c r="F146" s="76"/>
      <c r="G146" s="76"/>
      <c r="H146" s="76"/>
      <c r="I146" s="76">
        <v>0</v>
      </c>
      <c r="J146" s="1"/>
    </row>
    <row r="147" spans="1:10" x14ac:dyDescent="0.3">
      <c r="A147" s="1"/>
      <c r="B147" s="74" t="s">
        <v>97</v>
      </c>
      <c r="C147" s="74" t="s">
        <v>98</v>
      </c>
      <c r="D147" s="74" t="s">
        <v>1006</v>
      </c>
      <c r="E147" s="75" t="s">
        <v>455</v>
      </c>
      <c r="F147" s="76"/>
      <c r="G147" s="76"/>
      <c r="H147" s="76"/>
      <c r="I147" s="76">
        <v>0</v>
      </c>
      <c r="J147" s="1"/>
    </row>
    <row r="148" spans="1:10" x14ac:dyDescent="0.3">
      <c r="A148" s="1"/>
      <c r="B148" s="74" t="s">
        <v>97</v>
      </c>
      <c r="C148" s="74" t="s">
        <v>98</v>
      </c>
      <c r="D148" s="74" t="s">
        <v>998</v>
      </c>
      <c r="E148" s="75" t="s">
        <v>455</v>
      </c>
      <c r="F148" s="76"/>
      <c r="G148" s="76"/>
      <c r="H148" s="76"/>
      <c r="I148" s="76">
        <v>0</v>
      </c>
      <c r="J148" s="1"/>
    </row>
    <row r="149" spans="1:10" x14ac:dyDescent="0.3">
      <c r="A149" s="1"/>
      <c r="B149" s="74" t="s">
        <v>97</v>
      </c>
      <c r="C149" s="74" t="s">
        <v>98</v>
      </c>
      <c r="D149" s="74" t="s">
        <v>50</v>
      </c>
      <c r="E149" s="75" t="s">
        <v>455</v>
      </c>
      <c r="F149" s="76"/>
      <c r="G149" s="76"/>
      <c r="H149" s="76"/>
      <c r="I149" s="76">
        <v>0</v>
      </c>
      <c r="J149" s="1"/>
    </row>
    <row r="150" spans="1:10" x14ac:dyDescent="0.3">
      <c r="A150" s="1"/>
      <c r="B150" s="74" t="s">
        <v>459</v>
      </c>
      <c r="C150" s="74" t="s">
        <v>891</v>
      </c>
      <c r="D150" s="74" t="s">
        <v>47</v>
      </c>
      <c r="E150" s="75" t="s">
        <v>454</v>
      </c>
      <c r="F150" s="76">
        <v>1417.1</v>
      </c>
      <c r="G150" s="76">
        <v>1463.05</v>
      </c>
      <c r="H150" s="76">
        <v>1448.9</v>
      </c>
      <c r="I150" s="76">
        <v>4329.05</v>
      </c>
      <c r="J150" s="1"/>
    </row>
    <row r="151" spans="1:10" x14ac:dyDescent="0.3">
      <c r="A151" s="1"/>
      <c r="B151" s="74" t="s">
        <v>459</v>
      </c>
      <c r="C151" s="74" t="s">
        <v>892</v>
      </c>
      <c r="D151" s="74" t="s">
        <v>47</v>
      </c>
      <c r="E151" s="75" t="s">
        <v>454</v>
      </c>
      <c r="F151" s="76">
        <v>6.85</v>
      </c>
      <c r="G151" s="76">
        <v>6.05</v>
      </c>
      <c r="H151" s="76">
        <v>6.7</v>
      </c>
      <c r="I151" s="76">
        <v>19.600000000000001</v>
      </c>
      <c r="J151" s="1"/>
    </row>
    <row r="152" spans="1:10" x14ac:dyDescent="0.3">
      <c r="A152" s="1"/>
      <c r="B152" s="74" t="s">
        <v>508</v>
      </c>
      <c r="C152" s="74" t="s">
        <v>928</v>
      </c>
      <c r="D152" s="74" t="s">
        <v>1005</v>
      </c>
      <c r="E152" s="75" t="s">
        <v>455</v>
      </c>
      <c r="F152" s="76"/>
      <c r="G152" s="76"/>
      <c r="H152" s="76"/>
      <c r="I152" s="76">
        <v>0</v>
      </c>
      <c r="J152" s="1"/>
    </row>
    <row r="153" spans="1:10" x14ac:dyDescent="0.3">
      <c r="A153" s="1"/>
      <c r="B153" s="74" t="s">
        <v>508</v>
      </c>
      <c r="C153" s="74" t="s">
        <v>928</v>
      </c>
      <c r="D153" s="74" t="s">
        <v>1045</v>
      </c>
      <c r="E153" s="75" t="s">
        <v>455</v>
      </c>
      <c r="F153" s="76"/>
      <c r="G153" s="76"/>
      <c r="H153" s="76"/>
      <c r="I153" s="76">
        <v>0</v>
      </c>
      <c r="J153" s="1"/>
    </row>
    <row r="154" spans="1:10" x14ac:dyDescent="0.3">
      <c r="A154" s="1"/>
      <c r="B154" s="74" t="s">
        <v>380</v>
      </c>
      <c r="C154" s="74" t="s">
        <v>1046</v>
      </c>
      <c r="D154" s="74" t="s">
        <v>1047</v>
      </c>
      <c r="E154" s="75" t="s">
        <v>455</v>
      </c>
      <c r="F154" s="76"/>
      <c r="G154" s="76"/>
      <c r="H154" s="76"/>
      <c r="I154" s="76">
        <v>0</v>
      </c>
      <c r="J154" s="1"/>
    </row>
    <row r="155" spans="1:10" x14ac:dyDescent="0.3">
      <c r="A155" s="1"/>
      <c r="B155" s="74" t="s">
        <v>380</v>
      </c>
      <c r="C155" s="74" t="s">
        <v>1046</v>
      </c>
      <c r="D155" s="74" t="s">
        <v>1045</v>
      </c>
      <c r="E155" s="75" t="s">
        <v>455</v>
      </c>
      <c r="F155" s="76"/>
      <c r="G155" s="76"/>
      <c r="H155" s="76"/>
      <c r="I155" s="76">
        <v>0</v>
      </c>
      <c r="J155" s="1"/>
    </row>
    <row r="156" spans="1:10" x14ac:dyDescent="0.3">
      <c r="A156" s="1"/>
      <c r="B156" s="74" t="s">
        <v>380</v>
      </c>
      <c r="C156" s="74" t="s">
        <v>1046</v>
      </c>
      <c r="D156" s="74" t="s">
        <v>1048</v>
      </c>
      <c r="E156" s="75" t="s">
        <v>455</v>
      </c>
      <c r="F156" s="76"/>
      <c r="G156" s="76"/>
      <c r="H156" s="76"/>
      <c r="I156" s="76">
        <v>0</v>
      </c>
      <c r="J156" s="1"/>
    </row>
    <row r="157" spans="1:10" x14ac:dyDescent="0.3">
      <c r="A157" s="1"/>
      <c r="B157" s="74" t="s">
        <v>380</v>
      </c>
      <c r="C157" s="74" t="s">
        <v>1046</v>
      </c>
      <c r="D157" s="74" t="s">
        <v>382</v>
      </c>
      <c r="E157" s="75" t="s">
        <v>455</v>
      </c>
      <c r="F157" s="76"/>
      <c r="G157" s="76"/>
      <c r="H157" s="76"/>
      <c r="I157" s="76">
        <v>0</v>
      </c>
      <c r="J157" s="1"/>
    </row>
    <row r="158" spans="1:10" x14ac:dyDescent="0.3">
      <c r="A158" s="1"/>
      <c r="B158" s="74" t="s">
        <v>893</v>
      </c>
      <c r="C158" s="74" t="s">
        <v>894</v>
      </c>
      <c r="D158" s="74" t="s">
        <v>47</v>
      </c>
      <c r="E158" s="75" t="s">
        <v>454</v>
      </c>
      <c r="F158" s="76">
        <v>445.35</v>
      </c>
      <c r="G158" s="76">
        <v>479.35</v>
      </c>
      <c r="H158" s="76">
        <v>476.35</v>
      </c>
      <c r="I158" s="76">
        <v>1401.05</v>
      </c>
      <c r="J158" s="1"/>
    </row>
    <row r="159" spans="1:10" x14ac:dyDescent="0.3">
      <c r="A159" s="1"/>
      <c r="B159" s="74" t="s">
        <v>893</v>
      </c>
      <c r="C159" s="74" t="s">
        <v>895</v>
      </c>
      <c r="D159" s="74" t="s">
        <v>47</v>
      </c>
      <c r="E159" s="75" t="s">
        <v>454</v>
      </c>
      <c r="F159" s="76">
        <v>161.25</v>
      </c>
      <c r="G159" s="76">
        <v>161.15</v>
      </c>
      <c r="H159" s="76">
        <v>161.30000000000001</v>
      </c>
      <c r="I159" s="76">
        <v>483.7</v>
      </c>
      <c r="J159" s="1"/>
    </row>
    <row r="160" spans="1:10" x14ac:dyDescent="0.3">
      <c r="A160" s="1"/>
      <c r="B160" s="74" t="s">
        <v>100</v>
      </c>
      <c r="C160" s="74" t="s">
        <v>896</v>
      </c>
      <c r="D160" s="74" t="s">
        <v>47</v>
      </c>
      <c r="E160" s="75" t="s">
        <v>454</v>
      </c>
      <c r="F160" s="76">
        <v>30.6</v>
      </c>
      <c r="G160" s="76">
        <v>28.8</v>
      </c>
      <c r="H160" s="76">
        <v>48</v>
      </c>
      <c r="I160" s="76">
        <v>107.4</v>
      </c>
      <c r="J160" s="1"/>
    </row>
    <row r="161" spans="1:10" x14ac:dyDescent="0.3">
      <c r="A161" s="1"/>
      <c r="B161" s="74" t="s">
        <v>100</v>
      </c>
      <c r="C161" s="74" t="s">
        <v>897</v>
      </c>
      <c r="D161" s="74" t="s">
        <v>47</v>
      </c>
      <c r="E161" s="75" t="s">
        <v>454</v>
      </c>
      <c r="F161" s="76">
        <v>731.45</v>
      </c>
      <c r="G161" s="76">
        <v>710</v>
      </c>
      <c r="H161" s="76">
        <v>687.9</v>
      </c>
      <c r="I161" s="76">
        <v>2129.35</v>
      </c>
      <c r="J161" s="1"/>
    </row>
    <row r="162" spans="1:10" x14ac:dyDescent="0.3">
      <c r="A162" s="1"/>
      <c r="B162" s="74" t="s">
        <v>100</v>
      </c>
      <c r="C162" s="74" t="s">
        <v>101</v>
      </c>
      <c r="D162" s="74" t="s">
        <v>47</v>
      </c>
      <c r="E162" s="75" t="s">
        <v>454</v>
      </c>
      <c r="F162" s="76">
        <v>1437.65</v>
      </c>
      <c r="G162" s="76">
        <v>1505.45</v>
      </c>
      <c r="H162" s="76">
        <v>1445.95</v>
      </c>
      <c r="I162" s="76">
        <v>4389.05</v>
      </c>
      <c r="J162" s="1"/>
    </row>
    <row r="163" spans="1:10" x14ac:dyDescent="0.3">
      <c r="A163" s="1"/>
      <c r="B163" s="74" t="s">
        <v>100</v>
      </c>
      <c r="C163" s="74" t="s">
        <v>898</v>
      </c>
      <c r="D163" s="74" t="s">
        <v>47</v>
      </c>
      <c r="E163" s="75" t="s">
        <v>454</v>
      </c>
      <c r="F163" s="76">
        <v>273.5</v>
      </c>
      <c r="G163" s="76">
        <v>240.8</v>
      </c>
      <c r="H163" s="76">
        <v>210.05</v>
      </c>
      <c r="I163" s="76">
        <v>724.35</v>
      </c>
      <c r="J163" s="1"/>
    </row>
    <row r="164" spans="1:10" x14ac:dyDescent="0.3">
      <c r="A164" s="1"/>
      <c r="B164" s="74" t="s">
        <v>100</v>
      </c>
      <c r="C164" s="74" t="s">
        <v>899</v>
      </c>
      <c r="D164" s="74" t="s">
        <v>47</v>
      </c>
      <c r="E164" s="75" t="s">
        <v>454</v>
      </c>
      <c r="F164" s="76">
        <v>864.95</v>
      </c>
      <c r="G164" s="76">
        <v>748.65</v>
      </c>
      <c r="H164" s="76">
        <v>629.35</v>
      </c>
      <c r="I164" s="76">
        <v>2242.9499999999998</v>
      </c>
      <c r="J164" s="1"/>
    </row>
    <row r="165" spans="1:10" x14ac:dyDescent="0.3">
      <c r="A165" s="1"/>
      <c r="B165" s="74" t="s">
        <v>100</v>
      </c>
      <c r="C165" s="74" t="s">
        <v>900</v>
      </c>
      <c r="D165" s="74" t="s">
        <v>47</v>
      </c>
      <c r="E165" s="75" t="s">
        <v>454</v>
      </c>
      <c r="F165" s="76">
        <v>189.05</v>
      </c>
      <c r="G165" s="76">
        <v>185.55</v>
      </c>
      <c r="H165" s="76">
        <v>188.85</v>
      </c>
      <c r="I165" s="76">
        <v>563.45000000000005</v>
      </c>
      <c r="J165" s="1"/>
    </row>
    <row r="166" spans="1:10" x14ac:dyDescent="0.3">
      <c r="A166" s="1"/>
      <c r="B166" s="74" t="s">
        <v>100</v>
      </c>
      <c r="C166" s="74" t="s">
        <v>901</v>
      </c>
      <c r="D166" s="74" t="s">
        <v>47</v>
      </c>
      <c r="E166" s="75" t="s">
        <v>454</v>
      </c>
      <c r="F166" s="76">
        <v>102.05</v>
      </c>
      <c r="G166" s="76">
        <v>102.35</v>
      </c>
      <c r="H166" s="76">
        <v>109.95</v>
      </c>
      <c r="I166" s="76">
        <v>314.35000000000002</v>
      </c>
      <c r="J166" s="1"/>
    </row>
    <row r="167" spans="1:10" x14ac:dyDescent="0.3">
      <c r="A167" s="1"/>
      <c r="B167" s="74" t="s">
        <v>100</v>
      </c>
      <c r="C167" s="74" t="s">
        <v>902</v>
      </c>
      <c r="D167" s="74" t="s">
        <v>47</v>
      </c>
      <c r="E167" s="75" t="s">
        <v>454</v>
      </c>
      <c r="F167" s="76">
        <v>2086.85</v>
      </c>
      <c r="G167" s="76">
        <v>1999.95</v>
      </c>
      <c r="H167" s="76">
        <v>1992.25</v>
      </c>
      <c r="I167" s="76">
        <v>6079.05</v>
      </c>
      <c r="J167" s="1"/>
    </row>
    <row r="168" spans="1:10" x14ac:dyDescent="0.3">
      <c r="A168" s="1"/>
      <c r="B168" s="74" t="s">
        <v>1049</v>
      </c>
      <c r="C168" s="74" t="s">
        <v>1050</v>
      </c>
      <c r="D168" s="74" t="s">
        <v>47</v>
      </c>
      <c r="E168" s="75" t="s">
        <v>456</v>
      </c>
      <c r="F168" s="76">
        <v>107.8</v>
      </c>
      <c r="G168" s="76">
        <v>104.55</v>
      </c>
      <c r="H168" s="76">
        <v>108.45</v>
      </c>
      <c r="I168" s="76">
        <v>320.8</v>
      </c>
      <c r="J168" s="1"/>
    </row>
    <row r="169" spans="1:10" x14ac:dyDescent="0.3">
      <c r="A169" s="1"/>
      <c r="B169" s="74" t="s">
        <v>107</v>
      </c>
      <c r="C169" s="74" t="s">
        <v>1051</v>
      </c>
      <c r="D169" s="74" t="s">
        <v>1005</v>
      </c>
      <c r="E169" s="75" t="s">
        <v>455</v>
      </c>
      <c r="F169" s="76">
        <v>2122.85</v>
      </c>
      <c r="G169" s="76"/>
      <c r="H169" s="76"/>
      <c r="I169" s="76">
        <v>2122.85</v>
      </c>
      <c r="J169" s="1"/>
    </row>
    <row r="170" spans="1:10" x14ac:dyDescent="0.3">
      <c r="A170" s="1"/>
      <c r="B170" s="74" t="s">
        <v>107</v>
      </c>
      <c r="C170" s="74" t="s">
        <v>1051</v>
      </c>
      <c r="D170" s="74" t="s">
        <v>965</v>
      </c>
      <c r="E170" s="75" t="s">
        <v>455</v>
      </c>
      <c r="F170" s="76">
        <v>1066.3499999999999</v>
      </c>
      <c r="G170" s="76"/>
      <c r="H170" s="76"/>
      <c r="I170" s="76">
        <v>1066.3499999999999</v>
      </c>
      <c r="J170" s="1"/>
    </row>
    <row r="171" spans="1:10" x14ac:dyDescent="0.3">
      <c r="A171" s="1"/>
      <c r="B171" s="74" t="s">
        <v>111</v>
      </c>
      <c r="C171" s="74" t="s">
        <v>1052</v>
      </c>
      <c r="D171" s="74" t="s">
        <v>1005</v>
      </c>
      <c r="E171" s="75" t="s">
        <v>455</v>
      </c>
      <c r="F171" s="76"/>
      <c r="G171" s="76"/>
      <c r="H171" s="76"/>
      <c r="I171" s="76">
        <v>0</v>
      </c>
      <c r="J171" s="1"/>
    </row>
    <row r="172" spans="1:10" x14ac:dyDescent="0.3">
      <c r="A172" s="1"/>
      <c r="B172" s="74" t="s">
        <v>111</v>
      </c>
      <c r="C172" s="74" t="s">
        <v>1052</v>
      </c>
      <c r="D172" s="74" t="s">
        <v>1006</v>
      </c>
      <c r="E172" s="75" t="s">
        <v>455</v>
      </c>
      <c r="F172" s="76"/>
      <c r="G172" s="76"/>
      <c r="H172" s="76"/>
      <c r="I172" s="76">
        <v>0</v>
      </c>
      <c r="J172" s="1"/>
    </row>
    <row r="173" spans="1:10" x14ac:dyDescent="0.3">
      <c r="A173" s="1"/>
      <c r="B173" s="74" t="s">
        <v>477</v>
      </c>
      <c r="C173" s="74" t="s">
        <v>903</v>
      </c>
      <c r="D173" s="74" t="s">
        <v>903</v>
      </c>
      <c r="E173" s="75" t="s">
        <v>454</v>
      </c>
      <c r="F173" s="76">
        <v>193.9</v>
      </c>
      <c r="G173" s="76">
        <v>123.5</v>
      </c>
      <c r="H173" s="76">
        <v>126.05</v>
      </c>
      <c r="I173" s="76">
        <v>443.45</v>
      </c>
      <c r="J173" s="1"/>
    </row>
    <row r="174" spans="1:10" x14ac:dyDescent="0.3">
      <c r="A174" s="1"/>
      <c r="B174" s="210" t="s">
        <v>1053</v>
      </c>
      <c r="C174" s="210"/>
      <c r="D174" s="210"/>
      <c r="E174" s="210"/>
      <c r="F174" s="77">
        <v>167306.75</v>
      </c>
      <c r="G174" s="77">
        <v>163016.20000000001</v>
      </c>
      <c r="H174" s="77">
        <v>152588</v>
      </c>
      <c r="I174" s="77">
        <v>482910.95</v>
      </c>
      <c r="J174" s="1"/>
    </row>
    <row r="175" spans="1:10" x14ac:dyDescent="0.3">
      <c r="A175" s="1"/>
      <c r="B175" s="1"/>
      <c r="C175" s="1"/>
      <c r="D175" s="1"/>
      <c r="E175" s="1"/>
      <c r="F175" s="1"/>
      <c r="G175" s="1"/>
      <c r="H175" s="1"/>
      <c r="I175" s="1"/>
      <c r="J175" s="1"/>
    </row>
    <row r="176" spans="1:10" x14ac:dyDescent="0.3">
      <c r="A176" s="1"/>
      <c r="B176" s="1"/>
      <c r="C176" s="1"/>
      <c r="D176" s="1"/>
      <c r="E176" s="1"/>
      <c r="F176" s="1"/>
      <c r="G176" s="1"/>
      <c r="H176" s="1"/>
      <c r="I176" s="1"/>
      <c r="J176" s="1"/>
    </row>
    <row r="177" spans="1:10" ht="17.399999999999999" x14ac:dyDescent="0.3">
      <c r="A177" s="1"/>
      <c r="B177" s="2" t="s">
        <v>1054</v>
      </c>
      <c r="C177" s="1"/>
      <c r="D177" s="1"/>
      <c r="E177" s="1"/>
      <c r="F177" s="1"/>
      <c r="G177" s="1"/>
      <c r="H177" s="1"/>
      <c r="I177" s="1"/>
      <c r="J177" s="1"/>
    </row>
    <row r="178" spans="1:10" ht="22.95" customHeight="1" x14ac:dyDescent="0.3">
      <c r="A178" s="1"/>
      <c r="B178" s="199" t="s">
        <v>3</v>
      </c>
      <c r="C178" s="199" t="s">
        <v>47</v>
      </c>
      <c r="D178" s="199" t="s">
        <v>960</v>
      </c>
      <c r="E178" s="199" t="s">
        <v>961</v>
      </c>
      <c r="F178" s="209" t="s">
        <v>962</v>
      </c>
      <c r="G178" s="209"/>
      <c r="H178" s="209"/>
      <c r="I178" s="209"/>
      <c r="J178" s="1"/>
    </row>
    <row r="179" spans="1:10" ht="22.95" customHeight="1" x14ac:dyDescent="0.3">
      <c r="A179" s="1"/>
      <c r="B179" s="199"/>
      <c r="C179" s="199"/>
      <c r="D179" s="199"/>
      <c r="E179" s="199"/>
      <c r="F179" s="73">
        <v>1</v>
      </c>
      <c r="G179" s="73">
        <v>2</v>
      </c>
      <c r="H179" s="73">
        <v>3</v>
      </c>
      <c r="I179" s="73" t="s">
        <v>830</v>
      </c>
      <c r="J179" s="1"/>
    </row>
    <row r="180" spans="1:10" x14ac:dyDescent="0.3">
      <c r="A180" s="1"/>
      <c r="B180" s="74" t="s">
        <v>511</v>
      </c>
      <c r="C180" s="74" t="s">
        <v>1055</v>
      </c>
      <c r="D180" s="74" t="s">
        <v>969</v>
      </c>
      <c r="E180" s="75" t="s">
        <v>454</v>
      </c>
      <c r="F180" s="76">
        <v>147.39276000000001</v>
      </c>
      <c r="G180" s="76">
        <v>33.295000000000002</v>
      </c>
      <c r="H180" s="76">
        <v>146.41830999999999</v>
      </c>
      <c r="I180" s="76">
        <v>327.10606999999999</v>
      </c>
      <c r="J180" s="1"/>
    </row>
    <row r="181" spans="1:10" x14ac:dyDescent="0.3">
      <c r="A181" s="1"/>
      <c r="B181" s="74" t="s">
        <v>510</v>
      </c>
      <c r="C181" s="74" t="s">
        <v>1056</v>
      </c>
      <c r="D181" s="74" t="s">
        <v>969</v>
      </c>
      <c r="E181" s="75" t="s">
        <v>454</v>
      </c>
      <c r="F181" s="76">
        <v>61.94</v>
      </c>
      <c r="G181" s="76">
        <v>74.22</v>
      </c>
      <c r="H181" s="76">
        <v>60.118499999999997</v>
      </c>
      <c r="I181" s="76">
        <v>196.27850000000001</v>
      </c>
      <c r="J181" s="1"/>
    </row>
    <row r="182" spans="1:10" x14ac:dyDescent="0.3">
      <c r="A182" s="1"/>
      <c r="B182" s="74" t="s">
        <v>512</v>
      </c>
      <c r="C182" s="74" t="s">
        <v>1057</v>
      </c>
      <c r="D182" s="74" t="s">
        <v>47</v>
      </c>
      <c r="E182" s="75" t="s">
        <v>454</v>
      </c>
      <c r="F182" s="76">
        <v>174.85</v>
      </c>
      <c r="G182" s="76">
        <v>171.4</v>
      </c>
      <c r="H182" s="76">
        <v>170.35</v>
      </c>
      <c r="I182" s="76">
        <v>516.6</v>
      </c>
      <c r="J182" s="1"/>
    </row>
    <row r="183" spans="1:10" x14ac:dyDescent="0.3">
      <c r="A183" s="1"/>
      <c r="B183" s="74" t="s">
        <v>513</v>
      </c>
      <c r="C183" s="74" t="s">
        <v>1058</v>
      </c>
      <c r="D183" s="74" t="s">
        <v>47</v>
      </c>
      <c r="E183" s="75" t="s">
        <v>455</v>
      </c>
      <c r="F183" s="76">
        <v>647.18538999999998</v>
      </c>
      <c r="G183" s="76">
        <v>647.36864000000003</v>
      </c>
      <c r="H183" s="76">
        <v>648.84104000000002</v>
      </c>
      <c r="I183" s="76">
        <v>1943.39507</v>
      </c>
      <c r="J183" s="1"/>
    </row>
    <row r="184" spans="1:10" x14ac:dyDescent="0.3">
      <c r="A184" s="1"/>
      <c r="B184" s="74" t="s">
        <v>1059</v>
      </c>
      <c r="C184" s="74" t="s">
        <v>1060</v>
      </c>
      <c r="D184" s="74" t="s">
        <v>1060</v>
      </c>
      <c r="E184" s="75" t="s">
        <v>455</v>
      </c>
      <c r="F184" s="76">
        <v>454.29244499999999</v>
      </c>
      <c r="G184" s="76">
        <v>454.28764000000001</v>
      </c>
      <c r="H184" s="76">
        <v>340.73644999999999</v>
      </c>
      <c r="I184" s="76">
        <v>1249.3165349999999</v>
      </c>
      <c r="J184" s="1"/>
    </row>
    <row r="185" spans="1:10" x14ac:dyDescent="0.3">
      <c r="A185" s="1"/>
      <c r="B185" s="74" t="s">
        <v>893</v>
      </c>
      <c r="C185" s="74" t="s">
        <v>1061</v>
      </c>
      <c r="D185" s="74" t="s">
        <v>47</v>
      </c>
      <c r="E185" s="75" t="s">
        <v>454</v>
      </c>
      <c r="F185" s="76">
        <v>112.4</v>
      </c>
      <c r="G185" s="76">
        <v>114.4</v>
      </c>
      <c r="H185" s="76">
        <v>114.45</v>
      </c>
      <c r="I185" s="76">
        <v>341.25</v>
      </c>
      <c r="J185" s="1"/>
    </row>
    <row r="186" spans="1:10" x14ac:dyDescent="0.3">
      <c r="A186" s="1"/>
      <c r="B186" s="74" t="s">
        <v>893</v>
      </c>
      <c r="C186" s="74" t="s">
        <v>1062</v>
      </c>
      <c r="D186" s="74" t="s">
        <v>47</v>
      </c>
      <c r="E186" s="75" t="s">
        <v>454</v>
      </c>
      <c r="F186" s="76">
        <v>211.45</v>
      </c>
      <c r="G186" s="76">
        <v>206.75</v>
      </c>
      <c r="H186" s="76">
        <v>209.95</v>
      </c>
      <c r="I186" s="76">
        <v>628.15</v>
      </c>
      <c r="J186" s="1"/>
    </row>
    <row r="187" spans="1:10" x14ac:dyDescent="0.3">
      <c r="A187" s="1"/>
      <c r="B187" s="74" t="s">
        <v>509</v>
      </c>
      <c r="C187" s="74" t="s">
        <v>1063</v>
      </c>
      <c r="D187" s="74" t="s">
        <v>969</v>
      </c>
      <c r="E187" s="75" t="s">
        <v>454</v>
      </c>
      <c r="F187" s="76">
        <v>505.05</v>
      </c>
      <c r="G187" s="76">
        <v>501.52415999999999</v>
      </c>
      <c r="H187" s="76">
        <v>497.010805</v>
      </c>
      <c r="I187" s="76">
        <v>1503.584965</v>
      </c>
      <c r="J187" s="1"/>
    </row>
    <row r="188" spans="1:10" x14ac:dyDescent="0.3">
      <c r="A188" s="1"/>
      <c r="B188" s="210" t="s">
        <v>1064</v>
      </c>
      <c r="C188" s="210"/>
      <c r="D188" s="210"/>
      <c r="E188" s="210"/>
      <c r="F188" s="77">
        <v>2314.5605949999999</v>
      </c>
      <c r="G188" s="77">
        <v>2203.2454400000001</v>
      </c>
      <c r="H188" s="77">
        <v>2187.8751050000001</v>
      </c>
      <c r="I188" s="77">
        <v>6705.6811399999997</v>
      </c>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78" t="s">
        <v>69</v>
      </c>
      <c r="J193" s="78">
        <v>98189.6</v>
      </c>
    </row>
    <row r="194" spans="1:10" x14ac:dyDescent="0.3">
      <c r="A194" s="1"/>
      <c r="B194" s="1"/>
      <c r="C194" s="1"/>
      <c r="D194" s="1"/>
      <c r="E194" s="1"/>
      <c r="F194" s="1"/>
      <c r="G194" s="1"/>
      <c r="H194" s="1"/>
      <c r="I194" s="78" t="s">
        <v>52</v>
      </c>
      <c r="J194" s="78">
        <v>78790.100000000006</v>
      </c>
    </row>
    <row r="195" spans="1:10" x14ac:dyDescent="0.3">
      <c r="A195" s="1"/>
      <c r="B195" s="1"/>
      <c r="C195" s="1"/>
      <c r="D195" s="1"/>
      <c r="E195" s="1"/>
      <c r="F195" s="1"/>
      <c r="G195" s="1"/>
      <c r="H195" s="1"/>
      <c r="I195" s="78" t="s">
        <v>85</v>
      </c>
      <c r="J195" s="78">
        <v>77087.7</v>
      </c>
    </row>
    <row r="196" spans="1:10" x14ac:dyDescent="0.3">
      <c r="A196" s="1"/>
      <c r="B196" s="1"/>
      <c r="C196" s="1"/>
      <c r="D196" s="1"/>
      <c r="E196" s="1"/>
      <c r="F196" s="1"/>
      <c r="G196" s="1"/>
      <c r="H196" s="1"/>
      <c r="I196" s="78" t="s">
        <v>232</v>
      </c>
      <c r="J196" s="78">
        <v>60349.599999999999</v>
      </c>
    </row>
    <row r="197" spans="1:10" x14ac:dyDescent="0.3">
      <c r="A197" s="1"/>
      <c r="B197" s="1"/>
      <c r="C197" s="1"/>
      <c r="D197" s="1"/>
      <c r="E197" s="1"/>
      <c r="F197" s="1"/>
      <c r="G197" s="1"/>
      <c r="H197" s="1"/>
      <c r="I197" s="78" t="s">
        <v>65</v>
      </c>
      <c r="J197" s="78">
        <v>34656.800000000003</v>
      </c>
    </row>
    <row r="198" spans="1:10" x14ac:dyDescent="0.3">
      <c r="A198" s="1"/>
      <c r="B198" s="1"/>
      <c r="C198" s="1"/>
      <c r="D198" s="1"/>
      <c r="E198" s="1"/>
      <c r="F198" s="1"/>
      <c r="G198" s="1"/>
      <c r="H198" s="1"/>
      <c r="I198" s="78" t="s">
        <v>100</v>
      </c>
      <c r="J198" s="78">
        <v>16549.95</v>
      </c>
    </row>
    <row r="199" spans="1:10" x14ac:dyDescent="0.3">
      <c r="A199" s="1"/>
      <c r="B199" s="1"/>
      <c r="C199" s="1"/>
      <c r="D199" s="1"/>
      <c r="E199" s="1"/>
      <c r="F199" s="1"/>
      <c r="G199" s="1"/>
      <c r="H199" s="1"/>
      <c r="I199" s="78" t="s">
        <v>79</v>
      </c>
      <c r="J199" s="78">
        <v>8579.85</v>
      </c>
    </row>
    <row r="200" spans="1:10" x14ac:dyDescent="0.3">
      <c r="A200" s="1"/>
      <c r="B200" s="1"/>
      <c r="C200" s="1"/>
      <c r="D200" s="1"/>
      <c r="E200" s="1"/>
      <c r="F200" s="1"/>
      <c r="G200" s="1"/>
      <c r="H200" s="1"/>
      <c r="I200" s="78" t="s">
        <v>220</v>
      </c>
      <c r="J200" s="78">
        <v>8078.65</v>
      </c>
    </row>
    <row r="201" spans="1:10" x14ac:dyDescent="0.3">
      <c r="A201" s="1"/>
      <c r="B201" s="1"/>
      <c r="C201" s="1"/>
      <c r="D201" s="1"/>
      <c r="E201" s="1"/>
      <c r="F201" s="1"/>
      <c r="G201" s="1"/>
      <c r="H201" s="1"/>
      <c r="I201" s="78" t="s">
        <v>461</v>
      </c>
      <c r="J201" s="78">
        <v>7425.95</v>
      </c>
    </row>
    <row r="202" spans="1:10" x14ac:dyDescent="0.3">
      <c r="A202" s="1"/>
      <c r="B202" s="1"/>
      <c r="C202" s="1"/>
      <c r="D202" s="1"/>
      <c r="E202" s="1"/>
      <c r="F202" s="1"/>
      <c r="G202" s="1"/>
      <c r="H202" s="1"/>
      <c r="I202" s="78" t="s">
        <v>472</v>
      </c>
      <c r="J202" s="78">
        <v>7301</v>
      </c>
    </row>
    <row r="203" spans="1:10" x14ac:dyDescent="0.3">
      <c r="A203" s="1"/>
      <c r="B203" s="1"/>
      <c r="C203" s="1"/>
      <c r="D203" s="1"/>
      <c r="E203" s="1"/>
      <c r="F203" s="1"/>
      <c r="G203" s="1"/>
      <c r="H203" s="1"/>
      <c r="I203" s="78" t="s">
        <v>39</v>
      </c>
      <c r="J203" s="78">
        <v>7004.5</v>
      </c>
    </row>
    <row r="204" spans="1:10" x14ac:dyDescent="0.3">
      <c r="A204" s="1"/>
      <c r="B204" s="1"/>
      <c r="C204" s="1"/>
      <c r="D204" s="1"/>
      <c r="E204" s="1"/>
      <c r="F204" s="1"/>
      <c r="G204" s="1"/>
      <c r="H204" s="1"/>
      <c r="I204" s="78" t="s">
        <v>463</v>
      </c>
      <c r="J204" s="78">
        <v>6187.5</v>
      </c>
    </row>
    <row r="205" spans="1:10" x14ac:dyDescent="0.3">
      <c r="A205" s="1"/>
      <c r="B205" s="1"/>
      <c r="C205" s="1"/>
      <c r="D205" s="1"/>
      <c r="E205" s="1"/>
      <c r="F205" s="1"/>
      <c r="G205" s="1"/>
      <c r="H205" s="1"/>
      <c r="I205" s="78" t="s">
        <v>500</v>
      </c>
      <c r="J205" s="78">
        <v>5943.9</v>
      </c>
    </row>
    <row r="206" spans="1:10" x14ac:dyDescent="0.3">
      <c r="A206" s="1"/>
      <c r="B206" s="1"/>
      <c r="C206" s="1"/>
      <c r="D206" s="1"/>
      <c r="E206" s="1"/>
      <c r="F206" s="1"/>
      <c r="G206" s="1"/>
      <c r="H206" s="1"/>
      <c r="I206" s="78" t="s">
        <v>167</v>
      </c>
      <c r="J206" s="78">
        <v>5702.6</v>
      </c>
    </row>
    <row r="207" spans="1:10" x14ac:dyDescent="0.3">
      <c r="A207" s="1"/>
      <c r="B207" s="1"/>
      <c r="C207" s="1"/>
      <c r="D207" s="1"/>
      <c r="E207" s="1"/>
      <c r="F207" s="1"/>
      <c r="G207" s="1"/>
      <c r="H207" s="1"/>
      <c r="I207" s="78" t="s">
        <v>488</v>
      </c>
      <c r="J207" s="78">
        <v>5380.45</v>
      </c>
    </row>
    <row r="208" spans="1:10" x14ac:dyDescent="0.3">
      <c r="A208" s="1"/>
      <c r="B208" s="1"/>
      <c r="C208" s="1"/>
      <c r="D208" s="1"/>
      <c r="E208" s="1"/>
      <c r="F208" s="1"/>
      <c r="G208" s="1"/>
      <c r="H208" s="1"/>
      <c r="I208" s="78" t="s">
        <v>458</v>
      </c>
      <c r="J208" s="78">
        <v>5277.7</v>
      </c>
    </row>
    <row r="209" spans="1:10" x14ac:dyDescent="0.3">
      <c r="A209" s="1"/>
      <c r="B209" s="1"/>
      <c r="C209" s="1"/>
      <c r="D209" s="1"/>
      <c r="E209" s="1"/>
      <c r="F209" s="1"/>
      <c r="G209" s="1"/>
      <c r="H209" s="1"/>
      <c r="I209" s="78" t="s">
        <v>459</v>
      </c>
      <c r="J209" s="78">
        <v>4348.6499999999996</v>
      </c>
    </row>
    <row r="210" spans="1:10" x14ac:dyDescent="0.3">
      <c r="A210" s="1"/>
      <c r="B210" s="1"/>
      <c r="C210" s="1"/>
      <c r="D210" s="1"/>
      <c r="E210" s="1"/>
      <c r="F210" s="1"/>
      <c r="G210" s="1"/>
      <c r="H210" s="1"/>
      <c r="I210" s="78" t="s">
        <v>466</v>
      </c>
      <c r="J210" s="78">
        <v>4290.25</v>
      </c>
    </row>
    <row r="211" spans="1:10" x14ac:dyDescent="0.3">
      <c r="A211" s="1"/>
      <c r="B211" s="1"/>
      <c r="C211" s="1"/>
      <c r="D211" s="1"/>
      <c r="E211" s="1"/>
      <c r="F211" s="1"/>
      <c r="G211" s="1"/>
      <c r="H211" s="1"/>
      <c r="I211" s="78" t="s">
        <v>468</v>
      </c>
      <c r="J211" s="78">
        <v>3579.25</v>
      </c>
    </row>
    <row r="212" spans="1:10" x14ac:dyDescent="0.3">
      <c r="A212" s="1"/>
      <c r="B212" s="1"/>
      <c r="C212" s="1"/>
      <c r="D212" s="1"/>
      <c r="E212" s="1"/>
      <c r="F212" s="1"/>
      <c r="G212" s="1"/>
      <c r="H212" s="1"/>
      <c r="I212" s="78" t="s">
        <v>107</v>
      </c>
      <c r="J212" s="78">
        <v>3189.2</v>
      </c>
    </row>
    <row r="213" spans="1:10" x14ac:dyDescent="0.3">
      <c r="A213" s="1"/>
      <c r="B213" s="1"/>
      <c r="C213" s="1"/>
      <c r="D213" s="1"/>
      <c r="E213" s="1"/>
      <c r="F213" s="1"/>
      <c r="G213" s="1"/>
      <c r="H213" s="1"/>
      <c r="I213" s="78" t="s">
        <v>497</v>
      </c>
      <c r="J213" s="78">
        <v>2815.1</v>
      </c>
    </row>
    <row r="214" spans="1:10" x14ac:dyDescent="0.3">
      <c r="A214" s="1"/>
      <c r="B214" s="1"/>
      <c r="C214" s="1"/>
      <c r="D214" s="1"/>
      <c r="E214" s="1"/>
      <c r="F214" s="1"/>
      <c r="G214" s="1"/>
      <c r="H214" s="1"/>
      <c r="I214" s="78" t="s">
        <v>462</v>
      </c>
      <c r="J214" s="78">
        <v>2522.6</v>
      </c>
    </row>
    <row r="215" spans="1:10" x14ac:dyDescent="0.3">
      <c r="A215" s="1"/>
      <c r="B215" s="1"/>
      <c r="C215" s="1"/>
      <c r="D215" s="1"/>
      <c r="E215" s="1"/>
      <c r="F215" s="1"/>
      <c r="G215" s="1"/>
      <c r="H215" s="1"/>
      <c r="I215" s="78" t="s">
        <v>487</v>
      </c>
      <c r="J215" s="78">
        <v>1947.65</v>
      </c>
    </row>
    <row r="216" spans="1:10" x14ac:dyDescent="0.3">
      <c r="A216" s="1"/>
      <c r="B216" s="1"/>
      <c r="C216" s="1"/>
      <c r="D216" s="1"/>
      <c r="E216" s="1"/>
      <c r="F216" s="1"/>
      <c r="G216" s="1"/>
      <c r="H216" s="1"/>
      <c r="I216" s="78" t="s">
        <v>503</v>
      </c>
      <c r="J216" s="78">
        <v>1884.75</v>
      </c>
    </row>
    <row r="217" spans="1:10" x14ac:dyDescent="0.3">
      <c r="A217" s="1"/>
      <c r="B217" s="1"/>
      <c r="C217" s="1"/>
      <c r="D217" s="1"/>
      <c r="E217" s="1"/>
      <c r="F217" s="1"/>
      <c r="G217" s="1"/>
      <c r="H217" s="1"/>
      <c r="I217" s="78" t="s">
        <v>473</v>
      </c>
      <c r="J217" s="78">
        <v>1824.5</v>
      </c>
    </row>
    <row r="218" spans="1:10" x14ac:dyDescent="0.3">
      <c r="A218" s="1"/>
      <c r="B218" s="1"/>
      <c r="C218" s="1"/>
      <c r="D218" s="1"/>
      <c r="E218" s="1"/>
      <c r="F218" s="1"/>
      <c r="G218" s="1"/>
      <c r="H218" s="1"/>
      <c r="I218" s="78" t="s">
        <v>44</v>
      </c>
      <c r="J218" s="78">
        <v>1717</v>
      </c>
    </row>
    <row r="219" spans="1:10" x14ac:dyDescent="0.3">
      <c r="A219" s="1"/>
      <c r="B219" s="1"/>
      <c r="C219" s="1"/>
      <c r="D219" s="1"/>
      <c r="E219" s="1"/>
      <c r="F219" s="1"/>
      <c r="G219" s="1"/>
      <c r="H219" s="1"/>
      <c r="I219" s="78" t="s">
        <v>247</v>
      </c>
      <c r="J219" s="78">
        <v>1700.6</v>
      </c>
    </row>
    <row r="220" spans="1:10" x14ac:dyDescent="0.3">
      <c r="A220" s="1"/>
      <c r="B220" s="1"/>
      <c r="C220" s="1"/>
      <c r="D220" s="1"/>
      <c r="E220" s="1"/>
      <c r="F220" s="1"/>
      <c r="G220" s="1"/>
      <c r="H220" s="1"/>
      <c r="I220" s="78" t="s">
        <v>14</v>
      </c>
      <c r="J220" s="78">
        <v>1450.7</v>
      </c>
    </row>
    <row r="221" spans="1:10" x14ac:dyDescent="0.3">
      <c r="A221" s="1"/>
      <c r="B221" s="1"/>
      <c r="C221" s="1"/>
      <c r="D221" s="1"/>
      <c r="E221" s="1"/>
      <c r="F221" s="1"/>
      <c r="G221" s="1"/>
      <c r="H221" s="1"/>
      <c r="I221" s="78" t="s">
        <v>495</v>
      </c>
      <c r="J221" s="78">
        <v>1418.7</v>
      </c>
    </row>
    <row r="222" spans="1:10" x14ac:dyDescent="0.3">
      <c r="A222" s="1"/>
      <c r="B222" s="1"/>
      <c r="C222" s="1"/>
      <c r="D222" s="1"/>
      <c r="E222" s="1"/>
      <c r="F222" s="1"/>
      <c r="G222" s="1"/>
      <c r="H222" s="1"/>
      <c r="I222" s="78" t="s">
        <v>464</v>
      </c>
      <c r="J222" s="78">
        <v>1336.7</v>
      </c>
    </row>
    <row r="223" spans="1:10" x14ac:dyDescent="0.3">
      <c r="A223" s="1"/>
      <c r="B223" s="1"/>
      <c r="C223" s="1"/>
      <c r="D223" s="1"/>
      <c r="E223" s="1"/>
      <c r="F223" s="1"/>
      <c r="G223" s="1"/>
      <c r="H223" s="1"/>
      <c r="I223" s="78" t="s">
        <v>484</v>
      </c>
      <c r="J223" s="78">
        <v>1323.2</v>
      </c>
    </row>
    <row r="224" spans="1:10" x14ac:dyDescent="0.3">
      <c r="A224" s="1"/>
      <c r="B224" s="1"/>
      <c r="C224" s="1"/>
      <c r="D224" s="1"/>
      <c r="E224" s="1"/>
      <c r="F224" s="1"/>
      <c r="G224" s="1"/>
      <c r="H224" s="1"/>
      <c r="I224" s="78" t="s">
        <v>480</v>
      </c>
      <c r="J224" s="78">
        <v>1304.6500000000001</v>
      </c>
    </row>
    <row r="225" spans="1:10" x14ac:dyDescent="0.3">
      <c r="A225" s="1"/>
      <c r="B225" s="1"/>
      <c r="C225" s="1"/>
      <c r="D225" s="1"/>
      <c r="E225" s="1"/>
      <c r="F225" s="1"/>
      <c r="G225" s="1"/>
      <c r="H225" s="1"/>
      <c r="I225" s="78" t="s">
        <v>506</v>
      </c>
      <c r="J225" s="78">
        <v>1249.4000000000001</v>
      </c>
    </row>
    <row r="226" spans="1:10" x14ac:dyDescent="0.3">
      <c r="A226" s="1"/>
      <c r="B226" s="1"/>
      <c r="C226" s="1"/>
      <c r="D226" s="1"/>
      <c r="E226" s="1"/>
      <c r="F226" s="1"/>
      <c r="G226" s="1"/>
      <c r="H226" s="1"/>
      <c r="I226" s="78" t="s">
        <v>498</v>
      </c>
      <c r="J226" s="78">
        <v>992.5</v>
      </c>
    </row>
    <row r="227" spans="1:10" x14ac:dyDescent="0.3">
      <c r="A227" s="1"/>
      <c r="B227" s="1"/>
      <c r="C227" s="1"/>
      <c r="D227" s="1"/>
      <c r="E227" s="1"/>
      <c r="F227" s="1"/>
      <c r="G227" s="1"/>
      <c r="H227" s="1"/>
      <c r="I227" s="78" t="s">
        <v>474</v>
      </c>
      <c r="J227" s="78">
        <v>978.25</v>
      </c>
    </row>
    <row r="228" spans="1:10" x14ac:dyDescent="0.3">
      <c r="A228" s="1"/>
      <c r="B228" s="1"/>
      <c r="C228" s="1"/>
      <c r="D228" s="1"/>
      <c r="E228" s="1"/>
      <c r="F228" s="1"/>
      <c r="G228" s="1"/>
      <c r="H228" s="1"/>
      <c r="I228" s="78" t="s">
        <v>465</v>
      </c>
      <c r="J228" s="78">
        <v>952.7</v>
      </c>
    </row>
    <row r="229" spans="1:10" x14ac:dyDescent="0.3">
      <c r="A229" s="1"/>
      <c r="B229" s="1"/>
      <c r="C229" s="1"/>
      <c r="D229" s="1"/>
      <c r="E229" s="1"/>
      <c r="F229" s="1"/>
      <c r="G229" s="1"/>
      <c r="H229" s="1"/>
      <c r="I229" s="78" t="s">
        <v>226</v>
      </c>
      <c r="J229" s="78">
        <v>923.9</v>
      </c>
    </row>
    <row r="230" spans="1:10" x14ac:dyDescent="0.3">
      <c r="A230" s="1"/>
      <c r="B230" s="1"/>
      <c r="C230" s="1"/>
      <c r="D230" s="1"/>
      <c r="E230" s="1"/>
      <c r="F230" s="1"/>
      <c r="G230" s="1"/>
      <c r="H230" s="1"/>
      <c r="I230" s="78" t="s">
        <v>492</v>
      </c>
      <c r="J230" s="78">
        <v>905.15</v>
      </c>
    </row>
    <row r="231" spans="1:10" x14ac:dyDescent="0.3">
      <c r="A231" s="1"/>
      <c r="B231" s="1"/>
      <c r="C231" s="1"/>
      <c r="D231" s="1"/>
      <c r="E231" s="1"/>
      <c r="F231" s="1"/>
      <c r="G231" s="1"/>
      <c r="H231" s="1"/>
      <c r="I231" s="78" t="s">
        <v>499</v>
      </c>
      <c r="J231" s="78">
        <v>830.5</v>
      </c>
    </row>
    <row r="232" spans="1:10" x14ac:dyDescent="0.3">
      <c r="A232" s="1"/>
      <c r="B232" s="1"/>
      <c r="C232" s="1"/>
      <c r="D232" s="1"/>
      <c r="E232" s="1"/>
      <c r="F232" s="1"/>
      <c r="G232" s="1"/>
      <c r="H232" s="1"/>
      <c r="I232" s="78" t="s">
        <v>496</v>
      </c>
      <c r="J232" s="78">
        <v>757.15</v>
      </c>
    </row>
    <row r="233" spans="1:10" x14ac:dyDescent="0.3">
      <c r="A233" s="1"/>
      <c r="B233" s="1"/>
      <c r="C233" s="1"/>
      <c r="D233" s="1"/>
      <c r="E233" s="1"/>
      <c r="F233" s="1"/>
      <c r="G233" s="1"/>
      <c r="H233" s="1"/>
      <c r="I233" s="78" t="s">
        <v>489</v>
      </c>
      <c r="J233" s="78">
        <v>738.75</v>
      </c>
    </row>
    <row r="234" spans="1:10" x14ac:dyDescent="0.3">
      <c r="A234" s="1"/>
      <c r="B234" s="1"/>
      <c r="C234" s="1"/>
      <c r="D234" s="1"/>
      <c r="E234" s="1"/>
      <c r="F234" s="1"/>
      <c r="G234" s="1"/>
      <c r="H234" s="1"/>
      <c r="I234" s="78" t="s">
        <v>504</v>
      </c>
      <c r="J234" s="78">
        <v>679.9</v>
      </c>
    </row>
    <row r="235" spans="1:10" x14ac:dyDescent="0.3">
      <c r="A235" s="1"/>
      <c r="B235" s="1"/>
      <c r="C235" s="1"/>
      <c r="D235" s="1"/>
      <c r="E235" s="1"/>
      <c r="F235" s="1"/>
      <c r="G235" s="1"/>
      <c r="H235" s="1"/>
      <c r="I235" s="78" t="s">
        <v>476</v>
      </c>
      <c r="J235" s="78">
        <v>500.6</v>
      </c>
    </row>
    <row r="236" spans="1:10" x14ac:dyDescent="0.3">
      <c r="A236" s="1"/>
      <c r="B236" s="1"/>
      <c r="C236" s="1"/>
      <c r="D236" s="1"/>
      <c r="E236" s="1"/>
      <c r="F236" s="1"/>
      <c r="G236" s="1"/>
      <c r="H236" s="1"/>
      <c r="I236" s="78" t="s">
        <v>481</v>
      </c>
      <c r="J236" s="78">
        <v>480.8</v>
      </c>
    </row>
    <row r="237" spans="1:10" x14ac:dyDescent="0.3">
      <c r="A237" s="1"/>
      <c r="B237" s="1"/>
      <c r="C237" s="1"/>
      <c r="D237" s="1"/>
      <c r="E237" s="1"/>
      <c r="F237" s="1"/>
      <c r="G237" s="1"/>
      <c r="H237" s="1"/>
      <c r="I237" s="78" t="s">
        <v>505</v>
      </c>
      <c r="J237" s="78">
        <v>445.3</v>
      </c>
    </row>
    <row r="238" spans="1:10" x14ac:dyDescent="0.3">
      <c r="A238" s="1"/>
      <c r="B238" s="1"/>
      <c r="C238" s="1"/>
      <c r="D238" s="1"/>
      <c r="E238" s="1"/>
      <c r="F238" s="1"/>
      <c r="G238" s="1"/>
      <c r="H238" s="1"/>
      <c r="I238" s="78" t="s">
        <v>477</v>
      </c>
      <c r="J238" s="78">
        <v>443.45</v>
      </c>
    </row>
    <row r="239" spans="1:10" x14ac:dyDescent="0.3">
      <c r="A239" s="1"/>
      <c r="B239" s="1"/>
      <c r="C239" s="1"/>
      <c r="D239" s="1"/>
      <c r="E239" s="1"/>
      <c r="F239" s="1"/>
      <c r="G239" s="1"/>
      <c r="H239" s="1"/>
      <c r="I239" s="78" t="s">
        <v>486</v>
      </c>
      <c r="J239" s="78">
        <v>423.15</v>
      </c>
    </row>
    <row r="240" spans="1:10" x14ac:dyDescent="0.3">
      <c r="A240" s="1"/>
      <c r="B240" s="1"/>
      <c r="C240" s="1"/>
      <c r="D240" s="1"/>
      <c r="E240" s="1"/>
      <c r="F240" s="1"/>
      <c r="G240" s="1"/>
      <c r="H240" s="1"/>
      <c r="I240" s="78" t="s">
        <v>502</v>
      </c>
      <c r="J240" s="78">
        <v>348.65</v>
      </c>
    </row>
    <row r="241" spans="1:10" x14ac:dyDescent="0.3">
      <c r="A241" s="1"/>
      <c r="B241" s="1"/>
      <c r="C241" s="1"/>
      <c r="D241" s="1"/>
      <c r="E241" s="1"/>
      <c r="F241" s="1"/>
      <c r="G241" s="1"/>
      <c r="H241" s="1"/>
      <c r="I241" s="78" t="s">
        <v>485</v>
      </c>
      <c r="J241" s="78">
        <v>345.75</v>
      </c>
    </row>
    <row r="242" spans="1:10" x14ac:dyDescent="0.3">
      <c r="A242" s="1"/>
      <c r="B242" s="1"/>
      <c r="C242" s="1"/>
      <c r="D242" s="1"/>
      <c r="E242" s="1"/>
      <c r="F242" s="1"/>
      <c r="G242" s="1"/>
      <c r="H242" s="1"/>
      <c r="I242" s="78" t="s">
        <v>501</v>
      </c>
      <c r="J242" s="78">
        <v>333.45</v>
      </c>
    </row>
    <row r="243" spans="1:10" x14ac:dyDescent="0.3">
      <c r="A243" s="1"/>
      <c r="B243" s="1"/>
      <c r="C243" s="1"/>
      <c r="D243" s="1"/>
      <c r="E243" s="1"/>
      <c r="F243" s="1"/>
      <c r="G243" s="1"/>
      <c r="H243" s="1"/>
      <c r="I243" s="78" t="s">
        <v>490</v>
      </c>
      <c r="J243" s="78">
        <v>320.8</v>
      </c>
    </row>
    <row r="244" spans="1:10" x14ac:dyDescent="0.3">
      <c r="A244" s="1"/>
      <c r="B244" s="1"/>
      <c r="C244" s="1"/>
      <c r="D244" s="1"/>
      <c r="E244" s="1"/>
      <c r="F244" s="1"/>
      <c r="G244" s="1"/>
      <c r="H244" s="1"/>
      <c r="I244" s="78" t="s">
        <v>482</v>
      </c>
      <c r="J244" s="78">
        <v>309.45</v>
      </c>
    </row>
    <row r="245" spans="1:10" x14ac:dyDescent="0.3">
      <c r="A245" s="1"/>
      <c r="B245" s="1"/>
      <c r="C245" s="1"/>
      <c r="D245" s="1"/>
      <c r="E245" s="1"/>
      <c r="F245" s="1"/>
      <c r="G245" s="1"/>
      <c r="H245" s="1"/>
      <c r="I245" s="78" t="s">
        <v>483</v>
      </c>
      <c r="J245" s="78">
        <v>216.45</v>
      </c>
    </row>
    <row r="246" spans="1:10" x14ac:dyDescent="0.3">
      <c r="A246" s="1"/>
      <c r="B246" s="1"/>
      <c r="C246" s="1"/>
      <c r="D246" s="1"/>
      <c r="E246" s="1"/>
      <c r="F246" s="1"/>
      <c r="G246" s="1"/>
      <c r="H246" s="1"/>
      <c r="I246" s="78" t="s">
        <v>491</v>
      </c>
      <c r="J246" s="78">
        <v>158.44999999999999</v>
      </c>
    </row>
    <row r="247" spans="1:10" x14ac:dyDescent="0.3">
      <c r="A247" s="1"/>
      <c r="B247" s="1"/>
      <c r="C247" s="1"/>
      <c r="D247" s="1"/>
      <c r="E247" s="1"/>
      <c r="F247" s="1"/>
      <c r="G247" s="1"/>
      <c r="H247" s="1"/>
      <c r="I247" s="78" t="s">
        <v>479</v>
      </c>
      <c r="J247" s="78">
        <v>133.94999999999999</v>
      </c>
    </row>
    <row r="248" spans="1:10" x14ac:dyDescent="0.3">
      <c r="A248" s="1"/>
      <c r="B248" s="1"/>
      <c r="C248" s="1"/>
      <c r="D248" s="1"/>
      <c r="E248" s="1"/>
      <c r="F248" s="1"/>
      <c r="G248" s="1"/>
      <c r="H248" s="1"/>
      <c r="I248" s="78" t="s">
        <v>478</v>
      </c>
      <c r="J248" s="78">
        <v>108</v>
      </c>
    </row>
    <row r="249" spans="1:10" x14ac:dyDescent="0.3">
      <c r="A249" s="1"/>
      <c r="B249" s="1"/>
      <c r="C249" s="1"/>
      <c r="D249" s="1"/>
      <c r="E249" s="1"/>
      <c r="F249" s="1"/>
      <c r="G249" s="1"/>
      <c r="H249" s="1"/>
      <c r="I249" s="78" t="s">
        <v>493</v>
      </c>
      <c r="J249" s="78">
        <v>78.75</v>
      </c>
    </row>
    <row r="250" spans="1:10" x14ac:dyDescent="0.3">
      <c r="A250" s="1"/>
      <c r="B250" s="1"/>
      <c r="C250" s="1"/>
      <c r="D250" s="1"/>
      <c r="E250" s="1"/>
      <c r="F250" s="1"/>
      <c r="G250" s="1"/>
      <c r="H250" s="1"/>
      <c r="I250" s="78" t="s">
        <v>470</v>
      </c>
      <c r="J250" s="78">
        <v>55.65</v>
      </c>
    </row>
    <row r="251" spans="1:10" x14ac:dyDescent="0.3">
      <c r="A251" s="1"/>
      <c r="B251" s="1"/>
      <c r="C251" s="1"/>
      <c r="D251" s="1"/>
      <c r="E251" s="1"/>
      <c r="F251" s="1"/>
      <c r="G251" s="1"/>
      <c r="H251" s="1"/>
      <c r="I251" s="78" t="s">
        <v>471</v>
      </c>
      <c r="J251" s="78">
        <v>26.05</v>
      </c>
    </row>
    <row r="252" spans="1:10" x14ac:dyDescent="0.3">
      <c r="A252" s="1"/>
      <c r="B252" s="1"/>
      <c r="C252" s="1"/>
      <c r="D252" s="1"/>
      <c r="E252" s="1"/>
      <c r="F252" s="1"/>
      <c r="G252" s="1"/>
      <c r="H252" s="1"/>
      <c r="I252" s="78" t="s">
        <v>475</v>
      </c>
      <c r="J252" s="78">
        <v>7.7</v>
      </c>
    </row>
    <row r="253" spans="1:10" x14ac:dyDescent="0.3">
      <c r="A253" s="1"/>
      <c r="B253" s="1"/>
      <c r="C253" s="1"/>
      <c r="D253" s="1"/>
      <c r="E253" s="1"/>
      <c r="F253" s="1"/>
      <c r="G253" s="1"/>
      <c r="H253" s="1"/>
      <c r="I253" s="78" t="s">
        <v>494</v>
      </c>
      <c r="J253" s="78">
        <v>7</v>
      </c>
    </row>
    <row r="254" spans="1:10" x14ac:dyDescent="0.3">
      <c r="A254" s="1"/>
      <c r="B254" s="1"/>
      <c r="C254" s="1"/>
      <c r="D254" s="1"/>
      <c r="E254" s="1"/>
      <c r="F254" s="1"/>
      <c r="G254" s="1"/>
      <c r="H254" s="1"/>
      <c r="I254" s="78"/>
      <c r="J254" s="78"/>
    </row>
  </sheetData>
  <mergeCells count="13">
    <mergeCell ref="B3:G3"/>
    <mergeCell ref="B6:B7"/>
    <mergeCell ref="C6:C7"/>
    <mergeCell ref="D6:D7"/>
    <mergeCell ref="E6:E7"/>
    <mergeCell ref="F6:I6"/>
    <mergeCell ref="F178:I178"/>
    <mergeCell ref="B188:E188"/>
    <mergeCell ref="B174:E174"/>
    <mergeCell ref="B178:B179"/>
    <mergeCell ref="C178:C179"/>
    <mergeCell ref="D178:D179"/>
    <mergeCell ref="E178:E17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447</v>
      </c>
      <c r="C5" s="211" t="s">
        <v>1065</v>
      </c>
      <c r="D5" s="211" t="s">
        <v>1065</v>
      </c>
      <c r="E5" s="211" t="s">
        <v>1065</v>
      </c>
      <c r="F5" s="211" t="s">
        <v>1065</v>
      </c>
      <c r="G5" s="211" t="s">
        <v>1065</v>
      </c>
      <c r="H5" s="211" t="s">
        <v>1065</v>
      </c>
      <c r="I5" s="211" t="s">
        <v>1065</v>
      </c>
      <c r="J5" s="211" t="s">
        <v>1065</v>
      </c>
      <c r="K5" s="211" t="s">
        <v>1065</v>
      </c>
      <c r="L5" s="211" t="s">
        <v>1065</v>
      </c>
      <c r="M5" s="211" t="s">
        <v>1065</v>
      </c>
      <c r="N5" s="211" t="s">
        <v>1065</v>
      </c>
      <c r="O5" s="211" t="s">
        <v>1065</v>
      </c>
      <c r="P5" s="211" t="s">
        <v>1065</v>
      </c>
      <c r="Q5" s="211" t="s">
        <v>1065</v>
      </c>
      <c r="R5" s="211" t="s">
        <v>1065</v>
      </c>
      <c r="S5" s="215" t="s">
        <v>447</v>
      </c>
      <c r="T5" s="212" t="s">
        <v>1066</v>
      </c>
      <c r="U5" s="212" t="s">
        <v>1066</v>
      </c>
      <c r="V5" s="212" t="s">
        <v>1066</v>
      </c>
      <c r="W5" s="212" t="s">
        <v>1066</v>
      </c>
      <c r="X5" s="212" t="s">
        <v>1066</v>
      </c>
      <c r="Y5" s="215" t="s">
        <v>447</v>
      </c>
      <c r="Z5" s="213" t="s">
        <v>1066</v>
      </c>
      <c r="AA5" s="213" t="s">
        <v>1066</v>
      </c>
      <c r="AB5" s="213" t="s">
        <v>1066</v>
      </c>
      <c r="AC5" s="213" t="s">
        <v>1066</v>
      </c>
      <c r="AD5" s="213" t="s">
        <v>1066</v>
      </c>
    </row>
    <row r="6" spans="1:30" ht="21" x14ac:dyDescent="0.3">
      <c r="A6" s="1"/>
      <c r="B6" s="215"/>
      <c r="C6" s="214" t="s">
        <v>452</v>
      </c>
      <c r="D6" s="214" t="s">
        <v>452</v>
      </c>
      <c r="E6" s="214" t="s">
        <v>452</v>
      </c>
      <c r="F6" s="214" t="s">
        <v>452</v>
      </c>
      <c r="G6" s="214" t="s">
        <v>451</v>
      </c>
      <c r="H6" s="214" t="s">
        <v>451</v>
      </c>
      <c r="I6" s="214" t="s">
        <v>451</v>
      </c>
      <c r="J6" s="214" t="s">
        <v>451</v>
      </c>
      <c r="K6" s="214" t="s">
        <v>450</v>
      </c>
      <c r="L6" s="214" t="s">
        <v>450</v>
      </c>
      <c r="M6" s="214" t="s">
        <v>450</v>
      </c>
      <c r="N6" s="214" t="s">
        <v>450</v>
      </c>
      <c r="O6" s="211" t="s">
        <v>1067</v>
      </c>
      <c r="P6" s="211" t="s">
        <v>1067</v>
      </c>
      <c r="Q6" s="211" t="s">
        <v>1067</v>
      </c>
      <c r="R6" s="211" t="s">
        <v>1067</v>
      </c>
      <c r="S6" s="215"/>
      <c r="T6" s="212" t="s">
        <v>1068</v>
      </c>
      <c r="U6" s="212" t="s">
        <v>1068</v>
      </c>
      <c r="V6" s="212" t="s">
        <v>1068</v>
      </c>
      <c r="W6" s="212" t="s">
        <v>1068</v>
      </c>
      <c r="X6" s="212" t="s">
        <v>1068</v>
      </c>
      <c r="Y6" s="215"/>
      <c r="Z6" s="213" t="s">
        <v>1069</v>
      </c>
      <c r="AA6" s="213" t="s">
        <v>1069</v>
      </c>
      <c r="AB6" s="213" t="s">
        <v>1069</v>
      </c>
      <c r="AC6" s="213" t="s">
        <v>1069</v>
      </c>
      <c r="AD6" s="213" t="s">
        <v>1069</v>
      </c>
    </row>
    <row r="7" spans="1:30" ht="30.6" x14ac:dyDescent="0.3">
      <c r="A7" s="1"/>
      <c r="B7" s="215"/>
      <c r="C7" s="79" t="s">
        <v>1070</v>
      </c>
      <c r="D7" s="79" t="s">
        <v>1071</v>
      </c>
      <c r="E7" s="79" t="s">
        <v>1072</v>
      </c>
      <c r="F7" s="79" t="s">
        <v>1073</v>
      </c>
      <c r="G7" s="79" t="s">
        <v>1074</v>
      </c>
      <c r="H7" s="79" t="s">
        <v>1075</v>
      </c>
      <c r="I7" s="79" t="s">
        <v>1076</v>
      </c>
      <c r="J7" s="79" t="s">
        <v>1077</v>
      </c>
      <c r="K7" s="79" t="s">
        <v>1078</v>
      </c>
      <c r="L7" s="79" t="s">
        <v>1079</v>
      </c>
      <c r="M7" s="79" t="s">
        <v>1080</v>
      </c>
      <c r="N7" s="79" t="s">
        <v>1081</v>
      </c>
      <c r="O7" s="64" t="s">
        <v>1082</v>
      </c>
      <c r="P7" s="64" t="s">
        <v>1083</v>
      </c>
      <c r="Q7" s="64" t="s">
        <v>1084</v>
      </c>
      <c r="R7" s="64" t="s">
        <v>1085</v>
      </c>
      <c r="S7" s="216"/>
      <c r="T7" s="80" t="s">
        <v>454</v>
      </c>
      <c r="U7" s="80" t="s">
        <v>455</v>
      </c>
      <c r="V7" s="80" t="s">
        <v>456</v>
      </c>
      <c r="W7" s="80" t="s">
        <v>457</v>
      </c>
      <c r="X7" s="80" t="s">
        <v>1085</v>
      </c>
      <c r="Y7" s="216"/>
      <c r="Z7" s="81" t="s">
        <v>1086</v>
      </c>
      <c r="AA7" s="81" t="s">
        <v>1087</v>
      </c>
      <c r="AB7" s="81" t="s">
        <v>1088</v>
      </c>
      <c r="AC7" s="81" t="s">
        <v>1089</v>
      </c>
      <c r="AD7" s="81" t="s">
        <v>906</v>
      </c>
    </row>
    <row r="8" spans="1:30" x14ac:dyDescent="0.3">
      <c r="A8" s="1"/>
      <c r="B8" s="82" t="s">
        <v>680</v>
      </c>
      <c r="C8" s="83">
        <v>134</v>
      </c>
      <c r="D8" s="83">
        <v>74</v>
      </c>
      <c r="E8" s="83">
        <v>0</v>
      </c>
      <c r="F8" s="83">
        <v>41.8</v>
      </c>
      <c r="G8" s="83">
        <v>2508.1</v>
      </c>
      <c r="H8" s="83">
        <v>2516.1</v>
      </c>
      <c r="I8" s="83">
        <v>0</v>
      </c>
      <c r="J8" s="83">
        <v>737.5</v>
      </c>
      <c r="K8" s="83">
        <v>509.4</v>
      </c>
      <c r="L8" s="83">
        <v>0</v>
      </c>
      <c r="M8" s="83">
        <v>0</v>
      </c>
      <c r="N8" s="83">
        <v>0</v>
      </c>
      <c r="O8" s="83">
        <v>249.8</v>
      </c>
      <c r="P8" s="83">
        <v>5761.7</v>
      </c>
      <c r="Q8" s="83">
        <v>509.4</v>
      </c>
      <c r="R8" s="84">
        <v>6520.9</v>
      </c>
      <c r="S8" s="82" t="s">
        <v>680</v>
      </c>
      <c r="T8" s="83">
        <v>3151.5</v>
      </c>
      <c r="U8" s="83">
        <v>2590.1</v>
      </c>
      <c r="V8" s="83">
        <v>0</v>
      </c>
      <c r="W8" s="83">
        <v>779.3</v>
      </c>
      <c r="X8" s="84">
        <v>6520.9</v>
      </c>
      <c r="Y8" s="82" t="s">
        <v>680</v>
      </c>
      <c r="Z8" s="83">
        <v>175.6</v>
      </c>
      <c r="AA8" s="83">
        <v>52.2</v>
      </c>
      <c r="AB8" s="83">
        <v>0</v>
      </c>
      <c r="AC8" s="83">
        <v>779.3</v>
      </c>
      <c r="AD8" s="84">
        <v>1007.1</v>
      </c>
    </row>
    <row r="9" spans="1:30" x14ac:dyDescent="0.3">
      <c r="A9" s="1"/>
      <c r="B9" s="82" t="s">
        <v>681</v>
      </c>
      <c r="C9" s="83">
        <v>134.1</v>
      </c>
      <c r="D9" s="83">
        <v>26.6</v>
      </c>
      <c r="E9" s="83">
        <v>0</v>
      </c>
      <c r="F9" s="83">
        <v>42.1</v>
      </c>
      <c r="G9" s="83">
        <v>2503.1</v>
      </c>
      <c r="H9" s="83">
        <v>2507.4</v>
      </c>
      <c r="I9" s="83">
        <v>0</v>
      </c>
      <c r="J9" s="83">
        <v>756.9</v>
      </c>
      <c r="K9" s="83">
        <v>416.4</v>
      </c>
      <c r="L9" s="83">
        <v>0</v>
      </c>
      <c r="M9" s="83">
        <v>0</v>
      </c>
      <c r="N9" s="83">
        <v>0</v>
      </c>
      <c r="O9" s="83">
        <v>202.8</v>
      </c>
      <c r="P9" s="83">
        <v>5767.4</v>
      </c>
      <c r="Q9" s="83">
        <v>416.4</v>
      </c>
      <c r="R9" s="84">
        <v>6386.6</v>
      </c>
      <c r="S9" s="82" t="s">
        <v>681</v>
      </c>
      <c r="T9" s="83">
        <v>3053.6</v>
      </c>
      <c r="U9" s="83">
        <v>2534</v>
      </c>
      <c r="V9" s="83">
        <v>0</v>
      </c>
      <c r="W9" s="83">
        <v>799</v>
      </c>
      <c r="X9" s="84">
        <v>6386.6</v>
      </c>
      <c r="Y9" s="82" t="s">
        <v>681</v>
      </c>
      <c r="Z9" s="83">
        <v>176.8</v>
      </c>
      <c r="AA9" s="83">
        <v>52</v>
      </c>
      <c r="AB9" s="83">
        <v>0</v>
      </c>
      <c r="AC9" s="83">
        <v>799</v>
      </c>
      <c r="AD9" s="84">
        <v>1027.8</v>
      </c>
    </row>
    <row r="10" spans="1:30" x14ac:dyDescent="0.3">
      <c r="A10" s="1"/>
      <c r="B10" s="82" t="s">
        <v>682</v>
      </c>
      <c r="C10" s="83">
        <v>133.4</v>
      </c>
      <c r="D10" s="83">
        <v>26.9</v>
      </c>
      <c r="E10" s="83">
        <v>0</v>
      </c>
      <c r="F10" s="83">
        <v>32</v>
      </c>
      <c r="G10" s="83">
        <v>2471.1999999999998</v>
      </c>
      <c r="H10" s="83">
        <v>2510</v>
      </c>
      <c r="I10" s="83">
        <v>0</v>
      </c>
      <c r="J10" s="83">
        <v>744.5</v>
      </c>
      <c r="K10" s="83">
        <v>396.8</v>
      </c>
      <c r="L10" s="83">
        <v>0</v>
      </c>
      <c r="M10" s="83">
        <v>0</v>
      </c>
      <c r="N10" s="83">
        <v>0</v>
      </c>
      <c r="O10" s="83">
        <v>192.3</v>
      </c>
      <c r="P10" s="83">
        <v>5725.7</v>
      </c>
      <c r="Q10" s="83">
        <v>396.8</v>
      </c>
      <c r="R10" s="84">
        <v>6314.8</v>
      </c>
      <c r="S10" s="82" t="s">
        <v>682</v>
      </c>
      <c r="T10" s="83">
        <v>3001.4</v>
      </c>
      <c r="U10" s="83">
        <v>2536.9</v>
      </c>
      <c r="V10" s="83">
        <v>0</v>
      </c>
      <c r="W10" s="83">
        <v>776.5</v>
      </c>
      <c r="X10" s="84">
        <v>6314.8</v>
      </c>
      <c r="Y10" s="82" t="s">
        <v>682</v>
      </c>
      <c r="Z10" s="83">
        <v>175.9</v>
      </c>
      <c r="AA10" s="83">
        <v>52.1</v>
      </c>
      <c r="AB10" s="83">
        <v>0</v>
      </c>
      <c r="AC10" s="83">
        <v>776.5</v>
      </c>
      <c r="AD10" s="84">
        <v>1004.5</v>
      </c>
    </row>
    <row r="11" spans="1:30" x14ac:dyDescent="0.3">
      <c r="A11" s="1"/>
      <c r="B11" s="82" t="s">
        <v>683</v>
      </c>
      <c r="C11" s="83">
        <v>131.69999999999999</v>
      </c>
      <c r="D11" s="83">
        <v>27.1</v>
      </c>
      <c r="E11" s="83">
        <v>0</v>
      </c>
      <c r="F11" s="83">
        <v>35.4</v>
      </c>
      <c r="G11" s="83">
        <v>2370.4</v>
      </c>
      <c r="H11" s="83">
        <v>2508.6</v>
      </c>
      <c r="I11" s="83">
        <v>0</v>
      </c>
      <c r="J11" s="83">
        <v>752.1</v>
      </c>
      <c r="K11" s="83">
        <v>370.7</v>
      </c>
      <c r="L11" s="83">
        <v>0</v>
      </c>
      <c r="M11" s="83">
        <v>0</v>
      </c>
      <c r="N11" s="83">
        <v>0</v>
      </c>
      <c r="O11" s="83">
        <v>194.2</v>
      </c>
      <c r="P11" s="83">
        <v>5631.1</v>
      </c>
      <c r="Q11" s="83">
        <v>370.7</v>
      </c>
      <c r="R11" s="84">
        <v>6196</v>
      </c>
      <c r="S11" s="82" t="s">
        <v>683</v>
      </c>
      <c r="T11" s="83">
        <v>2872.8</v>
      </c>
      <c r="U11" s="83">
        <v>2535.6999999999998</v>
      </c>
      <c r="V11" s="83">
        <v>0</v>
      </c>
      <c r="W11" s="83">
        <v>787.5</v>
      </c>
      <c r="X11" s="84">
        <v>6196</v>
      </c>
      <c r="Y11" s="82" t="s">
        <v>683</v>
      </c>
      <c r="Z11" s="83">
        <v>175.3</v>
      </c>
      <c r="AA11" s="83">
        <v>52.5</v>
      </c>
      <c r="AB11" s="83">
        <v>0</v>
      </c>
      <c r="AC11" s="83">
        <v>787.5</v>
      </c>
      <c r="AD11" s="84">
        <v>1015.3</v>
      </c>
    </row>
    <row r="12" spans="1:30" x14ac:dyDescent="0.3">
      <c r="A12" s="1"/>
      <c r="B12" s="82" t="s">
        <v>684</v>
      </c>
      <c r="C12" s="83">
        <v>138</v>
      </c>
      <c r="D12" s="83">
        <v>27.4</v>
      </c>
      <c r="E12" s="83">
        <v>0</v>
      </c>
      <c r="F12" s="83">
        <v>29.9</v>
      </c>
      <c r="G12" s="83">
        <v>2340.9</v>
      </c>
      <c r="H12" s="83">
        <v>2440</v>
      </c>
      <c r="I12" s="83">
        <v>0</v>
      </c>
      <c r="J12" s="83">
        <v>760.2</v>
      </c>
      <c r="K12" s="83">
        <v>380.2</v>
      </c>
      <c r="L12" s="83">
        <v>0</v>
      </c>
      <c r="M12" s="83">
        <v>0</v>
      </c>
      <c r="N12" s="83">
        <v>0</v>
      </c>
      <c r="O12" s="83">
        <v>195.3</v>
      </c>
      <c r="P12" s="83">
        <v>5541.1</v>
      </c>
      <c r="Q12" s="83">
        <v>380.2</v>
      </c>
      <c r="R12" s="84">
        <v>6116.6</v>
      </c>
      <c r="S12" s="82" t="s">
        <v>684</v>
      </c>
      <c r="T12" s="83">
        <v>2859.1</v>
      </c>
      <c r="U12" s="83">
        <v>2467.4</v>
      </c>
      <c r="V12" s="83">
        <v>0</v>
      </c>
      <c r="W12" s="83">
        <v>790.1</v>
      </c>
      <c r="X12" s="84">
        <v>6116.6</v>
      </c>
      <c r="Y12" s="82" t="s">
        <v>684</v>
      </c>
      <c r="Z12" s="83">
        <v>174.6</v>
      </c>
      <c r="AA12" s="83">
        <v>53.1</v>
      </c>
      <c r="AB12" s="83">
        <v>0</v>
      </c>
      <c r="AC12" s="83">
        <v>790.1</v>
      </c>
      <c r="AD12" s="84">
        <v>1017.8</v>
      </c>
    </row>
    <row r="13" spans="1:30" x14ac:dyDescent="0.3">
      <c r="A13" s="1"/>
      <c r="B13" s="82" t="s">
        <v>685</v>
      </c>
      <c r="C13" s="83">
        <v>135.19999999999999</v>
      </c>
      <c r="D13" s="83">
        <v>27.3</v>
      </c>
      <c r="E13" s="83">
        <v>0</v>
      </c>
      <c r="F13" s="83">
        <v>29.9</v>
      </c>
      <c r="G13" s="83">
        <v>2394.8000000000002</v>
      </c>
      <c r="H13" s="83">
        <v>2360.9</v>
      </c>
      <c r="I13" s="83">
        <v>0</v>
      </c>
      <c r="J13" s="83">
        <v>753.7</v>
      </c>
      <c r="K13" s="83">
        <v>375.7</v>
      </c>
      <c r="L13" s="83">
        <v>0</v>
      </c>
      <c r="M13" s="83">
        <v>0</v>
      </c>
      <c r="N13" s="83">
        <v>0</v>
      </c>
      <c r="O13" s="83">
        <v>192.4</v>
      </c>
      <c r="P13" s="83">
        <v>5509.4</v>
      </c>
      <c r="Q13" s="83">
        <v>375.7</v>
      </c>
      <c r="R13" s="84">
        <v>6077.5</v>
      </c>
      <c r="S13" s="82" t="s">
        <v>685</v>
      </c>
      <c r="T13" s="83">
        <v>2905.7</v>
      </c>
      <c r="U13" s="83">
        <v>2388.1999999999998</v>
      </c>
      <c r="V13" s="83">
        <v>0</v>
      </c>
      <c r="W13" s="83">
        <v>783.6</v>
      </c>
      <c r="X13" s="84">
        <v>6077.5</v>
      </c>
      <c r="Y13" s="82" t="s">
        <v>685</v>
      </c>
      <c r="Z13" s="83">
        <v>175.9</v>
      </c>
      <c r="AA13" s="83">
        <v>53</v>
      </c>
      <c r="AB13" s="83">
        <v>0</v>
      </c>
      <c r="AC13" s="83">
        <v>783.6</v>
      </c>
      <c r="AD13" s="84">
        <v>1012.5</v>
      </c>
    </row>
    <row r="14" spans="1:30" x14ac:dyDescent="0.3">
      <c r="A14" s="1"/>
      <c r="B14" s="82" t="s">
        <v>686</v>
      </c>
      <c r="C14" s="83">
        <v>133.19999999999999</v>
      </c>
      <c r="D14" s="83">
        <v>27.3</v>
      </c>
      <c r="E14" s="83">
        <v>0</v>
      </c>
      <c r="F14" s="83">
        <v>39.6</v>
      </c>
      <c r="G14" s="83">
        <v>2404.8000000000002</v>
      </c>
      <c r="H14" s="83">
        <v>2362.3000000000002</v>
      </c>
      <c r="I14" s="83">
        <v>0</v>
      </c>
      <c r="J14" s="83">
        <v>687.4</v>
      </c>
      <c r="K14" s="83">
        <v>374.7</v>
      </c>
      <c r="L14" s="83">
        <v>0</v>
      </c>
      <c r="M14" s="83">
        <v>0</v>
      </c>
      <c r="N14" s="83">
        <v>0</v>
      </c>
      <c r="O14" s="83">
        <v>200.1</v>
      </c>
      <c r="P14" s="83">
        <v>5454.5</v>
      </c>
      <c r="Q14" s="83">
        <v>374.7</v>
      </c>
      <c r="R14" s="84">
        <v>6029.3</v>
      </c>
      <c r="S14" s="82" t="s">
        <v>686</v>
      </c>
      <c r="T14" s="83">
        <v>2912.7</v>
      </c>
      <c r="U14" s="83">
        <v>2389.6</v>
      </c>
      <c r="V14" s="83">
        <v>0</v>
      </c>
      <c r="W14" s="83">
        <v>727</v>
      </c>
      <c r="X14" s="84">
        <v>6029.3</v>
      </c>
      <c r="Y14" s="82" t="s">
        <v>686</v>
      </c>
      <c r="Z14" s="83">
        <v>176.6</v>
      </c>
      <c r="AA14" s="83">
        <v>52.5</v>
      </c>
      <c r="AB14" s="83">
        <v>0</v>
      </c>
      <c r="AC14" s="83">
        <v>727</v>
      </c>
      <c r="AD14" s="84">
        <v>956.1</v>
      </c>
    </row>
    <row r="15" spans="1:30" x14ac:dyDescent="0.3">
      <c r="A15" s="1"/>
      <c r="B15" s="82" t="s">
        <v>687</v>
      </c>
      <c r="C15" s="83">
        <v>132.80000000000001</v>
      </c>
      <c r="D15" s="83">
        <v>26.8</v>
      </c>
      <c r="E15" s="83">
        <v>0</v>
      </c>
      <c r="F15" s="83">
        <v>31.4</v>
      </c>
      <c r="G15" s="83">
        <v>2411.3000000000002</v>
      </c>
      <c r="H15" s="83">
        <v>2362.9</v>
      </c>
      <c r="I15" s="83">
        <v>0</v>
      </c>
      <c r="J15" s="83">
        <v>596.6</v>
      </c>
      <c r="K15" s="83">
        <v>377.4</v>
      </c>
      <c r="L15" s="83">
        <v>0</v>
      </c>
      <c r="M15" s="83">
        <v>0</v>
      </c>
      <c r="N15" s="83">
        <v>0</v>
      </c>
      <c r="O15" s="83">
        <v>191</v>
      </c>
      <c r="P15" s="83">
        <v>5370.8</v>
      </c>
      <c r="Q15" s="83">
        <v>377.4</v>
      </c>
      <c r="R15" s="84">
        <v>5939.2</v>
      </c>
      <c r="S15" s="82" t="s">
        <v>687</v>
      </c>
      <c r="T15" s="83">
        <v>2921.5</v>
      </c>
      <c r="U15" s="83">
        <v>2389.6999999999998</v>
      </c>
      <c r="V15" s="83">
        <v>0</v>
      </c>
      <c r="W15" s="83">
        <v>628</v>
      </c>
      <c r="X15" s="84">
        <v>5939.2</v>
      </c>
      <c r="Y15" s="82" t="s">
        <v>687</v>
      </c>
      <c r="Z15" s="83">
        <v>176.1</v>
      </c>
      <c r="AA15" s="83">
        <v>52.3</v>
      </c>
      <c r="AB15" s="83">
        <v>0</v>
      </c>
      <c r="AC15" s="83">
        <v>628</v>
      </c>
      <c r="AD15" s="84">
        <v>856.4</v>
      </c>
    </row>
    <row r="16" spans="1:30" x14ac:dyDescent="0.3">
      <c r="A16" s="1"/>
      <c r="B16" s="82" t="s">
        <v>688</v>
      </c>
      <c r="C16" s="83">
        <v>136.30000000000001</v>
      </c>
      <c r="D16" s="83">
        <v>26.7</v>
      </c>
      <c r="E16" s="83">
        <v>0</v>
      </c>
      <c r="F16" s="83">
        <v>28</v>
      </c>
      <c r="G16" s="83">
        <v>2403.6</v>
      </c>
      <c r="H16" s="83">
        <v>2417.5</v>
      </c>
      <c r="I16" s="83">
        <v>0</v>
      </c>
      <c r="J16" s="83">
        <v>592.9</v>
      </c>
      <c r="K16" s="83">
        <v>379.5</v>
      </c>
      <c r="L16" s="83">
        <v>0</v>
      </c>
      <c r="M16" s="83">
        <v>0</v>
      </c>
      <c r="N16" s="83">
        <v>0</v>
      </c>
      <c r="O16" s="83">
        <v>191</v>
      </c>
      <c r="P16" s="83">
        <v>5414</v>
      </c>
      <c r="Q16" s="83">
        <v>379.5</v>
      </c>
      <c r="R16" s="84">
        <v>5984.5</v>
      </c>
      <c r="S16" s="82" t="s">
        <v>688</v>
      </c>
      <c r="T16" s="83">
        <v>2919.4</v>
      </c>
      <c r="U16" s="83">
        <v>2444.1999999999998</v>
      </c>
      <c r="V16" s="83">
        <v>0</v>
      </c>
      <c r="W16" s="83">
        <v>620.9</v>
      </c>
      <c r="X16" s="84">
        <v>5984.5</v>
      </c>
      <c r="Y16" s="82" t="s">
        <v>688</v>
      </c>
      <c r="Z16" s="83">
        <v>174.6</v>
      </c>
      <c r="AA16" s="83">
        <v>52.4</v>
      </c>
      <c r="AB16" s="83">
        <v>0</v>
      </c>
      <c r="AC16" s="83">
        <v>620.9</v>
      </c>
      <c r="AD16" s="84">
        <v>847.9</v>
      </c>
    </row>
    <row r="17" spans="1:30" x14ac:dyDescent="0.3">
      <c r="A17" s="1"/>
      <c r="B17" s="82" t="s">
        <v>689</v>
      </c>
      <c r="C17" s="83">
        <v>137</v>
      </c>
      <c r="D17" s="83">
        <v>26.8</v>
      </c>
      <c r="E17" s="83">
        <v>0</v>
      </c>
      <c r="F17" s="83">
        <v>29.9</v>
      </c>
      <c r="G17" s="83">
        <v>2549.1</v>
      </c>
      <c r="H17" s="83">
        <v>2363.4</v>
      </c>
      <c r="I17" s="83">
        <v>0</v>
      </c>
      <c r="J17" s="83">
        <v>553.5</v>
      </c>
      <c r="K17" s="83">
        <v>372.4</v>
      </c>
      <c r="L17" s="83">
        <v>0</v>
      </c>
      <c r="M17" s="83">
        <v>0</v>
      </c>
      <c r="N17" s="83">
        <v>0</v>
      </c>
      <c r="O17" s="83">
        <v>193.7</v>
      </c>
      <c r="P17" s="83">
        <v>5466</v>
      </c>
      <c r="Q17" s="83">
        <v>372.4</v>
      </c>
      <c r="R17" s="84">
        <v>6032.1</v>
      </c>
      <c r="S17" s="82" t="s">
        <v>689</v>
      </c>
      <c r="T17" s="83">
        <v>3058.5</v>
      </c>
      <c r="U17" s="83">
        <v>2390.1999999999998</v>
      </c>
      <c r="V17" s="83">
        <v>0</v>
      </c>
      <c r="W17" s="83">
        <v>583.4</v>
      </c>
      <c r="X17" s="84">
        <v>6032.1</v>
      </c>
      <c r="Y17" s="82" t="s">
        <v>689</v>
      </c>
      <c r="Z17" s="83">
        <v>175.2</v>
      </c>
      <c r="AA17" s="83">
        <v>52.6</v>
      </c>
      <c r="AB17" s="83">
        <v>0</v>
      </c>
      <c r="AC17" s="83">
        <v>583.4</v>
      </c>
      <c r="AD17" s="84">
        <v>811.2</v>
      </c>
    </row>
    <row r="18" spans="1:30" x14ac:dyDescent="0.3">
      <c r="A18" s="1"/>
      <c r="B18" s="82" t="s">
        <v>690</v>
      </c>
      <c r="C18" s="83">
        <v>137.5</v>
      </c>
      <c r="D18" s="83">
        <v>26.5</v>
      </c>
      <c r="E18" s="83">
        <v>0</v>
      </c>
      <c r="F18" s="83">
        <v>29.5</v>
      </c>
      <c r="G18" s="83">
        <v>2552.9</v>
      </c>
      <c r="H18" s="83">
        <v>2389.6</v>
      </c>
      <c r="I18" s="83">
        <v>0</v>
      </c>
      <c r="J18" s="83">
        <v>516.20000000000005</v>
      </c>
      <c r="K18" s="83">
        <v>379.5</v>
      </c>
      <c r="L18" s="83">
        <v>0</v>
      </c>
      <c r="M18" s="83">
        <v>0</v>
      </c>
      <c r="N18" s="83">
        <v>0</v>
      </c>
      <c r="O18" s="83">
        <v>193.5</v>
      </c>
      <c r="P18" s="83">
        <v>5458.7</v>
      </c>
      <c r="Q18" s="83">
        <v>379.5</v>
      </c>
      <c r="R18" s="84">
        <v>6031.7</v>
      </c>
      <c r="S18" s="82" t="s">
        <v>690</v>
      </c>
      <c r="T18" s="83">
        <v>3069.9</v>
      </c>
      <c r="U18" s="83">
        <v>2416.1</v>
      </c>
      <c r="V18" s="83">
        <v>0</v>
      </c>
      <c r="W18" s="83">
        <v>545.70000000000005</v>
      </c>
      <c r="X18" s="84">
        <v>6031.7</v>
      </c>
      <c r="Y18" s="82" t="s">
        <v>690</v>
      </c>
      <c r="Z18" s="83">
        <v>177.1</v>
      </c>
      <c r="AA18" s="83">
        <v>52.3</v>
      </c>
      <c r="AB18" s="83">
        <v>0</v>
      </c>
      <c r="AC18" s="83">
        <v>545.70000000000005</v>
      </c>
      <c r="AD18" s="84">
        <v>775.1</v>
      </c>
    </row>
    <row r="19" spans="1:30" x14ac:dyDescent="0.3">
      <c r="A19" s="1"/>
      <c r="B19" s="82" t="s">
        <v>691</v>
      </c>
      <c r="C19" s="83">
        <v>136.80000000000001</v>
      </c>
      <c r="D19" s="83">
        <v>26.9</v>
      </c>
      <c r="E19" s="83">
        <v>0</v>
      </c>
      <c r="F19" s="83">
        <v>27.1</v>
      </c>
      <c r="G19" s="83">
        <v>2421.8000000000002</v>
      </c>
      <c r="H19" s="83">
        <v>2498.6</v>
      </c>
      <c r="I19" s="83">
        <v>0</v>
      </c>
      <c r="J19" s="83">
        <v>523.4</v>
      </c>
      <c r="K19" s="83">
        <v>377.4</v>
      </c>
      <c r="L19" s="83">
        <v>0</v>
      </c>
      <c r="M19" s="83">
        <v>0.1</v>
      </c>
      <c r="N19" s="83">
        <v>0</v>
      </c>
      <c r="O19" s="83">
        <v>190.8</v>
      </c>
      <c r="P19" s="83">
        <v>5443.8</v>
      </c>
      <c r="Q19" s="83">
        <v>377.5</v>
      </c>
      <c r="R19" s="84">
        <v>6012.1</v>
      </c>
      <c r="S19" s="82" t="s">
        <v>691</v>
      </c>
      <c r="T19" s="83">
        <v>2936</v>
      </c>
      <c r="U19" s="83">
        <v>2525.5</v>
      </c>
      <c r="V19" s="83">
        <v>0.1</v>
      </c>
      <c r="W19" s="83">
        <v>550.5</v>
      </c>
      <c r="X19" s="84">
        <v>6012.1</v>
      </c>
      <c r="Y19" s="82" t="s">
        <v>691</v>
      </c>
      <c r="Z19" s="83">
        <v>180.2</v>
      </c>
      <c r="AA19" s="83">
        <v>52.6</v>
      </c>
      <c r="AB19" s="83">
        <v>0.1</v>
      </c>
      <c r="AC19" s="83">
        <v>550.5</v>
      </c>
      <c r="AD19" s="84">
        <v>783.4</v>
      </c>
    </row>
    <row r="20" spans="1:30" x14ac:dyDescent="0.3">
      <c r="A20" s="1"/>
      <c r="B20" s="82" t="s">
        <v>692</v>
      </c>
      <c r="C20" s="83">
        <v>135.5</v>
      </c>
      <c r="D20" s="83">
        <v>27.1</v>
      </c>
      <c r="E20" s="83">
        <v>0</v>
      </c>
      <c r="F20" s="83">
        <v>24.8</v>
      </c>
      <c r="G20" s="83">
        <v>2141.3000000000002</v>
      </c>
      <c r="H20" s="83">
        <v>2458.3000000000002</v>
      </c>
      <c r="I20" s="83">
        <v>0</v>
      </c>
      <c r="J20" s="83">
        <v>516.70000000000005</v>
      </c>
      <c r="K20" s="83">
        <v>452.5</v>
      </c>
      <c r="L20" s="83">
        <v>0</v>
      </c>
      <c r="M20" s="83">
        <v>23.1</v>
      </c>
      <c r="N20" s="83">
        <v>0</v>
      </c>
      <c r="O20" s="83">
        <v>187.4</v>
      </c>
      <c r="P20" s="83">
        <v>5116.3</v>
      </c>
      <c r="Q20" s="83">
        <v>475.6</v>
      </c>
      <c r="R20" s="84">
        <v>5779.3</v>
      </c>
      <c r="S20" s="82" t="s">
        <v>692</v>
      </c>
      <c r="T20" s="83">
        <v>2729.3</v>
      </c>
      <c r="U20" s="83">
        <v>2485.4</v>
      </c>
      <c r="V20" s="83">
        <v>23.1</v>
      </c>
      <c r="W20" s="83">
        <v>541.5</v>
      </c>
      <c r="X20" s="84">
        <v>5779.3</v>
      </c>
      <c r="Y20" s="82" t="s">
        <v>692</v>
      </c>
      <c r="Z20" s="83">
        <v>180.4</v>
      </c>
      <c r="AA20" s="83">
        <v>52.5</v>
      </c>
      <c r="AB20" s="83">
        <v>23.1</v>
      </c>
      <c r="AC20" s="83">
        <v>541.5</v>
      </c>
      <c r="AD20" s="84">
        <v>797.5</v>
      </c>
    </row>
    <row r="21" spans="1:30" x14ac:dyDescent="0.3">
      <c r="A21" s="1"/>
      <c r="B21" s="82" t="s">
        <v>693</v>
      </c>
      <c r="C21" s="83">
        <v>138.30000000000001</v>
      </c>
      <c r="D21" s="83">
        <v>27.1</v>
      </c>
      <c r="E21" s="83">
        <v>0</v>
      </c>
      <c r="F21" s="83">
        <v>26.2</v>
      </c>
      <c r="G21" s="83">
        <v>2127.5</v>
      </c>
      <c r="H21" s="83">
        <v>2468.9</v>
      </c>
      <c r="I21" s="83">
        <v>0</v>
      </c>
      <c r="J21" s="83">
        <v>433.3</v>
      </c>
      <c r="K21" s="83">
        <v>370.3</v>
      </c>
      <c r="L21" s="83">
        <v>0</v>
      </c>
      <c r="M21" s="83">
        <v>172.7</v>
      </c>
      <c r="N21" s="83">
        <v>0</v>
      </c>
      <c r="O21" s="83">
        <v>191.6</v>
      </c>
      <c r="P21" s="83">
        <v>5029.7</v>
      </c>
      <c r="Q21" s="83">
        <v>543</v>
      </c>
      <c r="R21" s="84">
        <v>5764.3</v>
      </c>
      <c r="S21" s="82" t="s">
        <v>693</v>
      </c>
      <c r="T21" s="83">
        <v>2636.1</v>
      </c>
      <c r="U21" s="83">
        <v>2496</v>
      </c>
      <c r="V21" s="83">
        <v>172.7</v>
      </c>
      <c r="W21" s="83">
        <v>459.5</v>
      </c>
      <c r="X21" s="84">
        <v>5764.3</v>
      </c>
      <c r="Y21" s="82" t="s">
        <v>693</v>
      </c>
      <c r="Z21" s="83">
        <v>180.5</v>
      </c>
      <c r="AA21" s="83">
        <v>52.5</v>
      </c>
      <c r="AB21" s="83">
        <v>172.7</v>
      </c>
      <c r="AC21" s="83">
        <v>459.5</v>
      </c>
      <c r="AD21" s="84">
        <v>865.2</v>
      </c>
    </row>
    <row r="22" spans="1:30" x14ac:dyDescent="0.3">
      <c r="A22" s="1"/>
      <c r="B22" s="82" t="s">
        <v>694</v>
      </c>
      <c r="C22" s="83">
        <v>135.69999999999999</v>
      </c>
      <c r="D22" s="83">
        <v>27</v>
      </c>
      <c r="E22" s="83">
        <v>0</v>
      </c>
      <c r="F22" s="83">
        <v>37.9</v>
      </c>
      <c r="G22" s="83">
        <v>2069.6</v>
      </c>
      <c r="H22" s="83">
        <v>2332.6</v>
      </c>
      <c r="I22" s="83">
        <v>0</v>
      </c>
      <c r="J22" s="83">
        <v>364.3</v>
      </c>
      <c r="K22" s="83">
        <v>359.5</v>
      </c>
      <c r="L22" s="83">
        <v>0</v>
      </c>
      <c r="M22" s="83">
        <v>382.1</v>
      </c>
      <c r="N22" s="83">
        <v>0</v>
      </c>
      <c r="O22" s="83">
        <v>200.6</v>
      </c>
      <c r="P22" s="83">
        <v>4766.5</v>
      </c>
      <c r="Q22" s="83">
        <v>741.6</v>
      </c>
      <c r="R22" s="84">
        <v>5708.7</v>
      </c>
      <c r="S22" s="82" t="s">
        <v>694</v>
      </c>
      <c r="T22" s="83">
        <v>2564.8000000000002</v>
      </c>
      <c r="U22" s="83">
        <v>2359.6</v>
      </c>
      <c r="V22" s="83">
        <v>382.1</v>
      </c>
      <c r="W22" s="83">
        <v>402.2</v>
      </c>
      <c r="X22" s="84">
        <v>5708.7</v>
      </c>
      <c r="Y22" s="82" t="s">
        <v>694</v>
      </c>
      <c r="Z22" s="83">
        <v>178.4</v>
      </c>
      <c r="AA22" s="83">
        <v>52.2</v>
      </c>
      <c r="AB22" s="83">
        <v>382.1</v>
      </c>
      <c r="AC22" s="83">
        <v>402.2</v>
      </c>
      <c r="AD22" s="84">
        <v>1014.9</v>
      </c>
    </row>
    <row r="23" spans="1:30" x14ac:dyDescent="0.3">
      <c r="A23" s="1"/>
      <c r="B23" s="82" t="s">
        <v>695</v>
      </c>
      <c r="C23" s="83">
        <v>143</v>
      </c>
      <c r="D23" s="83">
        <v>27.1</v>
      </c>
      <c r="E23" s="83">
        <v>0</v>
      </c>
      <c r="F23" s="83">
        <v>37.9</v>
      </c>
      <c r="G23" s="83">
        <v>2065.1999999999998</v>
      </c>
      <c r="H23" s="83">
        <v>2353.8000000000002</v>
      </c>
      <c r="I23" s="83">
        <v>0.1</v>
      </c>
      <c r="J23" s="83">
        <v>271.60000000000002</v>
      </c>
      <c r="K23" s="83">
        <v>367.3</v>
      </c>
      <c r="L23" s="83">
        <v>0</v>
      </c>
      <c r="M23" s="83">
        <v>537.5</v>
      </c>
      <c r="N23" s="83">
        <v>0</v>
      </c>
      <c r="O23" s="83">
        <v>208</v>
      </c>
      <c r="P23" s="83">
        <v>4690.7</v>
      </c>
      <c r="Q23" s="83">
        <v>904.8</v>
      </c>
      <c r="R23" s="84">
        <v>5803.5</v>
      </c>
      <c r="S23" s="82" t="s">
        <v>695</v>
      </c>
      <c r="T23" s="83">
        <v>2575.5</v>
      </c>
      <c r="U23" s="83">
        <v>2380.9</v>
      </c>
      <c r="V23" s="83">
        <v>537.6</v>
      </c>
      <c r="W23" s="83">
        <v>309.5</v>
      </c>
      <c r="X23" s="84">
        <v>5803.5</v>
      </c>
      <c r="Y23" s="82" t="s">
        <v>695</v>
      </c>
      <c r="Z23" s="83">
        <v>182</v>
      </c>
      <c r="AA23" s="83">
        <v>52.8</v>
      </c>
      <c r="AB23" s="83">
        <v>537.6</v>
      </c>
      <c r="AC23" s="83">
        <v>309.5</v>
      </c>
      <c r="AD23" s="84">
        <v>1081.9000000000001</v>
      </c>
    </row>
    <row r="24" spans="1:30" x14ac:dyDescent="0.3">
      <c r="A24" s="1"/>
      <c r="B24" s="82" t="s">
        <v>696</v>
      </c>
      <c r="C24" s="83">
        <v>161.19999999999999</v>
      </c>
      <c r="D24" s="83">
        <v>26.6</v>
      </c>
      <c r="E24" s="83">
        <v>0.1</v>
      </c>
      <c r="F24" s="83">
        <v>39.200000000000003</v>
      </c>
      <c r="G24" s="83">
        <v>2308.6999999999998</v>
      </c>
      <c r="H24" s="83">
        <v>2385.1</v>
      </c>
      <c r="I24" s="83">
        <v>0.7</v>
      </c>
      <c r="J24" s="83">
        <v>240.6</v>
      </c>
      <c r="K24" s="83">
        <v>323.60000000000002</v>
      </c>
      <c r="L24" s="83">
        <v>0</v>
      </c>
      <c r="M24" s="83">
        <v>567.5</v>
      </c>
      <c r="N24" s="83">
        <v>0</v>
      </c>
      <c r="O24" s="83">
        <v>227.1</v>
      </c>
      <c r="P24" s="83">
        <v>4935.1000000000004</v>
      </c>
      <c r="Q24" s="83">
        <v>891.1</v>
      </c>
      <c r="R24" s="84">
        <v>6053.3</v>
      </c>
      <c r="S24" s="82" t="s">
        <v>696</v>
      </c>
      <c r="T24" s="83">
        <v>2793.5</v>
      </c>
      <c r="U24" s="83">
        <v>2411.6999999999998</v>
      </c>
      <c r="V24" s="83">
        <v>568.29999999999995</v>
      </c>
      <c r="W24" s="83">
        <v>279.8</v>
      </c>
      <c r="X24" s="84">
        <v>6053.3</v>
      </c>
      <c r="Y24" s="82" t="s">
        <v>696</v>
      </c>
      <c r="Z24" s="83">
        <v>182.9</v>
      </c>
      <c r="AA24" s="83">
        <v>52.3</v>
      </c>
      <c r="AB24" s="83">
        <v>568.29999999999995</v>
      </c>
      <c r="AC24" s="83">
        <v>279.8</v>
      </c>
      <c r="AD24" s="84">
        <v>1083.3</v>
      </c>
    </row>
    <row r="25" spans="1:30" x14ac:dyDescent="0.3">
      <c r="A25" s="1"/>
      <c r="B25" s="82" t="s">
        <v>697</v>
      </c>
      <c r="C25" s="83">
        <v>161.80000000000001</v>
      </c>
      <c r="D25" s="83">
        <v>27</v>
      </c>
      <c r="E25" s="83">
        <v>0.1</v>
      </c>
      <c r="F25" s="83">
        <v>41.4</v>
      </c>
      <c r="G25" s="83">
        <v>2127</v>
      </c>
      <c r="H25" s="83">
        <v>2475.6</v>
      </c>
      <c r="I25" s="83">
        <v>0.8</v>
      </c>
      <c r="J25" s="83">
        <v>209.7</v>
      </c>
      <c r="K25" s="83">
        <v>395.4</v>
      </c>
      <c r="L25" s="83">
        <v>0</v>
      </c>
      <c r="M25" s="83">
        <v>583.4</v>
      </c>
      <c r="N25" s="83">
        <v>0</v>
      </c>
      <c r="O25" s="83">
        <v>230.3</v>
      </c>
      <c r="P25" s="83">
        <v>4813.1000000000004</v>
      </c>
      <c r="Q25" s="83">
        <v>978.8</v>
      </c>
      <c r="R25" s="84">
        <v>6022.2</v>
      </c>
      <c r="S25" s="82" t="s">
        <v>697</v>
      </c>
      <c r="T25" s="83">
        <v>2684.2</v>
      </c>
      <c r="U25" s="83">
        <v>2502.6</v>
      </c>
      <c r="V25" s="83">
        <v>584.29999999999995</v>
      </c>
      <c r="W25" s="83">
        <v>251.1</v>
      </c>
      <c r="X25" s="84">
        <v>6022.2</v>
      </c>
      <c r="Y25" s="82" t="s">
        <v>697</v>
      </c>
      <c r="Z25" s="83">
        <v>181</v>
      </c>
      <c r="AA25" s="83">
        <v>52.7</v>
      </c>
      <c r="AB25" s="83">
        <v>584.29999999999995</v>
      </c>
      <c r="AC25" s="83">
        <v>251.1</v>
      </c>
      <c r="AD25" s="84">
        <v>1069.0999999999999</v>
      </c>
    </row>
    <row r="26" spans="1:30" x14ac:dyDescent="0.3">
      <c r="A26" s="1"/>
      <c r="B26" s="82" t="s">
        <v>698</v>
      </c>
      <c r="C26" s="83">
        <v>159.9</v>
      </c>
      <c r="D26" s="83">
        <v>27.8</v>
      </c>
      <c r="E26" s="83">
        <v>0.3</v>
      </c>
      <c r="F26" s="83">
        <v>43.9</v>
      </c>
      <c r="G26" s="83">
        <v>2318.4</v>
      </c>
      <c r="H26" s="83">
        <v>2541</v>
      </c>
      <c r="I26" s="83">
        <v>1</v>
      </c>
      <c r="J26" s="83">
        <v>188.2</v>
      </c>
      <c r="K26" s="83">
        <v>345.2</v>
      </c>
      <c r="L26" s="83">
        <v>0</v>
      </c>
      <c r="M26" s="83">
        <v>598.20000000000005</v>
      </c>
      <c r="N26" s="83">
        <v>0</v>
      </c>
      <c r="O26" s="83">
        <v>231.9</v>
      </c>
      <c r="P26" s="83">
        <v>5048.6000000000004</v>
      </c>
      <c r="Q26" s="83">
        <v>943.4</v>
      </c>
      <c r="R26" s="84">
        <v>6223.9</v>
      </c>
      <c r="S26" s="82" t="s">
        <v>698</v>
      </c>
      <c r="T26" s="83">
        <v>2823.5</v>
      </c>
      <c r="U26" s="83">
        <v>2568.8000000000002</v>
      </c>
      <c r="V26" s="83">
        <v>599.5</v>
      </c>
      <c r="W26" s="83">
        <v>232.1</v>
      </c>
      <c r="X26" s="84">
        <v>6223.9</v>
      </c>
      <c r="Y26" s="82" t="s">
        <v>698</v>
      </c>
      <c r="Z26" s="83">
        <v>183.3</v>
      </c>
      <c r="AA26" s="83">
        <v>53.3</v>
      </c>
      <c r="AB26" s="83">
        <v>599.5</v>
      </c>
      <c r="AC26" s="83">
        <v>232.1</v>
      </c>
      <c r="AD26" s="84">
        <v>1068.2</v>
      </c>
    </row>
    <row r="27" spans="1:30" x14ac:dyDescent="0.3">
      <c r="A27" s="1"/>
      <c r="B27" s="82" t="s">
        <v>699</v>
      </c>
      <c r="C27" s="83">
        <v>160.19999999999999</v>
      </c>
      <c r="D27" s="83">
        <v>28.1</v>
      </c>
      <c r="E27" s="83">
        <v>0.3</v>
      </c>
      <c r="F27" s="83">
        <v>47.2</v>
      </c>
      <c r="G27" s="83">
        <v>2372.1999999999998</v>
      </c>
      <c r="H27" s="83">
        <v>2532.6</v>
      </c>
      <c r="I27" s="83">
        <v>1.1000000000000001</v>
      </c>
      <c r="J27" s="83">
        <v>181.7</v>
      </c>
      <c r="K27" s="83">
        <v>340.9</v>
      </c>
      <c r="L27" s="83">
        <v>0</v>
      </c>
      <c r="M27" s="83">
        <v>605.4</v>
      </c>
      <c r="N27" s="83">
        <v>0</v>
      </c>
      <c r="O27" s="83">
        <v>235.8</v>
      </c>
      <c r="P27" s="83">
        <v>5087.6000000000004</v>
      </c>
      <c r="Q27" s="83">
        <v>946.3</v>
      </c>
      <c r="R27" s="84">
        <v>6269.7</v>
      </c>
      <c r="S27" s="82" t="s">
        <v>699</v>
      </c>
      <c r="T27" s="83">
        <v>2873.3</v>
      </c>
      <c r="U27" s="83">
        <v>2560.6999999999998</v>
      </c>
      <c r="V27" s="83">
        <v>606.79999999999995</v>
      </c>
      <c r="W27" s="83">
        <v>228.9</v>
      </c>
      <c r="X27" s="84">
        <v>6269.7</v>
      </c>
      <c r="Y27" s="82" t="s">
        <v>699</v>
      </c>
      <c r="Z27" s="83">
        <v>182.1</v>
      </c>
      <c r="AA27" s="83">
        <v>53.3</v>
      </c>
      <c r="AB27" s="83">
        <v>606.79999999999995</v>
      </c>
      <c r="AC27" s="83">
        <v>228.9</v>
      </c>
      <c r="AD27" s="84">
        <v>1071.0999999999999</v>
      </c>
    </row>
    <row r="28" spans="1:30" x14ac:dyDescent="0.3">
      <c r="A28" s="1"/>
      <c r="B28" s="82" t="s">
        <v>700</v>
      </c>
      <c r="C28" s="83">
        <v>158.80000000000001</v>
      </c>
      <c r="D28" s="83">
        <v>26.5</v>
      </c>
      <c r="E28" s="83">
        <v>0.3</v>
      </c>
      <c r="F28" s="83">
        <v>47.1</v>
      </c>
      <c r="G28" s="83">
        <v>2410</v>
      </c>
      <c r="H28" s="83">
        <v>2514.9</v>
      </c>
      <c r="I28" s="83">
        <v>1.2</v>
      </c>
      <c r="J28" s="83">
        <v>212.3</v>
      </c>
      <c r="K28" s="83">
        <v>341.4</v>
      </c>
      <c r="L28" s="83">
        <v>0</v>
      </c>
      <c r="M28" s="83">
        <v>611</v>
      </c>
      <c r="N28" s="83">
        <v>0</v>
      </c>
      <c r="O28" s="83">
        <v>232.7</v>
      </c>
      <c r="P28" s="83">
        <v>5138.3999999999996</v>
      </c>
      <c r="Q28" s="83">
        <v>952.4</v>
      </c>
      <c r="R28" s="84">
        <v>6323.5</v>
      </c>
      <c r="S28" s="82" t="s">
        <v>700</v>
      </c>
      <c r="T28" s="83">
        <v>2910.2</v>
      </c>
      <c r="U28" s="83">
        <v>2541.4</v>
      </c>
      <c r="V28" s="83">
        <v>612.5</v>
      </c>
      <c r="W28" s="83">
        <v>259.39999999999998</v>
      </c>
      <c r="X28" s="84">
        <v>6323.5</v>
      </c>
      <c r="Y28" s="82" t="s">
        <v>700</v>
      </c>
      <c r="Z28" s="83">
        <v>181.8</v>
      </c>
      <c r="AA28" s="83">
        <v>51.9</v>
      </c>
      <c r="AB28" s="83">
        <v>612.5</v>
      </c>
      <c r="AC28" s="83">
        <v>259.39999999999998</v>
      </c>
      <c r="AD28" s="84">
        <v>1105.5999999999999</v>
      </c>
    </row>
    <row r="29" spans="1:30" x14ac:dyDescent="0.3">
      <c r="A29" s="1"/>
      <c r="B29" s="82" t="s">
        <v>701</v>
      </c>
      <c r="C29" s="83">
        <v>171.6</v>
      </c>
      <c r="D29" s="83">
        <v>26.4</v>
      </c>
      <c r="E29" s="83">
        <v>0.4</v>
      </c>
      <c r="F29" s="83">
        <v>49.8</v>
      </c>
      <c r="G29" s="83">
        <v>2358</v>
      </c>
      <c r="H29" s="83">
        <v>2457.6999999999998</v>
      </c>
      <c r="I29" s="83">
        <v>1.3</v>
      </c>
      <c r="J29" s="83">
        <v>193.3</v>
      </c>
      <c r="K29" s="83">
        <v>419</v>
      </c>
      <c r="L29" s="83">
        <v>0</v>
      </c>
      <c r="M29" s="83">
        <v>613.29999999999995</v>
      </c>
      <c r="N29" s="83">
        <v>0</v>
      </c>
      <c r="O29" s="83">
        <v>248.2</v>
      </c>
      <c r="P29" s="83">
        <v>5010.3</v>
      </c>
      <c r="Q29" s="83">
        <v>1032.3</v>
      </c>
      <c r="R29" s="84">
        <v>6290.8</v>
      </c>
      <c r="S29" s="82" t="s">
        <v>701</v>
      </c>
      <c r="T29" s="83">
        <v>2948.6</v>
      </c>
      <c r="U29" s="83">
        <v>2484.1</v>
      </c>
      <c r="V29" s="83">
        <v>615</v>
      </c>
      <c r="W29" s="83">
        <v>243.1</v>
      </c>
      <c r="X29" s="84">
        <v>6290.8</v>
      </c>
      <c r="Y29" s="82" t="s">
        <v>701</v>
      </c>
      <c r="Z29" s="83">
        <v>181.9</v>
      </c>
      <c r="AA29" s="83">
        <v>51.7</v>
      </c>
      <c r="AB29" s="83">
        <v>615</v>
      </c>
      <c r="AC29" s="83">
        <v>243.1</v>
      </c>
      <c r="AD29" s="84">
        <v>1091.7</v>
      </c>
    </row>
    <row r="30" spans="1:30" x14ac:dyDescent="0.3">
      <c r="A30" s="1"/>
      <c r="B30" s="82" t="s">
        <v>702</v>
      </c>
      <c r="C30" s="83">
        <v>172.6</v>
      </c>
      <c r="D30" s="83">
        <v>26.5</v>
      </c>
      <c r="E30" s="83">
        <v>0.4</v>
      </c>
      <c r="F30" s="83">
        <v>58.6</v>
      </c>
      <c r="G30" s="83">
        <v>2413.1</v>
      </c>
      <c r="H30" s="83">
        <v>2519.6</v>
      </c>
      <c r="I30" s="83">
        <v>1.3</v>
      </c>
      <c r="J30" s="83">
        <v>164.8</v>
      </c>
      <c r="K30" s="83">
        <v>410.2</v>
      </c>
      <c r="L30" s="83">
        <v>0</v>
      </c>
      <c r="M30" s="83">
        <v>616</v>
      </c>
      <c r="N30" s="83">
        <v>0</v>
      </c>
      <c r="O30" s="83">
        <v>258.10000000000002</v>
      </c>
      <c r="P30" s="83">
        <v>5098.8</v>
      </c>
      <c r="Q30" s="83">
        <v>1026.2</v>
      </c>
      <c r="R30" s="84">
        <v>6383.1</v>
      </c>
      <c r="S30" s="82" t="s">
        <v>702</v>
      </c>
      <c r="T30" s="83">
        <v>2995.9</v>
      </c>
      <c r="U30" s="83">
        <v>2546.1</v>
      </c>
      <c r="V30" s="83">
        <v>617.70000000000005</v>
      </c>
      <c r="W30" s="83">
        <v>223.4</v>
      </c>
      <c r="X30" s="84">
        <v>6383.1</v>
      </c>
      <c r="Y30" s="82" t="s">
        <v>702</v>
      </c>
      <c r="Z30" s="83">
        <v>181</v>
      </c>
      <c r="AA30" s="83">
        <v>52.1</v>
      </c>
      <c r="AB30" s="83">
        <v>617.70000000000005</v>
      </c>
      <c r="AC30" s="83">
        <v>223.4</v>
      </c>
      <c r="AD30" s="84">
        <v>1074.2</v>
      </c>
    </row>
    <row r="31" spans="1:30" x14ac:dyDescent="0.3">
      <c r="A31" s="1"/>
      <c r="B31" s="82" t="s">
        <v>703</v>
      </c>
      <c r="C31" s="83">
        <v>172.7</v>
      </c>
      <c r="D31" s="83">
        <v>26.4</v>
      </c>
      <c r="E31" s="83">
        <v>0.4</v>
      </c>
      <c r="F31" s="83">
        <v>62.7</v>
      </c>
      <c r="G31" s="83">
        <v>2404</v>
      </c>
      <c r="H31" s="83">
        <v>2567.5</v>
      </c>
      <c r="I31" s="83">
        <v>1.3</v>
      </c>
      <c r="J31" s="83">
        <v>134.30000000000001</v>
      </c>
      <c r="K31" s="83">
        <v>402.3</v>
      </c>
      <c r="L31" s="83">
        <v>0</v>
      </c>
      <c r="M31" s="83">
        <v>621.29999999999995</v>
      </c>
      <c r="N31" s="83">
        <v>0</v>
      </c>
      <c r="O31" s="83">
        <v>262.2</v>
      </c>
      <c r="P31" s="83">
        <v>5107.1000000000004</v>
      </c>
      <c r="Q31" s="83">
        <v>1023.6</v>
      </c>
      <c r="R31" s="84">
        <v>6392.9</v>
      </c>
      <c r="S31" s="82" t="s">
        <v>703</v>
      </c>
      <c r="T31" s="83">
        <v>2979</v>
      </c>
      <c r="U31" s="83">
        <v>2593.9</v>
      </c>
      <c r="V31" s="83">
        <v>623</v>
      </c>
      <c r="W31" s="83">
        <v>197</v>
      </c>
      <c r="X31" s="84">
        <v>6392.9</v>
      </c>
      <c r="Y31" s="82" t="s">
        <v>703</v>
      </c>
      <c r="Z31" s="83">
        <v>181.5</v>
      </c>
      <c r="AA31" s="83">
        <v>51.9</v>
      </c>
      <c r="AB31" s="83">
        <v>623</v>
      </c>
      <c r="AC31" s="83">
        <v>197</v>
      </c>
      <c r="AD31" s="84">
        <v>1053.4000000000001</v>
      </c>
    </row>
    <row r="32" spans="1:30" x14ac:dyDescent="0.3">
      <c r="A32" s="1"/>
      <c r="B32" s="82" t="s">
        <v>704</v>
      </c>
      <c r="C32" s="83">
        <v>172.8</v>
      </c>
      <c r="D32" s="83">
        <v>26.3</v>
      </c>
      <c r="E32" s="83">
        <v>0.4</v>
      </c>
      <c r="F32" s="83">
        <v>66.599999999999994</v>
      </c>
      <c r="G32" s="83">
        <v>2415.6999999999998</v>
      </c>
      <c r="H32" s="83">
        <v>2613.5</v>
      </c>
      <c r="I32" s="83">
        <v>1.3</v>
      </c>
      <c r="J32" s="83">
        <v>116.1</v>
      </c>
      <c r="K32" s="83">
        <v>412.7</v>
      </c>
      <c r="L32" s="83">
        <v>0</v>
      </c>
      <c r="M32" s="83">
        <v>626.1</v>
      </c>
      <c r="N32" s="83">
        <v>0</v>
      </c>
      <c r="O32" s="83">
        <v>266.10000000000002</v>
      </c>
      <c r="P32" s="83">
        <v>5146.6000000000004</v>
      </c>
      <c r="Q32" s="83">
        <v>1038.8</v>
      </c>
      <c r="R32" s="84">
        <v>6451.5</v>
      </c>
      <c r="S32" s="82" t="s">
        <v>704</v>
      </c>
      <c r="T32" s="83">
        <v>3001.2</v>
      </c>
      <c r="U32" s="83">
        <v>2639.8</v>
      </c>
      <c r="V32" s="83">
        <v>627.79999999999995</v>
      </c>
      <c r="W32" s="83">
        <v>182.7</v>
      </c>
      <c r="X32" s="84">
        <v>6451.5</v>
      </c>
      <c r="Y32" s="82" t="s">
        <v>704</v>
      </c>
      <c r="Z32" s="83">
        <v>185.6</v>
      </c>
      <c r="AA32" s="83">
        <v>51.7</v>
      </c>
      <c r="AB32" s="83">
        <v>627.79999999999995</v>
      </c>
      <c r="AC32" s="83">
        <v>182.7</v>
      </c>
      <c r="AD32" s="84">
        <v>1047.8</v>
      </c>
    </row>
    <row r="33" spans="1:30" x14ac:dyDescent="0.3">
      <c r="A33" s="1"/>
      <c r="B33" s="82" t="s">
        <v>705</v>
      </c>
      <c r="C33" s="83">
        <v>153.1</v>
      </c>
      <c r="D33" s="83">
        <v>26.3</v>
      </c>
      <c r="E33" s="83">
        <v>0.4</v>
      </c>
      <c r="F33" s="83">
        <v>63.9</v>
      </c>
      <c r="G33" s="83">
        <v>2302.6999999999998</v>
      </c>
      <c r="H33" s="83">
        <v>2647.5</v>
      </c>
      <c r="I33" s="83">
        <v>1.3</v>
      </c>
      <c r="J33" s="83">
        <v>124.6</v>
      </c>
      <c r="K33" s="83">
        <v>406.2</v>
      </c>
      <c r="L33" s="83">
        <v>0</v>
      </c>
      <c r="M33" s="83">
        <v>628.29999999999995</v>
      </c>
      <c r="N33" s="83">
        <v>0</v>
      </c>
      <c r="O33" s="83">
        <v>243.7</v>
      </c>
      <c r="P33" s="83">
        <v>5076.1000000000004</v>
      </c>
      <c r="Q33" s="83">
        <v>1034.5</v>
      </c>
      <c r="R33" s="84">
        <v>6354.3</v>
      </c>
      <c r="S33" s="82" t="s">
        <v>705</v>
      </c>
      <c r="T33" s="83">
        <v>2862</v>
      </c>
      <c r="U33" s="83">
        <v>2673.8</v>
      </c>
      <c r="V33" s="83">
        <v>630</v>
      </c>
      <c r="W33" s="83">
        <v>188.5</v>
      </c>
      <c r="X33" s="84">
        <v>6354.3</v>
      </c>
      <c r="Y33" s="82" t="s">
        <v>705</v>
      </c>
      <c r="Z33" s="83">
        <v>183.5</v>
      </c>
      <c r="AA33" s="83">
        <v>52</v>
      </c>
      <c r="AB33" s="83">
        <v>630</v>
      </c>
      <c r="AC33" s="83">
        <v>188.5</v>
      </c>
      <c r="AD33" s="84">
        <v>1054</v>
      </c>
    </row>
    <row r="34" spans="1:30" x14ac:dyDescent="0.3">
      <c r="A34" s="1"/>
      <c r="B34" s="82" t="s">
        <v>706</v>
      </c>
      <c r="C34" s="83">
        <v>154.19999999999999</v>
      </c>
      <c r="D34" s="83">
        <v>26.1</v>
      </c>
      <c r="E34" s="83">
        <v>0.4</v>
      </c>
      <c r="F34" s="83">
        <v>74</v>
      </c>
      <c r="G34" s="83">
        <v>2298.5</v>
      </c>
      <c r="H34" s="83">
        <v>2696</v>
      </c>
      <c r="I34" s="83">
        <v>1.2</v>
      </c>
      <c r="J34" s="83">
        <v>159.80000000000001</v>
      </c>
      <c r="K34" s="83">
        <v>416.7</v>
      </c>
      <c r="L34" s="83">
        <v>0</v>
      </c>
      <c r="M34" s="83">
        <v>630.9</v>
      </c>
      <c r="N34" s="83">
        <v>0</v>
      </c>
      <c r="O34" s="83">
        <v>254.7</v>
      </c>
      <c r="P34" s="83">
        <v>5155.5</v>
      </c>
      <c r="Q34" s="83">
        <v>1047.5999999999999</v>
      </c>
      <c r="R34" s="84">
        <v>6457.8</v>
      </c>
      <c r="S34" s="82" t="s">
        <v>706</v>
      </c>
      <c r="T34" s="83">
        <v>2869.4</v>
      </c>
      <c r="U34" s="83">
        <v>2722.1</v>
      </c>
      <c r="V34" s="83">
        <v>632.5</v>
      </c>
      <c r="W34" s="83">
        <v>233.8</v>
      </c>
      <c r="X34" s="84">
        <v>6457.8</v>
      </c>
      <c r="Y34" s="82" t="s">
        <v>706</v>
      </c>
      <c r="Z34" s="83">
        <v>184.7</v>
      </c>
      <c r="AA34" s="83">
        <v>51.8</v>
      </c>
      <c r="AB34" s="83">
        <v>632.5</v>
      </c>
      <c r="AC34" s="83">
        <v>233.8</v>
      </c>
      <c r="AD34" s="84">
        <v>1102.8</v>
      </c>
    </row>
    <row r="35" spans="1:30" x14ac:dyDescent="0.3">
      <c r="A35" s="1"/>
      <c r="B35" s="82" t="s">
        <v>707</v>
      </c>
      <c r="C35" s="83">
        <v>155.4</v>
      </c>
      <c r="D35" s="83">
        <v>26</v>
      </c>
      <c r="E35" s="83">
        <v>0.4</v>
      </c>
      <c r="F35" s="83">
        <v>80</v>
      </c>
      <c r="G35" s="83">
        <v>2287.5</v>
      </c>
      <c r="H35" s="83">
        <v>2702.2</v>
      </c>
      <c r="I35" s="83">
        <v>1.2</v>
      </c>
      <c r="J35" s="83">
        <v>156.19999999999999</v>
      </c>
      <c r="K35" s="83">
        <v>412.1</v>
      </c>
      <c r="L35" s="83">
        <v>0</v>
      </c>
      <c r="M35" s="83">
        <v>631.4</v>
      </c>
      <c r="N35" s="83">
        <v>0</v>
      </c>
      <c r="O35" s="83">
        <v>261.8</v>
      </c>
      <c r="P35" s="83">
        <v>5147.1000000000004</v>
      </c>
      <c r="Q35" s="83">
        <v>1043.5</v>
      </c>
      <c r="R35" s="84">
        <v>6452.4</v>
      </c>
      <c r="S35" s="82" t="s">
        <v>707</v>
      </c>
      <c r="T35" s="83">
        <v>2855</v>
      </c>
      <c r="U35" s="83">
        <v>2728.2</v>
      </c>
      <c r="V35" s="83">
        <v>633</v>
      </c>
      <c r="W35" s="83">
        <v>236.2</v>
      </c>
      <c r="X35" s="84">
        <v>6452.4</v>
      </c>
      <c r="Y35" s="82" t="s">
        <v>707</v>
      </c>
      <c r="Z35" s="83">
        <v>184.9</v>
      </c>
      <c r="AA35" s="83">
        <v>51.9</v>
      </c>
      <c r="AB35" s="83">
        <v>633</v>
      </c>
      <c r="AC35" s="83">
        <v>236.2</v>
      </c>
      <c r="AD35" s="84">
        <v>1106</v>
      </c>
    </row>
    <row r="36" spans="1:30" x14ac:dyDescent="0.3">
      <c r="A36" s="1"/>
      <c r="B36" s="82" t="s">
        <v>708</v>
      </c>
      <c r="C36" s="83">
        <v>150.9</v>
      </c>
      <c r="D36" s="83">
        <v>25.7</v>
      </c>
      <c r="E36" s="83">
        <v>0.3</v>
      </c>
      <c r="F36" s="83">
        <v>78.3</v>
      </c>
      <c r="G36" s="83">
        <v>2283.1999999999998</v>
      </c>
      <c r="H36" s="83">
        <v>2661.6</v>
      </c>
      <c r="I36" s="83">
        <v>1.1000000000000001</v>
      </c>
      <c r="J36" s="83">
        <v>206.1</v>
      </c>
      <c r="K36" s="83">
        <v>413.2</v>
      </c>
      <c r="L36" s="83">
        <v>0</v>
      </c>
      <c r="M36" s="83">
        <v>627.5</v>
      </c>
      <c r="N36" s="83">
        <v>0</v>
      </c>
      <c r="O36" s="83">
        <v>255.2</v>
      </c>
      <c r="P36" s="83">
        <v>5152</v>
      </c>
      <c r="Q36" s="83">
        <v>1040.7</v>
      </c>
      <c r="R36" s="84">
        <v>6447.9</v>
      </c>
      <c r="S36" s="82" t="s">
        <v>708</v>
      </c>
      <c r="T36" s="83">
        <v>2847.3</v>
      </c>
      <c r="U36" s="83">
        <v>2687.3</v>
      </c>
      <c r="V36" s="83">
        <v>628.9</v>
      </c>
      <c r="W36" s="83">
        <v>284.39999999999998</v>
      </c>
      <c r="X36" s="84">
        <v>6447.9</v>
      </c>
      <c r="Y36" s="82" t="s">
        <v>708</v>
      </c>
      <c r="Z36" s="83">
        <v>171.2</v>
      </c>
      <c r="AA36" s="83">
        <v>51.6</v>
      </c>
      <c r="AB36" s="83">
        <v>628.9</v>
      </c>
      <c r="AC36" s="83">
        <v>284.39999999999998</v>
      </c>
      <c r="AD36" s="84">
        <v>1136.0999999999999</v>
      </c>
    </row>
    <row r="37" spans="1:30" x14ac:dyDescent="0.3">
      <c r="A37" s="1"/>
      <c r="B37" s="82" t="s">
        <v>709</v>
      </c>
      <c r="C37" s="83">
        <v>150.4</v>
      </c>
      <c r="D37" s="83">
        <v>25.2</v>
      </c>
      <c r="E37" s="83">
        <v>0.3</v>
      </c>
      <c r="F37" s="83">
        <v>82.5</v>
      </c>
      <c r="G37" s="83">
        <v>2210.6999999999998</v>
      </c>
      <c r="H37" s="83">
        <v>2532.5</v>
      </c>
      <c r="I37" s="83">
        <v>1</v>
      </c>
      <c r="J37" s="83">
        <v>249.4</v>
      </c>
      <c r="K37" s="83">
        <v>415</v>
      </c>
      <c r="L37" s="83">
        <v>0</v>
      </c>
      <c r="M37" s="83">
        <v>617.5</v>
      </c>
      <c r="N37" s="83">
        <v>0</v>
      </c>
      <c r="O37" s="83">
        <v>258.39999999999998</v>
      </c>
      <c r="P37" s="83">
        <v>4993.6000000000004</v>
      </c>
      <c r="Q37" s="83">
        <v>1032.5</v>
      </c>
      <c r="R37" s="84">
        <v>6284.5</v>
      </c>
      <c r="S37" s="82" t="s">
        <v>709</v>
      </c>
      <c r="T37" s="83">
        <v>2776.1</v>
      </c>
      <c r="U37" s="83">
        <v>2557.6999999999998</v>
      </c>
      <c r="V37" s="83">
        <v>618.79999999999995</v>
      </c>
      <c r="W37" s="83">
        <v>331.9</v>
      </c>
      <c r="X37" s="84">
        <v>6284.5</v>
      </c>
      <c r="Y37" s="82" t="s">
        <v>709</v>
      </c>
      <c r="Z37" s="83">
        <v>173.2</v>
      </c>
      <c r="AA37" s="83">
        <v>50.9</v>
      </c>
      <c r="AB37" s="83">
        <v>618.79999999999995</v>
      </c>
      <c r="AC37" s="83">
        <v>331.9</v>
      </c>
      <c r="AD37" s="84">
        <v>1174.8</v>
      </c>
    </row>
    <row r="38" spans="1:30" x14ac:dyDescent="0.3">
      <c r="A38" s="1"/>
      <c r="B38" s="82" t="s">
        <v>710</v>
      </c>
      <c r="C38" s="83">
        <v>147.1</v>
      </c>
      <c r="D38" s="83">
        <v>24.7</v>
      </c>
      <c r="E38" s="83">
        <v>0.3</v>
      </c>
      <c r="F38" s="83">
        <v>96.5</v>
      </c>
      <c r="G38" s="83">
        <v>2197.5</v>
      </c>
      <c r="H38" s="83">
        <v>2494.9</v>
      </c>
      <c r="I38" s="83">
        <v>0.8</v>
      </c>
      <c r="J38" s="83">
        <v>249.3</v>
      </c>
      <c r="K38" s="83">
        <v>420</v>
      </c>
      <c r="L38" s="83">
        <v>0</v>
      </c>
      <c r="M38" s="83">
        <v>583</v>
      </c>
      <c r="N38" s="83">
        <v>0</v>
      </c>
      <c r="O38" s="83">
        <v>268.60000000000002</v>
      </c>
      <c r="P38" s="83">
        <v>4942.5</v>
      </c>
      <c r="Q38" s="83">
        <v>1003</v>
      </c>
      <c r="R38" s="84">
        <v>6214.1</v>
      </c>
      <c r="S38" s="82" t="s">
        <v>710</v>
      </c>
      <c r="T38" s="83">
        <v>2764.6</v>
      </c>
      <c r="U38" s="83">
        <v>2519.6</v>
      </c>
      <c r="V38" s="83">
        <v>584.1</v>
      </c>
      <c r="W38" s="83">
        <v>345.8</v>
      </c>
      <c r="X38" s="84">
        <v>6214.1</v>
      </c>
      <c r="Y38" s="82" t="s">
        <v>710</v>
      </c>
      <c r="Z38" s="83">
        <v>172.3</v>
      </c>
      <c r="AA38" s="83">
        <v>50.5</v>
      </c>
      <c r="AB38" s="83">
        <v>584.1</v>
      </c>
      <c r="AC38" s="83">
        <v>345.8</v>
      </c>
      <c r="AD38" s="84">
        <v>1152.7</v>
      </c>
    </row>
    <row r="39" spans="1:30" x14ac:dyDescent="0.3">
      <c r="A39" s="1"/>
      <c r="B39" s="82" t="s">
        <v>711</v>
      </c>
      <c r="C39" s="83">
        <v>147.6</v>
      </c>
      <c r="D39" s="83">
        <v>24.5</v>
      </c>
      <c r="E39" s="83">
        <v>0.2</v>
      </c>
      <c r="F39" s="83">
        <v>91.8</v>
      </c>
      <c r="G39" s="83">
        <v>2225</v>
      </c>
      <c r="H39" s="83">
        <v>2478.9</v>
      </c>
      <c r="I39" s="83">
        <v>0.7</v>
      </c>
      <c r="J39" s="83">
        <v>263.60000000000002</v>
      </c>
      <c r="K39" s="83">
        <v>450.1</v>
      </c>
      <c r="L39" s="83">
        <v>0</v>
      </c>
      <c r="M39" s="83">
        <v>515.6</v>
      </c>
      <c r="N39" s="83">
        <v>0</v>
      </c>
      <c r="O39" s="83">
        <v>264.10000000000002</v>
      </c>
      <c r="P39" s="83">
        <v>4968.2</v>
      </c>
      <c r="Q39" s="83">
        <v>965.7</v>
      </c>
      <c r="R39" s="84">
        <v>6198</v>
      </c>
      <c r="S39" s="82" t="s">
        <v>711</v>
      </c>
      <c r="T39" s="83">
        <v>2822.7</v>
      </c>
      <c r="U39" s="83">
        <v>2503.4</v>
      </c>
      <c r="V39" s="83">
        <v>516.5</v>
      </c>
      <c r="W39" s="83">
        <v>355.4</v>
      </c>
      <c r="X39" s="84">
        <v>6198</v>
      </c>
      <c r="Y39" s="82" t="s">
        <v>711</v>
      </c>
      <c r="Z39" s="83">
        <v>172.4</v>
      </c>
      <c r="AA39" s="83">
        <v>50.3</v>
      </c>
      <c r="AB39" s="83">
        <v>516.5</v>
      </c>
      <c r="AC39" s="83">
        <v>355.4</v>
      </c>
      <c r="AD39" s="84">
        <v>1094.5999999999999</v>
      </c>
    </row>
    <row r="40" spans="1:30" x14ac:dyDescent="0.3">
      <c r="A40" s="1"/>
      <c r="B40" s="82" t="s">
        <v>712</v>
      </c>
      <c r="C40" s="83">
        <v>148.6</v>
      </c>
      <c r="D40" s="83">
        <v>24.7</v>
      </c>
      <c r="E40" s="83">
        <v>0.2</v>
      </c>
      <c r="F40" s="83">
        <v>88.9</v>
      </c>
      <c r="G40" s="83">
        <v>2254.1</v>
      </c>
      <c r="H40" s="83">
        <v>2618.6999999999998</v>
      </c>
      <c r="I40" s="83">
        <v>0.5</v>
      </c>
      <c r="J40" s="83">
        <v>297.2</v>
      </c>
      <c r="K40" s="83">
        <v>463.9</v>
      </c>
      <c r="L40" s="83">
        <v>0</v>
      </c>
      <c r="M40" s="83">
        <v>317.3</v>
      </c>
      <c r="N40" s="83">
        <v>0</v>
      </c>
      <c r="O40" s="83">
        <v>262.39999999999998</v>
      </c>
      <c r="P40" s="83">
        <v>5170.5</v>
      </c>
      <c r="Q40" s="83">
        <v>781.2</v>
      </c>
      <c r="R40" s="84">
        <v>6214.1</v>
      </c>
      <c r="S40" s="82" t="s">
        <v>712</v>
      </c>
      <c r="T40" s="83">
        <v>2866.6</v>
      </c>
      <c r="U40" s="83">
        <v>2643.4</v>
      </c>
      <c r="V40" s="83">
        <v>318</v>
      </c>
      <c r="W40" s="83">
        <v>386.1</v>
      </c>
      <c r="X40" s="84">
        <v>6214.1</v>
      </c>
      <c r="Y40" s="82" t="s">
        <v>712</v>
      </c>
      <c r="Z40" s="83">
        <v>172.1</v>
      </c>
      <c r="AA40" s="83">
        <v>50.6</v>
      </c>
      <c r="AB40" s="83">
        <v>318</v>
      </c>
      <c r="AC40" s="83">
        <v>386.1</v>
      </c>
      <c r="AD40" s="84">
        <v>926.8</v>
      </c>
    </row>
    <row r="41" spans="1:30" x14ac:dyDescent="0.3">
      <c r="A41" s="1"/>
      <c r="B41" s="82" t="s">
        <v>713</v>
      </c>
      <c r="C41" s="83">
        <v>145.69999999999999</v>
      </c>
      <c r="D41" s="83">
        <v>25.3</v>
      </c>
      <c r="E41" s="83">
        <v>0.1</v>
      </c>
      <c r="F41" s="83">
        <v>89.5</v>
      </c>
      <c r="G41" s="83">
        <v>2448.6</v>
      </c>
      <c r="H41" s="83">
        <v>2619.6999999999998</v>
      </c>
      <c r="I41" s="83">
        <v>0</v>
      </c>
      <c r="J41" s="83">
        <v>359.7</v>
      </c>
      <c r="K41" s="83">
        <v>469.8</v>
      </c>
      <c r="L41" s="83">
        <v>0</v>
      </c>
      <c r="M41" s="83">
        <v>110.2</v>
      </c>
      <c r="N41" s="83">
        <v>0</v>
      </c>
      <c r="O41" s="83">
        <v>260.60000000000002</v>
      </c>
      <c r="P41" s="83">
        <v>5428</v>
      </c>
      <c r="Q41" s="83">
        <v>580</v>
      </c>
      <c r="R41" s="84">
        <v>6268.6</v>
      </c>
      <c r="S41" s="82" t="s">
        <v>713</v>
      </c>
      <c r="T41" s="83">
        <v>3064.1</v>
      </c>
      <c r="U41" s="83">
        <v>2645</v>
      </c>
      <c r="V41" s="83">
        <v>110.3</v>
      </c>
      <c r="W41" s="83">
        <v>449.2</v>
      </c>
      <c r="X41" s="84">
        <v>6268.6</v>
      </c>
      <c r="Y41" s="82" t="s">
        <v>713</v>
      </c>
      <c r="Z41" s="83">
        <v>172.2</v>
      </c>
      <c r="AA41" s="83">
        <v>51.1</v>
      </c>
      <c r="AB41" s="83">
        <v>110.3</v>
      </c>
      <c r="AC41" s="83">
        <v>449.2</v>
      </c>
      <c r="AD41" s="84">
        <v>782.8</v>
      </c>
    </row>
    <row r="42" spans="1:30" x14ac:dyDescent="0.3">
      <c r="A42" s="1"/>
      <c r="B42" s="82" t="s">
        <v>714</v>
      </c>
      <c r="C42" s="83">
        <v>167.9</v>
      </c>
      <c r="D42" s="83">
        <v>25.9</v>
      </c>
      <c r="E42" s="83">
        <v>0.1</v>
      </c>
      <c r="F42" s="83">
        <v>89.9</v>
      </c>
      <c r="G42" s="83">
        <v>2512.4</v>
      </c>
      <c r="H42" s="83">
        <v>2706.7</v>
      </c>
      <c r="I42" s="83">
        <v>0</v>
      </c>
      <c r="J42" s="83">
        <v>425.2</v>
      </c>
      <c r="K42" s="83">
        <v>464.6</v>
      </c>
      <c r="L42" s="83">
        <v>0</v>
      </c>
      <c r="M42" s="83">
        <v>3.9</v>
      </c>
      <c r="N42" s="83">
        <v>0</v>
      </c>
      <c r="O42" s="83">
        <v>283.8</v>
      </c>
      <c r="P42" s="83">
        <v>5644.3</v>
      </c>
      <c r="Q42" s="83">
        <v>468.5</v>
      </c>
      <c r="R42" s="84">
        <v>6396.6</v>
      </c>
      <c r="S42" s="82" t="s">
        <v>714</v>
      </c>
      <c r="T42" s="83">
        <v>3144.9</v>
      </c>
      <c r="U42" s="83">
        <v>2732.6</v>
      </c>
      <c r="V42" s="83">
        <v>4</v>
      </c>
      <c r="W42" s="83">
        <v>515.1</v>
      </c>
      <c r="X42" s="84">
        <v>6396.6</v>
      </c>
      <c r="Y42" s="82" t="s">
        <v>714</v>
      </c>
      <c r="Z42" s="83">
        <v>175.5</v>
      </c>
      <c r="AA42" s="83">
        <v>51.6</v>
      </c>
      <c r="AB42" s="83">
        <v>4</v>
      </c>
      <c r="AC42" s="83">
        <v>515.1</v>
      </c>
      <c r="AD42" s="84">
        <v>746.2</v>
      </c>
    </row>
    <row r="43" spans="1:30" x14ac:dyDescent="0.3">
      <c r="A43" s="1"/>
      <c r="B43" s="82" t="s">
        <v>715</v>
      </c>
      <c r="C43" s="83">
        <v>167.3</v>
      </c>
      <c r="D43" s="83">
        <v>25.4</v>
      </c>
      <c r="E43" s="83">
        <v>0</v>
      </c>
      <c r="F43" s="83">
        <v>90.7</v>
      </c>
      <c r="G43" s="83">
        <v>2537.9</v>
      </c>
      <c r="H43" s="83">
        <v>2930</v>
      </c>
      <c r="I43" s="83">
        <v>0</v>
      </c>
      <c r="J43" s="83">
        <v>440.9</v>
      </c>
      <c r="K43" s="83">
        <v>491.4</v>
      </c>
      <c r="L43" s="83">
        <v>0</v>
      </c>
      <c r="M43" s="83">
        <v>0</v>
      </c>
      <c r="N43" s="83">
        <v>0</v>
      </c>
      <c r="O43" s="83">
        <v>283.39999999999998</v>
      </c>
      <c r="P43" s="83">
        <v>5908.8</v>
      </c>
      <c r="Q43" s="83">
        <v>491.4</v>
      </c>
      <c r="R43" s="84">
        <v>6683.6</v>
      </c>
      <c r="S43" s="82" t="s">
        <v>715</v>
      </c>
      <c r="T43" s="83">
        <v>3196.6</v>
      </c>
      <c r="U43" s="83">
        <v>2955.4</v>
      </c>
      <c r="V43" s="83">
        <v>0</v>
      </c>
      <c r="W43" s="83">
        <v>531.6</v>
      </c>
      <c r="X43" s="84">
        <v>6683.6</v>
      </c>
      <c r="Y43" s="82" t="s">
        <v>715</v>
      </c>
      <c r="Z43" s="83">
        <v>185.9</v>
      </c>
      <c r="AA43" s="83">
        <v>51.4</v>
      </c>
      <c r="AB43" s="83">
        <v>0</v>
      </c>
      <c r="AC43" s="83">
        <v>531.6</v>
      </c>
      <c r="AD43" s="84">
        <v>768.9</v>
      </c>
    </row>
    <row r="44" spans="1:30" x14ac:dyDescent="0.3">
      <c r="A44" s="1"/>
      <c r="B44" s="82" t="s">
        <v>716</v>
      </c>
      <c r="C44" s="83">
        <v>153.6</v>
      </c>
      <c r="D44" s="83">
        <v>25.9</v>
      </c>
      <c r="E44" s="83">
        <v>0</v>
      </c>
      <c r="F44" s="83">
        <v>76.900000000000006</v>
      </c>
      <c r="G44" s="83">
        <v>2720.2</v>
      </c>
      <c r="H44" s="83">
        <v>3059.1</v>
      </c>
      <c r="I44" s="83">
        <v>0</v>
      </c>
      <c r="J44" s="83">
        <v>422.5</v>
      </c>
      <c r="K44" s="83">
        <v>544.5</v>
      </c>
      <c r="L44" s="83">
        <v>0</v>
      </c>
      <c r="M44" s="83">
        <v>0</v>
      </c>
      <c r="N44" s="83">
        <v>0</v>
      </c>
      <c r="O44" s="83">
        <v>256.39999999999998</v>
      </c>
      <c r="P44" s="83">
        <v>6201.8</v>
      </c>
      <c r="Q44" s="83">
        <v>544.5</v>
      </c>
      <c r="R44" s="84">
        <v>7002.7</v>
      </c>
      <c r="S44" s="82" t="s">
        <v>716</v>
      </c>
      <c r="T44" s="83">
        <v>3418.3</v>
      </c>
      <c r="U44" s="83">
        <v>3085</v>
      </c>
      <c r="V44" s="83">
        <v>0</v>
      </c>
      <c r="W44" s="83">
        <v>499.4</v>
      </c>
      <c r="X44" s="84">
        <v>7002.7</v>
      </c>
      <c r="Y44" s="82" t="s">
        <v>716</v>
      </c>
      <c r="Z44" s="83">
        <v>185.3</v>
      </c>
      <c r="AA44" s="83">
        <v>51.9</v>
      </c>
      <c r="AB44" s="83">
        <v>0</v>
      </c>
      <c r="AC44" s="83">
        <v>499.4</v>
      </c>
      <c r="AD44" s="84">
        <v>736.6</v>
      </c>
    </row>
    <row r="45" spans="1:30" x14ac:dyDescent="0.3">
      <c r="A45" s="1"/>
      <c r="B45" s="82" t="s">
        <v>717</v>
      </c>
      <c r="C45" s="83">
        <v>162</v>
      </c>
      <c r="D45" s="83">
        <v>25.8</v>
      </c>
      <c r="E45" s="83">
        <v>0</v>
      </c>
      <c r="F45" s="83">
        <v>66.900000000000006</v>
      </c>
      <c r="G45" s="83">
        <v>2740.6</v>
      </c>
      <c r="H45" s="83">
        <v>3054.5</v>
      </c>
      <c r="I45" s="83">
        <v>0</v>
      </c>
      <c r="J45" s="83">
        <v>452.9</v>
      </c>
      <c r="K45" s="83">
        <v>595.6</v>
      </c>
      <c r="L45" s="83">
        <v>0</v>
      </c>
      <c r="M45" s="83">
        <v>0</v>
      </c>
      <c r="N45" s="83">
        <v>0</v>
      </c>
      <c r="O45" s="83">
        <v>254.7</v>
      </c>
      <c r="P45" s="83">
        <v>6248</v>
      </c>
      <c r="Q45" s="83">
        <v>595.6</v>
      </c>
      <c r="R45" s="84">
        <v>7098.3</v>
      </c>
      <c r="S45" s="82" t="s">
        <v>717</v>
      </c>
      <c r="T45" s="83">
        <v>3498.2</v>
      </c>
      <c r="U45" s="83">
        <v>3080.3</v>
      </c>
      <c r="V45" s="83">
        <v>0</v>
      </c>
      <c r="W45" s="83">
        <v>519.79999999999995</v>
      </c>
      <c r="X45" s="84">
        <v>7098.3</v>
      </c>
      <c r="Y45" s="82" t="s">
        <v>717</v>
      </c>
      <c r="Z45" s="83">
        <v>186.3</v>
      </c>
      <c r="AA45" s="83">
        <v>51.7</v>
      </c>
      <c r="AB45" s="83">
        <v>0</v>
      </c>
      <c r="AC45" s="83">
        <v>519.79999999999995</v>
      </c>
      <c r="AD45" s="84">
        <v>757.8</v>
      </c>
    </row>
    <row r="46" spans="1:30" x14ac:dyDescent="0.3">
      <c r="A46" s="1"/>
      <c r="B46" s="82" t="s">
        <v>718</v>
      </c>
      <c r="C46" s="83">
        <v>162.1</v>
      </c>
      <c r="D46" s="83">
        <v>24.9</v>
      </c>
      <c r="E46" s="83">
        <v>0</v>
      </c>
      <c r="F46" s="83">
        <v>59.2</v>
      </c>
      <c r="G46" s="83">
        <v>2740.4</v>
      </c>
      <c r="H46" s="83">
        <v>3059</v>
      </c>
      <c r="I46" s="83">
        <v>0</v>
      </c>
      <c r="J46" s="83">
        <v>453.4</v>
      </c>
      <c r="K46" s="83">
        <v>614.1</v>
      </c>
      <c r="L46" s="83">
        <v>0</v>
      </c>
      <c r="M46" s="83">
        <v>0</v>
      </c>
      <c r="N46" s="83">
        <v>0</v>
      </c>
      <c r="O46" s="83">
        <v>246.2</v>
      </c>
      <c r="P46" s="83">
        <v>6252.8</v>
      </c>
      <c r="Q46" s="83">
        <v>614.1</v>
      </c>
      <c r="R46" s="84">
        <v>7113.1</v>
      </c>
      <c r="S46" s="82" t="s">
        <v>718</v>
      </c>
      <c r="T46" s="83">
        <v>3516.6</v>
      </c>
      <c r="U46" s="83">
        <v>3083.9</v>
      </c>
      <c r="V46" s="83">
        <v>0</v>
      </c>
      <c r="W46" s="83">
        <v>512.6</v>
      </c>
      <c r="X46" s="84">
        <v>7113.1</v>
      </c>
      <c r="Y46" s="82" t="s">
        <v>718</v>
      </c>
      <c r="Z46" s="83">
        <v>188.5</v>
      </c>
      <c r="AA46" s="83">
        <v>50.7</v>
      </c>
      <c r="AB46" s="83">
        <v>0</v>
      </c>
      <c r="AC46" s="83">
        <v>512.6</v>
      </c>
      <c r="AD46" s="84">
        <v>751.8</v>
      </c>
    </row>
    <row r="47" spans="1:30" x14ac:dyDescent="0.3">
      <c r="A47" s="1"/>
      <c r="B47" s="82" t="s">
        <v>719</v>
      </c>
      <c r="C47" s="83">
        <v>160.5</v>
      </c>
      <c r="D47" s="83">
        <v>25.8</v>
      </c>
      <c r="E47" s="83">
        <v>0</v>
      </c>
      <c r="F47" s="83">
        <v>54.9</v>
      </c>
      <c r="G47" s="83">
        <v>2774.6</v>
      </c>
      <c r="H47" s="83">
        <v>3011.6</v>
      </c>
      <c r="I47" s="83">
        <v>0</v>
      </c>
      <c r="J47" s="83">
        <v>465</v>
      </c>
      <c r="K47" s="83">
        <v>614.5</v>
      </c>
      <c r="L47" s="83">
        <v>0</v>
      </c>
      <c r="M47" s="83">
        <v>0</v>
      </c>
      <c r="N47" s="83">
        <v>0</v>
      </c>
      <c r="O47" s="83">
        <v>241.2</v>
      </c>
      <c r="P47" s="83">
        <v>6251.2</v>
      </c>
      <c r="Q47" s="83">
        <v>614.5</v>
      </c>
      <c r="R47" s="84">
        <v>7106.9</v>
      </c>
      <c r="S47" s="82" t="s">
        <v>719</v>
      </c>
      <c r="T47" s="83">
        <v>3549.6</v>
      </c>
      <c r="U47" s="83">
        <v>3037.4</v>
      </c>
      <c r="V47" s="83">
        <v>0</v>
      </c>
      <c r="W47" s="83">
        <v>519.9</v>
      </c>
      <c r="X47" s="84">
        <v>7106.9</v>
      </c>
      <c r="Y47" s="82" t="s">
        <v>719</v>
      </c>
      <c r="Z47" s="83">
        <v>187.7</v>
      </c>
      <c r="AA47" s="83">
        <v>51.8</v>
      </c>
      <c r="AB47" s="83">
        <v>0</v>
      </c>
      <c r="AC47" s="83">
        <v>519.9</v>
      </c>
      <c r="AD47" s="84">
        <v>759.4</v>
      </c>
    </row>
    <row r="48" spans="1:30" x14ac:dyDescent="0.3">
      <c r="A48" s="1"/>
      <c r="B48" s="82" t="s">
        <v>720</v>
      </c>
      <c r="C48" s="83">
        <v>164.7</v>
      </c>
      <c r="D48" s="83">
        <v>25.5</v>
      </c>
      <c r="E48" s="83">
        <v>0</v>
      </c>
      <c r="F48" s="83">
        <v>42.1</v>
      </c>
      <c r="G48" s="83">
        <v>2786.1</v>
      </c>
      <c r="H48" s="83">
        <v>2960.2</v>
      </c>
      <c r="I48" s="83">
        <v>0</v>
      </c>
      <c r="J48" s="83">
        <v>489.3</v>
      </c>
      <c r="K48" s="83">
        <v>606</v>
      </c>
      <c r="L48" s="83">
        <v>0</v>
      </c>
      <c r="M48" s="83">
        <v>0</v>
      </c>
      <c r="N48" s="83">
        <v>0</v>
      </c>
      <c r="O48" s="83">
        <v>232.3</v>
      </c>
      <c r="P48" s="83">
        <v>6235.6</v>
      </c>
      <c r="Q48" s="83">
        <v>606</v>
      </c>
      <c r="R48" s="84">
        <v>7073.9</v>
      </c>
      <c r="S48" s="82" t="s">
        <v>720</v>
      </c>
      <c r="T48" s="83">
        <v>3556.8</v>
      </c>
      <c r="U48" s="83">
        <v>2985.7</v>
      </c>
      <c r="V48" s="83">
        <v>0</v>
      </c>
      <c r="W48" s="83">
        <v>531.4</v>
      </c>
      <c r="X48" s="84">
        <v>7073.9</v>
      </c>
      <c r="Y48" s="82" t="s">
        <v>720</v>
      </c>
      <c r="Z48" s="83">
        <v>188.1</v>
      </c>
      <c r="AA48" s="83">
        <v>51.2</v>
      </c>
      <c r="AB48" s="83">
        <v>0</v>
      </c>
      <c r="AC48" s="83">
        <v>531.4</v>
      </c>
      <c r="AD48" s="84">
        <v>770.7</v>
      </c>
    </row>
    <row r="49" spans="1:30" x14ac:dyDescent="0.3">
      <c r="A49" s="1"/>
      <c r="B49" s="82" t="s">
        <v>721</v>
      </c>
      <c r="C49" s="83">
        <v>164.3</v>
      </c>
      <c r="D49" s="83">
        <v>25.2</v>
      </c>
      <c r="E49" s="83">
        <v>0</v>
      </c>
      <c r="F49" s="83">
        <v>45.3</v>
      </c>
      <c r="G49" s="83">
        <v>2873</v>
      </c>
      <c r="H49" s="83">
        <v>2911.1</v>
      </c>
      <c r="I49" s="83">
        <v>0</v>
      </c>
      <c r="J49" s="83">
        <v>453.9</v>
      </c>
      <c r="K49" s="83">
        <v>599.6</v>
      </c>
      <c r="L49" s="83">
        <v>0</v>
      </c>
      <c r="M49" s="83">
        <v>0</v>
      </c>
      <c r="N49" s="83">
        <v>0</v>
      </c>
      <c r="O49" s="83">
        <v>234.8</v>
      </c>
      <c r="P49" s="83">
        <v>6238</v>
      </c>
      <c r="Q49" s="83">
        <v>599.6</v>
      </c>
      <c r="R49" s="84">
        <v>7072.4</v>
      </c>
      <c r="S49" s="82" t="s">
        <v>721</v>
      </c>
      <c r="T49" s="83">
        <v>3636.9</v>
      </c>
      <c r="U49" s="83">
        <v>2936.3</v>
      </c>
      <c r="V49" s="83">
        <v>0</v>
      </c>
      <c r="W49" s="83">
        <v>499.2</v>
      </c>
      <c r="X49" s="84">
        <v>7072.4</v>
      </c>
      <c r="Y49" s="82" t="s">
        <v>721</v>
      </c>
      <c r="Z49" s="83">
        <v>188.1</v>
      </c>
      <c r="AA49" s="83">
        <v>51.1</v>
      </c>
      <c r="AB49" s="83">
        <v>0</v>
      </c>
      <c r="AC49" s="83">
        <v>499.2</v>
      </c>
      <c r="AD49" s="84">
        <v>738.4</v>
      </c>
    </row>
    <row r="50" spans="1:30" x14ac:dyDescent="0.3">
      <c r="A50" s="1"/>
      <c r="B50" s="82" t="s">
        <v>722</v>
      </c>
      <c r="C50" s="83">
        <v>163.69999999999999</v>
      </c>
      <c r="D50" s="83">
        <v>24</v>
      </c>
      <c r="E50" s="83">
        <v>0</v>
      </c>
      <c r="F50" s="83">
        <v>43.3</v>
      </c>
      <c r="G50" s="83">
        <v>2786.6</v>
      </c>
      <c r="H50" s="83">
        <v>2849.1</v>
      </c>
      <c r="I50" s="83">
        <v>0</v>
      </c>
      <c r="J50" s="83">
        <v>453.3</v>
      </c>
      <c r="K50" s="83">
        <v>619.70000000000005</v>
      </c>
      <c r="L50" s="83">
        <v>0</v>
      </c>
      <c r="M50" s="83">
        <v>0</v>
      </c>
      <c r="N50" s="83">
        <v>0</v>
      </c>
      <c r="O50" s="83">
        <v>231</v>
      </c>
      <c r="P50" s="83">
        <v>6089</v>
      </c>
      <c r="Q50" s="83">
        <v>619.70000000000005</v>
      </c>
      <c r="R50" s="84">
        <v>6939.7</v>
      </c>
      <c r="S50" s="82" t="s">
        <v>722</v>
      </c>
      <c r="T50" s="83">
        <v>3570</v>
      </c>
      <c r="U50" s="83">
        <v>2873.1</v>
      </c>
      <c r="V50" s="83">
        <v>0</v>
      </c>
      <c r="W50" s="83">
        <v>496.6</v>
      </c>
      <c r="X50" s="84">
        <v>6939.7</v>
      </c>
      <c r="Y50" s="82" t="s">
        <v>722</v>
      </c>
      <c r="Z50" s="83">
        <v>188.4</v>
      </c>
      <c r="AA50" s="83">
        <v>50</v>
      </c>
      <c r="AB50" s="83">
        <v>0</v>
      </c>
      <c r="AC50" s="83">
        <v>496.6</v>
      </c>
      <c r="AD50" s="84">
        <v>735</v>
      </c>
    </row>
    <row r="51" spans="1:30" x14ac:dyDescent="0.3">
      <c r="A51" s="1"/>
      <c r="B51" s="82" t="s">
        <v>723</v>
      </c>
      <c r="C51" s="83">
        <v>164.8</v>
      </c>
      <c r="D51" s="83">
        <v>24.6</v>
      </c>
      <c r="E51" s="83">
        <v>0</v>
      </c>
      <c r="F51" s="83">
        <v>35.4</v>
      </c>
      <c r="G51" s="83">
        <v>2885.1</v>
      </c>
      <c r="H51" s="83">
        <v>2633.5</v>
      </c>
      <c r="I51" s="83">
        <v>0</v>
      </c>
      <c r="J51" s="83">
        <v>441.6</v>
      </c>
      <c r="K51" s="83">
        <v>604.5</v>
      </c>
      <c r="L51" s="83">
        <v>0</v>
      </c>
      <c r="M51" s="83">
        <v>0</v>
      </c>
      <c r="N51" s="83">
        <v>0</v>
      </c>
      <c r="O51" s="83">
        <v>224.8</v>
      </c>
      <c r="P51" s="83">
        <v>5960.2</v>
      </c>
      <c r="Q51" s="83">
        <v>604.5</v>
      </c>
      <c r="R51" s="84">
        <v>6789.5</v>
      </c>
      <c r="S51" s="82" t="s">
        <v>723</v>
      </c>
      <c r="T51" s="83">
        <v>3654.4</v>
      </c>
      <c r="U51" s="83">
        <v>2658.1</v>
      </c>
      <c r="V51" s="83">
        <v>0</v>
      </c>
      <c r="W51" s="83">
        <v>477</v>
      </c>
      <c r="X51" s="84">
        <v>6789.5</v>
      </c>
      <c r="Y51" s="82" t="s">
        <v>723</v>
      </c>
      <c r="Z51" s="83">
        <v>189.3</v>
      </c>
      <c r="AA51" s="83">
        <v>50.1</v>
      </c>
      <c r="AB51" s="83">
        <v>0</v>
      </c>
      <c r="AC51" s="83">
        <v>477</v>
      </c>
      <c r="AD51" s="84">
        <v>716.4</v>
      </c>
    </row>
    <row r="52" spans="1:30" x14ac:dyDescent="0.3">
      <c r="A52" s="1"/>
      <c r="B52" s="82" t="s">
        <v>724</v>
      </c>
      <c r="C52" s="83">
        <v>197.7</v>
      </c>
      <c r="D52" s="83">
        <v>24.4</v>
      </c>
      <c r="E52" s="83">
        <v>0</v>
      </c>
      <c r="F52" s="83">
        <v>32.1</v>
      </c>
      <c r="G52" s="83">
        <v>2832.2</v>
      </c>
      <c r="H52" s="83">
        <v>2630.2</v>
      </c>
      <c r="I52" s="83">
        <v>0</v>
      </c>
      <c r="J52" s="83">
        <v>457.8</v>
      </c>
      <c r="K52" s="83">
        <v>604.79999999999995</v>
      </c>
      <c r="L52" s="83">
        <v>0</v>
      </c>
      <c r="M52" s="83">
        <v>0</v>
      </c>
      <c r="N52" s="83">
        <v>0</v>
      </c>
      <c r="O52" s="83">
        <v>254.2</v>
      </c>
      <c r="P52" s="83">
        <v>5920.2</v>
      </c>
      <c r="Q52" s="83">
        <v>604.79999999999995</v>
      </c>
      <c r="R52" s="84">
        <v>6779.2</v>
      </c>
      <c r="S52" s="82" t="s">
        <v>724</v>
      </c>
      <c r="T52" s="83">
        <v>3634.7</v>
      </c>
      <c r="U52" s="83">
        <v>2654.6</v>
      </c>
      <c r="V52" s="83">
        <v>0</v>
      </c>
      <c r="W52" s="83">
        <v>489.9</v>
      </c>
      <c r="X52" s="84">
        <v>6779.2</v>
      </c>
      <c r="Y52" s="82" t="s">
        <v>724</v>
      </c>
      <c r="Z52" s="83">
        <v>191.4</v>
      </c>
      <c r="AA52" s="83">
        <v>49.9</v>
      </c>
      <c r="AB52" s="83">
        <v>0</v>
      </c>
      <c r="AC52" s="83">
        <v>489.9</v>
      </c>
      <c r="AD52" s="84">
        <v>731.2</v>
      </c>
    </row>
    <row r="53" spans="1:30" x14ac:dyDescent="0.3">
      <c r="A53" s="1"/>
      <c r="B53" s="82" t="s">
        <v>725</v>
      </c>
      <c r="C53" s="83">
        <v>194.7</v>
      </c>
      <c r="D53" s="83">
        <v>24.1</v>
      </c>
      <c r="E53" s="83">
        <v>0</v>
      </c>
      <c r="F53" s="83">
        <v>37.5</v>
      </c>
      <c r="G53" s="83">
        <v>2662</v>
      </c>
      <c r="H53" s="83">
        <v>2630.5</v>
      </c>
      <c r="I53" s="83">
        <v>0</v>
      </c>
      <c r="J53" s="83">
        <v>410.9</v>
      </c>
      <c r="K53" s="83">
        <v>539.9</v>
      </c>
      <c r="L53" s="83">
        <v>0</v>
      </c>
      <c r="M53" s="83">
        <v>0</v>
      </c>
      <c r="N53" s="83">
        <v>0</v>
      </c>
      <c r="O53" s="83">
        <v>256.3</v>
      </c>
      <c r="P53" s="83">
        <v>5703.4</v>
      </c>
      <c r="Q53" s="83">
        <v>539.9</v>
      </c>
      <c r="R53" s="84">
        <v>6499.6</v>
      </c>
      <c r="S53" s="82" t="s">
        <v>725</v>
      </c>
      <c r="T53" s="83">
        <v>3396.6</v>
      </c>
      <c r="U53" s="83">
        <v>2654.6</v>
      </c>
      <c r="V53" s="83">
        <v>0</v>
      </c>
      <c r="W53" s="83">
        <v>448.4</v>
      </c>
      <c r="X53" s="84">
        <v>6499.6</v>
      </c>
      <c r="Y53" s="82" t="s">
        <v>725</v>
      </c>
      <c r="Z53" s="83">
        <v>190.3</v>
      </c>
      <c r="AA53" s="83">
        <v>49.6</v>
      </c>
      <c r="AB53" s="83">
        <v>0</v>
      </c>
      <c r="AC53" s="83">
        <v>448.4</v>
      </c>
      <c r="AD53" s="84">
        <v>688.3</v>
      </c>
    </row>
    <row r="54" spans="1:30" x14ac:dyDescent="0.3">
      <c r="A54" s="1"/>
      <c r="B54" s="82" t="s">
        <v>726</v>
      </c>
      <c r="C54" s="83">
        <v>197.8</v>
      </c>
      <c r="D54" s="83">
        <v>25.4</v>
      </c>
      <c r="E54" s="83">
        <v>0</v>
      </c>
      <c r="F54" s="83">
        <v>33.4</v>
      </c>
      <c r="G54" s="83">
        <v>2632</v>
      </c>
      <c r="H54" s="83">
        <v>2525.1999999999998</v>
      </c>
      <c r="I54" s="83">
        <v>0</v>
      </c>
      <c r="J54" s="83">
        <v>427.8</v>
      </c>
      <c r="K54" s="83">
        <v>552.79999999999995</v>
      </c>
      <c r="L54" s="83">
        <v>0</v>
      </c>
      <c r="M54" s="83">
        <v>0</v>
      </c>
      <c r="N54" s="83">
        <v>0</v>
      </c>
      <c r="O54" s="83">
        <v>256.60000000000002</v>
      </c>
      <c r="P54" s="83">
        <v>5585</v>
      </c>
      <c r="Q54" s="83">
        <v>552.79999999999995</v>
      </c>
      <c r="R54" s="84">
        <v>6394.4</v>
      </c>
      <c r="S54" s="82" t="s">
        <v>726</v>
      </c>
      <c r="T54" s="83">
        <v>3382.6</v>
      </c>
      <c r="U54" s="83">
        <v>2550.6</v>
      </c>
      <c r="V54" s="83">
        <v>0</v>
      </c>
      <c r="W54" s="83">
        <v>461.2</v>
      </c>
      <c r="X54" s="84">
        <v>6394.4</v>
      </c>
      <c r="Y54" s="82" t="s">
        <v>726</v>
      </c>
      <c r="Z54" s="83">
        <v>190.1</v>
      </c>
      <c r="AA54" s="83">
        <v>50.9</v>
      </c>
      <c r="AB54" s="83">
        <v>0</v>
      </c>
      <c r="AC54" s="83">
        <v>461.2</v>
      </c>
      <c r="AD54" s="84">
        <v>702.2</v>
      </c>
    </row>
    <row r="55" spans="1:30" x14ac:dyDescent="0.3">
      <c r="A55" s="1"/>
      <c r="B55" s="82" t="s">
        <v>37</v>
      </c>
      <c r="C55" s="83">
        <v>194.9</v>
      </c>
      <c r="D55" s="83">
        <v>25.8</v>
      </c>
      <c r="E55" s="83">
        <v>0</v>
      </c>
      <c r="F55" s="83">
        <v>30.8</v>
      </c>
      <c r="G55" s="83">
        <v>2445</v>
      </c>
      <c r="H55" s="83">
        <v>2514.1999999999998</v>
      </c>
      <c r="I55" s="83">
        <v>0</v>
      </c>
      <c r="J55" s="83">
        <v>485.5</v>
      </c>
      <c r="K55" s="83">
        <v>530.20000000000005</v>
      </c>
      <c r="L55" s="83">
        <v>0</v>
      </c>
      <c r="M55" s="83">
        <v>0</v>
      </c>
      <c r="N55" s="83">
        <v>0</v>
      </c>
      <c r="O55" s="83">
        <v>251.5</v>
      </c>
      <c r="P55" s="83">
        <v>5444.7</v>
      </c>
      <c r="Q55" s="83">
        <v>530.20000000000005</v>
      </c>
      <c r="R55" s="84">
        <v>6226.4</v>
      </c>
      <c r="S55" s="82" t="s">
        <v>37</v>
      </c>
      <c r="T55" s="83">
        <v>3170.1</v>
      </c>
      <c r="U55" s="83">
        <v>2540</v>
      </c>
      <c r="V55" s="83">
        <v>0</v>
      </c>
      <c r="W55" s="83">
        <v>516.29999999999995</v>
      </c>
      <c r="X55" s="84">
        <v>6226.4</v>
      </c>
      <c r="Y55" s="82" t="s">
        <v>37</v>
      </c>
      <c r="Z55" s="83">
        <v>180.1</v>
      </c>
      <c r="AA55" s="83">
        <v>51.5</v>
      </c>
      <c r="AB55" s="83">
        <v>0</v>
      </c>
      <c r="AC55" s="83">
        <v>516.29999999999995</v>
      </c>
      <c r="AD55" s="84">
        <v>747.9</v>
      </c>
    </row>
    <row r="56" spans="1:30" x14ac:dyDescent="0.3">
      <c r="A56" s="1"/>
      <c r="B56" s="85" t="s">
        <v>881</v>
      </c>
      <c r="C56" s="86">
        <v>3716.55</v>
      </c>
      <c r="D56" s="86">
        <v>650.70000000000005</v>
      </c>
      <c r="E56" s="86">
        <v>2.7</v>
      </c>
      <c r="F56" s="86">
        <v>1231.8499999999999</v>
      </c>
      <c r="G56" s="86">
        <v>58649.3</v>
      </c>
      <c r="H56" s="86">
        <v>62192.65</v>
      </c>
      <c r="I56" s="86">
        <v>8.9499999999999993</v>
      </c>
      <c r="J56" s="86">
        <v>9773.85</v>
      </c>
      <c r="K56" s="86">
        <v>10749.8</v>
      </c>
      <c r="L56" s="86">
        <v>0</v>
      </c>
      <c r="M56" s="86">
        <v>5611.65</v>
      </c>
      <c r="N56" s="86">
        <v>0</v>
      </c>
      <c r="O56" s="86">
        <v>5601.8</v>
      </c>
      <c r="P56" s="86">
        <v>130624.75</v>
      </c>
      <c r="Q56" s="86">
        <v>16361.45</v>
      </c>
      <c r="R56" s="86">
        <v>152588</v>
      </c>
      <c r="S56" s="85" t="s">
        <v>881</v>
      </c>
      <c r="T56" s="86">
        <v>73115.649999999994</v>
      </c>
      <c r="U56" s="86">
        <v>62843.35</v>
      </c>
      <c r="V56" s="86">
        <v>5623.3</v>
      </c>
      <c r="W56" s="86">
        <v>11005.7</v>
      </c>
      <c r="X56" s="86">
        <v>152588</v>
      </c>
      <c r="Y56" s="85" t="s">
        <v>881</v>
      </c>
      <c r="Z56" s="86">
        <v>4338.8999999999996</v>
      </c>
      <c r="AA56" s="86">
        <v>1242.3</v>
      </c>
      <c r="AB56" s="86">
        <v>5623.3</v>
      </c>
      <c r="AC56" s="86">
        <v>11005.7</v>
      </c>
      <c r="AD56" s="86">
        <v>22210.2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1090</v>
      </c>
      <c r="C5" s="1"/>
      <c r="D5" s="1"/>
      <c r="E5" s="1"/>
      <c r="F5" s="1"/>
      <c r="G5" s="1"/>
      <c r="H5" s="1"/>
      <c r="I5" s="1"/>
      <c r="J5" s="1"/>
      <c r="K5" s="1"/>
      <c r="L5" s="1"/>
      <c r="M5" s="1"/>
      <c r="N5" s="1"/>
      <c r="O5" s="1"/>
      <c r="P5" s="1"/>
    </row>
    <row r="6" spans="1:16" ht="27.6" x14ac:dyDescent="0.3">
      <c r="A6" s="1"/>
      <c r="B6" s="3" t="s">
        <v>115</v>
      </c>
      <c r="C6" s="3" t="s">
        <v>1091</v>
      </c>
      <c r="D6" s="3" t="s">
        <v>1092</v>
      </c>
      <c r="E6" s="3" t="s">
        <v>1093</v>
      </c>
      <c r="F6" s="3" t="s">
        <v>118</v>
      </c>
      <c r="G6" s="3" t="s">
        <v>119</v>
      </c>
      <c r="H6" s="3" t="s">
        <v>1094</v>
      </c>
      <c r="I6" s="3" t="s">
        <v>1095</v>
      </c>
      <c r="J6" s="3" t="s">
        <v>1096</v>
      </c>
      <c r="K6" s="3" t="s">
        <v>1097</v>
      </c>
      <c r="L6" s="3" t="s">
        <v>1098</v>
      </c>
      <c r="M6" s="3" t="s">
        <v>1099</v>
      </c>
      <c r="N6" s="3" t="s">
        <v>1100</v>
      </c>
      <c r="O6" s="3" t="s">
        <v>1101</v>
      </c>
      <c r="P6" s="3" t="s">
        <v>1102</v>
      </c>
    </row>
    <row r="7" spans="1:16" x14ac:dyDescent="0.3">
      <c r="A7" s="1"/>
      <c r="B7" s="6" t="s">
        <v>505</v>
      </c>
      <c r="C7" s="6" t="s">
        <v>907</v>
      </c>
      <c r="D7" s="87" t="s">
        <v>47</v>
      </c>
      <c r="E7" s="6" t="s">
        <v>1103</v>
      </c>
      <c r="F7" s="87" t="s">
        <v>1104</v>
      </c>
      <c r="G7" s="87" t="s">
        <v>1105</v>
      </c>
      <c r="H7" s="87" t="s">
        <v>453</v>
      </c>
      <c r="I7" s="87" t="s">
        <v>453</v>
      </c>
      <c r="J7" s="87" t="s">
        <v>1106</v>
      </c>
      <c r="K7" s="87" t="s">
        <v>453</v>
      </c>
      <c r="L7" s="87" t="s">
        <v>453</v>
      </c>
      <c r="M7" s="87" t="s">
        <v>453</v>
      </c>
      <c r="N7" s="87" t="s">
        <v>453</v>
      </c>
      <c r="O7" s="6" t="s">
        <v>1107</v>
      </c>
      <c r="P7" s="6"/>
    </row>
    <row r="8" spans="1:16" x14ac:dyDescent="0.3">
      <c r="A8" s="1"/>
      <c r="B8" s="6" t="s">
        <v>506</v>
      </c>
      <c r="C8" s="6" t="s">
        <v>964</v>
      </c>
      <c r="D8" s="87" t="s">
        <v>47</v>
      </c>
      <c r="E8" s="6" t="s">
        <v>1108</v>
      </c>
      <c r="F8" s="87" t="s">
        <v>1104</v>
      </c>
      <c r="G8" s="87" t="s">
        <v>1105</v>
      </c>
      <c r="H8" s="87" t="s">
        <v>453</v>
      </c>
      <c r="I8" s="87" t="s">
        <v>453</v>
      </c>
      <c r="J8" s="87" t="s">
        <v>1106</v>
      </c>
      <c r="K8" s="87" t="s">
        <v>453</v>
      </c>
      <c r="L8" s="87" t="s">
        <v>453</v>
      </c>
      <c r="M8" s="87" t="s">
        <v>453</v>
      </c>
      <c r="N8" s="87" t="s">
        <v>453</v>
      </c>
      <c r="O8" s="6" t="s">
        <v>1107</v>
      </c>
      <c r="P8" s="6"/>
    </row>
    <row r="9" spans="1:16" x14ac:dyDescent="0.3">
      <c r="A9" s="1"/>
      <c r="B9" s="6" t="s">
        <v>504</v>
      </c>
      <c r="C9" s="6" t="s">
        <v>913</v>
      </c>
      <c r="D9" s="87" t="s">
        <v>1109</v>
      </c>
      <c r="E9" s="6" t="s">
        <v>1110</v>
      </c>
      <c r="F9" s="87" t="s">
        <v>1104</v>
      </c>
      <c r="G9" s="87" t="s">
        <v>1111</v>
      </c>
      <c r="H9" s="87" t="s">
        <v>453</v>
      </c>
      <c r="I9" s="87" t="s">
        <v>453</v>
      </c>
      <c r="J9" s="87" t="s">
        <v>1106</v>
      </c>
      <c r="K9" s="87" t="s">
        <v>453</v>
      </c>
      <c r="L9" s="87" t="s">
        <v>453</v>
      </c>
      <c r="M9" s="87" t="s">
        <v>453</v>
      </c>
      <c r="N9" s="87" t="s">
        <v>453</v>
      </c>
      <c r="O9" s="6" t="s">
        <v>1107</v>
      </c>
      <c r="P9" s="6"/>
    </row>
    <row r="10" spans="1:16" x14ac:dyDescent="0.3">
      <c r="A10" s="1"/>
      <c r="B10" s="6" t="s">
        <v>504</v>
      </c>
      <c r="C10" s="6" t="s">
        <v>913</v>
      </c>
      <c r="D10" s="87" t="s">
        <v>47</v>
      </c>
      <c r="E10" s="6" t="s">
        <v>1112</v>
      </c>
      <c r="F10" s="87" t="s">
        <v>1111</v>
      </c>
      <c r="G10" s="87" t="s">
        <v>1113</v>
      </c>
      <c r="H10" s="87" t="s">
        <v>453</v>
      </c>
      <c r="I10" s="87" t="s">
        <v>453</v>
      </c>
      <c r="J10" s="87" t="s">
        <v>1106</v>
      </c>
      <c r="K10" s="87" t="s">
        <v>453</v>
      </c>
      <c r="L10" s="87" t="s">
        <v>453</v>
      </c>
      <c r="M10" s="87" t="s">
        <v>453</v>
      </c>
      <c r="N10" s="87" t="s">
        <v>453</v>
      </c>
      <c r="O10" s="6" t="s">
        <v>1107</v>
      </c>
      <c r="P10" s="6"/>
    </row>
    <row r="11" spans="1:16" x14ac:dyDescent="0.3">
      <c r="A11" s="1"/>
      <c r="B11" s="6" t="s">
        <v>504</v>
      </c>
      <c r="C11" s="6" t="s">
        <v>913</v>
      </c>
      <c r="D11" s="87" t="s">
        <v>1109</v>
      </c>
      <c r="E11" s="6" t="s">
        <v>1110</v>
      </c>
      <c r="F11" s="87" t="s">
        <v>1113</v>
      </c>
      <c r="G11" s="87" t="s">
        <v>1105</v>
      </c>
      <c r="H11" s="87" t="s">
        <v>453</v>
      </c>
      <c r="I11" s="87" t="s">
        <v>453</v>
      </c>
      <c r="J11" s="87" t="s">
        <v>1106</v>
      </c>
      <c r="K11" s="87" t="s">
        <v>453</v>
      </c>
      <c r="L11" s="87" t="s">
        <v>453</v>
      </c>
      <c r="M11" s="87" t="s">
        <v>453</v>
      </c>
      <c r="N11" s="87" t="s">
        <v>453</v>
      </c>
      <c r="O11" s="6" t="s">
        <v>1107</v>
      </c>
      <c r="P11" s="6"/>
    </row>
    <row r="12" spans="1:16" x14ac:dyDescent="0.3">
      <c r="A12" s="1"/>
      <c r="B12" s="6" t="s">
        <v>44</v>
      </c>
      <c r="C12" s="6" t="s">
        <v>982</v>
      </c>
      <c r="D12" s="87" t="s">
        <v>47</v>
      </c>
      <c r="E12" s="6" t="s">
        <v>1114</v>
      </c>
      <c r="F12" s="87" t="s">
        <v>1104</v>
      </c>
      <c r="G12" s="87" t="s">
        <v>1115</v>
      </c>
      <c r="H12" s="87" t="s">
        <v>453</v>
      </c>
      <c r="I12" s="87" t="s">
        <v>1116</v>
      </c>
      <c r="J12" s="87" t="s">
        <v>1117</v>
      </c>
      <c r="K12" s="87" t="s">
        <v>453</v>
      </c>
      <c r="L12" s="87" t="s">
        <v>453</v>
      </c>
      <c r="M12" s="87" t="s">
        <v>453</v>
      </c>
      <c r="N12" s="87" t="s">
        <v>453</v>
      </c>
      <c r="O12" s="6" t="s">
        <v>1107</v>
      </c>
      <c r="P12" s="6"/>
    </row>
    <row r="13" spans="1:16" x14ac:dyDescent="0.3">
      <c r="A13" s="1"/>
      <c r="B13" s="6" t="s">
        <v>52</v>
      </c>
      <c r="C13" s="6" t="s">
        <v>60</v>
      </c>
      <c r="D13" s="87" t="s">
        <v>47</v>
      </c>
      <c r="E13" s="6" t="s">
        <v>1118</v>
      </c>
      <c r="F13" s="87" t="s">
        <v>1104</v>
      </c>
      <c r="G13" s="87" t="s">
        <v>1105</v>
      </c>
      <c r="H13" s="87" t="s">
        <v>453</v>
      </c>
      <c r="I13" s="87" t="s">
        <v>453</v>
      </c>
      <c r="J13" s="87" t="s">
        <v>1117</v>
      </c>
      <c r="K13" s="87" t="s">
        <v>453</v>
      </c>
      <c r="L13" s="87" t="s">
        <v>453</v>
      </c>
      <c r="M13" s="87" t="s">
        <v>453</v>
      </c>
      <c r="N13" s="87" t="s">
        <v>453</v>
      </c>
      <c r="O13" s="6" t="s">
        <v>1107</v>
      </c>
      <c r="P13" s="6"/>
    </row>
    <row r="14" spans="1:16" x14ac:dyDescent="0.3">
      <c r="A14" s="1"/>
      <c r="B14" s="6" t="s">
        <v>52</v>
      </c>
      <c r="C14" s="6" t="s">
        <v>63</v>
      </c>
      <c r="D14" s="87" t="s">
        <v>999</v>
      </c>
      <c r="E14" s="6" t="s">
        <v>1119</v>
      </c>
      <c r="F14" s="87" t="s">
        <v>1120</v>
      </c>
      <c r="G14" s="87" t="s">
        <v>1105</v>
      </c>
      <c r="H14" s="87" t="s">
        <v>1121</v>
      </c>
      <c r="I14" s="87" t="s">
        <v>453</v>
      </c>
      <c r="J14" s="87" t="s">
        <v>1122</v>
      </c>
      <c r="K14" s="87" t="s">
        <v>453</v>
      </c>
      <c r="L14" s="87" t="s">
        <v>453</v>
      </c>
      <c r="M14" s="87" t="s">
        <v>453</v>
      </c>
      <c r="N14" s="87" t="s">
        <v>453</v>
      </c>
      <c r="O14" s="6" t="s">
        <v>1107</v>
      </c>
      <c r="P14" s="6" t="s">
        <v>1123</v>
      </c>
    </row>
    <row r="15" spans="1:16" x14ac:dyDescent="0.3">
      <c r="A15" s="1"/>
      <c r="B15" s="6" t="s">
        <v>65</v>
      </c>
      <c r="C15" s="6" t="s">
        <v>66</v>
      </c>
      <c r="D15" s="87" t="s">
        <v>47</v>
      </c>
      <c r="E15" s="6" t="s">
        <v>1124</v>
      </c>
      <c r="F15" s="87" t="s">
        <v>1104</v>
      </c>
      <c r="G15" s="87" t="s">
        <v>1125</v>
      </c>
      <c r="H15" s="87" t="s">
        <v>453</v>
      </c>
      <c r="I15" s="87" t="s">
        <v>453</v>
      </c>
      <c r="J15" s="87" t="s">
        <v>1122</v>
      </c>
      <c r="K15" s="87" t="s">
        <v>453</v>
      </c>
      <c r="L15" s="87" t="s">
        <v>453</v>
      </c>
      <c r="M15" s="87" t="s">
        <v>453</v>
      </c>
      <c r="N15" s="87" t="s">
        <v>453</v>
      </c>
      <c r="O15" s="6" t="s">
        <v>1107</v>
      </c>
      <c r="P15" s="6"/>
    </row>
    <row r="16" spans="1:16" x14ac:dyDescent="0.3">
      <c r="A16" s="1"/>
      <c r="B16" s="6" t="s">
        <v>65</v>
      </c>
      <c r="C16" s="6" t="s">
        <v>66</v>
      </c>
      <c r="D16" s="87" t="s">
        <v>47</v>
      </c>
      <c r="E16" s="6" t="s">
        <v>1124</v>
      </c>
      <c r="F16" s="87" t="s">
        <v>1125</v>
      </c>
      <c r="G16" s="87" t="s">
        <v>1126</v>
      </c>
      <c r="H16" s="87" t="s">
        <v>453</v>
      </c>
      <c r="I16" s="87" t="s">
        <v>453</v>
      </c>
      <c r="J16" s="87" t="s">
        <v>1117</v>
      </c>
      <c r="K16" s="87" t="s">
        <v>453</v>
      </c>
      <c r="L16" s="87" t="s">
        <v>453</v>
      </c>
      <c r="M16" s="87" t="s">
        <v>453</v>
      </c>
      <c r="N16" s="87" t="s">
        <v>453</v>
      </c>
      <c r="O16" s="6" t="s">
        <v>1107</v>
      </c>
      <c r="P16" s="6" t="s">
        <v>1127</v>
      </c>
    </row>
    <row r="17" spans="1:16" x14ac:dyDescent="0.3">
      <c r="A17" s="1"/>
      <c r="B17" s="6" t="s">
        <v>65</v>
      </c>
      <c r="C17" s="6" t="s">
        <v>66</v>
      </c>
      <c r="D17" s="87" t="s">
        <v>47</v>
      </c>
      <c r="E17" s="6" t="s">
        <v>1124</v>
      </c>
      <c r="F17" s="87" t="s">
        <v>1126</v>
      </c>
      <c r="G17" s="87" t="s">
        <v>1105</v>
      </c>
      <c r="H17" s="87" t="s">
        <v>453</v>
      </c>
      <c r="I17" s="87" t="s">
        <v>453</v>
      </c>
      <c r="J17" s="87" t="s">
        <v>1122</v>
      </c>
      <c r="K17" s="87" t="s">
        <v>453</v>
      </c>
      <c r="L17" s="87" t="s">
        <v>453</v>
      </c>
      <c r="M17" s="87" t="s">
        <v>453</v>
      </c>
      <c r="N17" s="87" t="s">
        <v>453</v>
      </c>
      <c r="O17" s="6" t="s">
        <v>1107</v>
      </c>
      <c r="P17" s="6"/>
    </row>
    <row r="18" spans="1:16" ht="52.8" x14ac:dyDescent="0.3">
      <c r="A18" s="1"/>
      <c r="B18" s="6" t="s">
        <v>69</v>
      </c>
      <c r="C18" s="6" t="s">
        <v>73</v>
      </c>
      <c r="D18" s="87" t="s">
        <v>47</v>
      </c>
      <c r="E18" s="6" t="s">
        <v>1129</v>
      </c>
      <c r="F18" s="87" t="s">
        <v>1104</v>
      </c>
      <c r="G18" s="87" t="s">
        <v>1105</v>
      </c>
      <c r="H18" s="87" t="s">
        <v>453</v>
      </c>
      <c r="I18" s="87" t="s">
        <v>453</v>
      </c>
      <c r="J18" s="87" t="s">
        <v>1117</v>
      </c>
      <c r="K18" s="87" t="s">
        <v>453</v>
      </c>
      <c r="L18" s="87" t="s">
        <v>453</v>
      </c>
      <c r="M18" s="87" t="s">
        <v>453</v>
      </c>
      <c r="N18" s="87" t="s">
        <v>453</v>
      </c>
      <c r="O18" s="6" t="s">
        <v>1107</v>
      </c>
      <c r="P18" s="6" t="s">
        <v>1130</v>
      </c>
    </row>
    <row r="19" spans="1:16" ht="52.8" x14ac:dyDescent="0.3">
      <c r="A19" s="1"/>
      <c r="B19" s="6" t="s">
        <v>69</v>
      </c>
      <c r="C19" s="6" t="s">
        <v>76</v>
      </c>
      <c r="D19" s="87" t="s">
        <v>47</v>
      </c>
      <c r="E19" s="6" t="s">
        <v>1131</v>
      </c>
      <c r="F19" s="87" t="s">
        <v>1104</v>
      </c>
      <c r="G19" s="87" t="s">
        <v>1105</v>
      </c>
      <c r="H19" s="87" t="s">
        <v>453</v>
      </c>
      <c r="I19" s="87" t="s">
        <v>453</v>
      </c>
      <c r="J19" s="87" t="s">
        <v>1117</v>
      </c>
      <c r="K19" s="87" t="s">
        <v>453</v>
      </c>
      <c r="L19" s="87" t="s">
        <v>453</v>
      </c>
      <c r="M19" s="87" t="s">
        <v>453</v>
      </c>
      <c r="N19" s="87" t="s">
        <v>453</v>
      </c>
      <c r="O19" s="6" t="s">
        <v>1107</v>
      </c>
      <c r="P19" s="6" t="s">
        <v>1132</v>
      </c>
    </row>
    <row r="20" spans="1:16" ht="92.4" x14ac:dyDescent="0.3">
      <c r="A20" s="1"/>
      <c r="B20" s="6" t="s">
        <v>85</v>
      </c>
      <c r="C20" s="6" t="s">
        <v>90</v>
      </c>
      <c r="D20" s="87" t="s">
        <v>47</v>
      </c>
      <c r="E20" s="6" t="s">
        <v>1133</v>
      </c>
      <c r="F20" s="87" t="s">
        <v>1104</v>
      </c>
      <c r="G20" s="87" t="s">
        <v>1134</v>
      </c>
      <c r="H20" s="87" t="s">
        <v>453</v>
      </c>
      <c r="I20" s="87" t="s">
        <v>453</v>
      </c>
      <c r="J20" s="87" t="s">
        <v>1117</v>
      </c>
      <c r="K20" s="87" t="s">
        <v>453</v>
      </c>
      <c r="L20" s="87" t="s">
        <v>453</v>
      </c>
      <c r="M20" s="87" t="s">
        <v>453</v>
      </c>
      <c r="N20" s="87" t="s">
        <v>453</v>
      </c>
      <c r="O20" s="6" t="s">
        <v>1107</v>
      </c>
      <c r="P20" s="6" t="s">
        <v>1135</v>
      </c>
    </row>
    <row r="21" spans="1:16" x14ac:dyDescent="0.3">
      <c r="A21" s="1"/>
      <c r="B21" s="6" t="s">
        <v>85</v>
      </c>
      <c r="C21" s="6" t="s">
        <v>90</v>
      </c>
      <c r="D21" s="87" t="s">
        <v>47</v>
      </c>
      <c r="E21" s="6" t="s">
        <v>1133</v>
      </c>
      <c r="F21" s="87" t="s">
        <v>1134</v>
      </c>
      <c r="G21" s="87" t="s">
        <v>1105</v>
      </c>
      <c r="H21" s="87" t="s">
        <v>453</v>
      </c>
      <c r="I21" s="87" t="s">
        <v>453</v>
      </c>
      <c r="J21" s="87" t="s">
        <v>1117</v>
      </c>
      <c r="K21" s="87" t="s">
        <v>453</v>
      </c>
      <c r="L21" s="87" t="s">
        <v>453</v>
      </c>
      <c r="M21" s="87" t="s">
        <v>453</v>
      </c>
      <c r="N21" s="87" t="s">
        <v>453</v>
      </c>
      <c r="O21" s="6" t="s">
        <v>1107</v>
      </c>
      <c r="P21" s="6"/>
    </row>
    <row r="22" spans="1:16" x14ac:dyDescent="0.3">
      <c r="A22" s="1"/>
      <c r="B22" s="6" t="s">
        <v>489</v>
      </c>
      <c r="C22" s="6" t="s">
        <v>924</v>
      </c>
      <c r="D22" s="87" t="s">
        <v>47</v>
      </c>
      <c r="E22" s="6" t="s">
        <v>1136</v>
      </c>
      <c r="F22" s="87" t="s">
        <v>1104</v>
      </c>
      <c r="G22" s="87" t="s">
        <v>1105</v>
      </c>
      <c r="H22" s="87" t="s">
        <v>453</v>
      </c>
      <c r="I22" s="87" t="s">
        <v>453</v>
      </c>
      <c r="J22" s="87" t="s">
        <v>1117</v>
      </c>
      <c r="K22" s="87" t="s">
        <v>453</v>
      </c>
      <c r="L22" s="87" t="s">
        <v>453</v>
      </c>
      <c r="M22" s="87" t="s">
        <v>453</v>
      </c>
      <c r="N22" s="87" t="s">
        <v>453</v>
      </c>
      <c r="O22" s="6" t="s">
        <v>1107</v>
      </c>
      <c r="P22" s="6"/>
    </row>
    <row r="23" spans="1:16" x14ac:dyDescent="0.3">
      <c r="A23" s="1"/>
      <c r="B23" s="6" t="s">
        <v>489</v>
      </c>
      <c r="C23" s="6" t="s">
        <v>1038</v>
      </c>
      <c r="D23" s="87" t="s">
        <v>47</v>
      </c>
      <c r="E23" s="6" t="s">
        <v>1137</v>
      </c>
      <c r="F23" s="87" t="s">
        <v>1104</v>
      </c>
      <c r="G23" s="87" t="s">
        <v>1105</v>
      </c>
      <c r="H23" s="87" t="s">
        <v>453</v>
      </c>
      <c r="I23" s="87" t="s">
        <v>453</v>
      </c>
      <c r="J23" s="87" t="s">
        <v>1117</v>
      </c>
      <c r="K23" s="87" t="s">
        <v>453</v>
      </c>
      <c r="L23" s="87" t="s">
        <v>453</v>
      </c>
      <c r="M23" s="87" t="s">
        <v>453</v>
      </c>
      <c r="N23" s="87" t="s">
        <v>453</v>
      </c>
      <c r="O23" s="6" t="s">
        <v>1107</v>
      </c>
      <c r="P23" s="6"/>
    </row>
    <row r="24" spans="1:16" x14ac:dyDescent="0.3">
      <c r="A24" s="1"/>
      <c r="B24" s="6" t="s">
        <v>489</v>
      </c>
      <c r="C24" s="6" t="s">
        <v>1039</v>
      </c>
      <c r="D24" s="87" t="s">
        <v>47</v>
      </c>
      <c r="E24" s="6" t="s">
        <v>1138</v>
      </c>
      <c r="F24" s="87" t="s">
        <v>1104</v>
      </c>
      <c r="G24" s="87" t="s">
        <v>1105</v>
      </c>
      <c r="H24" s="87" t="s">
        <v>453</v>
      </c>
      <c r="I24" s="87" t="s">
        <v>453</v>
      </c>
      <c r="J24" s="87" t="s">
        <v>1117</v>
      </c>
      <c r="K24" s="87" t="s">
        <v>453</v>
      </c>
      <c r="L24" s="87" t="s">
        <v>453</v>
      </c>
      <c r="M24" s="87" t="s">
        <v>453</v>
      </c>
      <c r="N24" s="87" t="s">
        <v>453</v>
      </c>
      <c r="O24" s="6" t="s">
        <v>1107</v>
      </c>
      <c r="P24" s="6"/>
    </row>
    <row r="25" spans="1:16" x14ac:dyDescent="0.3">
      <c r="A25" s="1"/>
      <c r="B25" s="6" t="s">
        <v>489</v>
      </c>
      <c r="C25" s="6" t="s">
        <v>1040</v>
      </c>
      <c r="D25" s="87" t="s">
        <v>1139</v>
      </c>
      <c r="E25" s="6" t="s">
        <v>1140</v>
      </c>
      <c r="F25" s="87" t="s">
        <v>1104</v>
      </c>
      <c r="G25" s="87" t="s">
        <v>1105</v>
      </c>
      <c r="H25" s="87" t="s">
        <v>453</v>
      </c>
      <c r="I25" s="87" t="s">
        <v>453</v>
      </c>
      <c r="J25" s="87" t="s">
        <v>1117</v>
      </c>
      <c r="K25" s="87" t="s">
        <v>453</v>
      </c>
      <c r="L25" s="87" t="s">
        <v>453</v>
      </c>
      <c r="M25" s="87" t="s">
        <v>453</v>
      </c>
      <c r="N25" s="87" t="s">
        <v>453</v>
      </c>
      <c r="O25" s="6" t="s">
        <v>1107</v>
      </c>
      <c r="P2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1141</v>
      </c>
      <c r="C5" s="1"/>
      <c r="D5" s="1"/>
      <c r="E5" s="1"/>
      <c r="F5" s="1"/>
      <c r="G5" s="1"/>
      <c r="H5" s="1"/>
      <c r="I5" s="1"/>
      <c r="J5" s="1"/>
      <c r="K5" s="1"/>
      <c r="L5" s="1"/>
      <c r="M5" s="1"/>
      <c r="N5" s="1"/>
    </row>
    <row r="6" spans="1:14" ht="19.95" customHeight="1" x14ac:dyDescent="0.3">
      <c r="A6" s="1"/>
      <c r="B6" s="7" t="s">
        <v>115</v>
      </c>
      <c r="C6" s="7" t="s">
        <v>116</v>
      </c>
      <c r="D6" s="7" t="s">
        <v>117</v>
      </c>
      <c r="E6" s="7" t="s">
        <v>118</v>
      </c>
      <c r="F6" s="7" t="s">
        <v>119</v>
      </c>
      <c r="G6" s="7" t="s">
        <v>120</v>
      </c>
      <c r="H6" s="7" t="s">
        <v>121</v>
      </c>
      <c r="I6" s="7" t="s">
        <v>122</v>
      </c>
      <c r="J6" s="7" t="s">
        <v>123</v>
      </c>
      <c r="K6" s="7" t="s">
        <v>124</v>
      </c>
      <c r="L6" s="7" t="s">
        <v>125</v>
      </c>
      <c r="M6" s="7" t="s">
        <v>126</v>
      </c>
      <c r="N6" s="7" t="s">
        <v>127</v>
      </c>
    </row>
    <row r="7" spans="1:14" x14ac:dyDescent="0.3">
      <c r="A7" s="1"/>
      <c r="B7" s="5" t="s">
        <v>128</v>
      </c>
      <c r="C7" s="5" t="s">
        <v>129</v>
      </c>
      <c r="D7" s="5" t="s">
        <v>47</v>
      </c>
      <c r="E7" s="4" t="s">
        <v>130</v>
      </c>
      <c r="F7" s="4" t="s">
        <v>131</v>
      </c>
      <c r="G7" s="6" t="s">
        <v>132</v>
      </c>
      <c r="H7" s="8">
        <v>8.15</v>
      </c>
      <c r="I7" s="5" t="s">
        <v>133</v>
      </c>
      <c r="J7" s="5" t="s">
        <v>134</v>
      </c>
      <c r="K7" s="5" t="s">
        <v>135</v>
      </c>
      <c r="L7" s="5" t="s">
        <v>136</v>
      </c>
      <c r="M7" s="8">
        <v>19865</v>
      </c>
      <c r="N7" s="5" t="s">
        <v>137</v>
      </c>
    </row>
    <row r="8" spans="1:14" x14ac:dyDescent="0.3">
      <c r="A8" s="1"/>
      <c r="B8" s="5" t="s">
        <v>167</v>
      </c>
      <c r="C8" s="5" t="s">
        <v>168</v>
      </c>
      <c r="D8" s="5" t="s">
        <v>105</v>
      </c>
      <c r="E8" s="4" t="s">
        <v>169</v>
      </c>
      <c r="F8" s="4" t="s">
        <v>170</v>
      </c>
      <c r="G8" s="6" t="s">
        <v>1142</v>
      </c>
      <c r="H8" s="8">
        <v>113.5</v>
      </c>
      <c r="I8" s="5" t="s">
        <v>133</v>
      </c>
      <c r="J8" s="5" t="s">
        <v>134</v>
      </c>
      <c r="K8" s="5" t="s">
        <v>135</v>
      </c>
      <c r="L8" s="5" t="s">
        <v>144</v>
      </c>
      <c r="M8" s="8">
        <v>12602</v>
      </c>
      <c r="N8" s="5" t="s">
        <v>137</v>
      </c>
    </row>
    <row r="9" spans="1:14" ht="39.6" x14ac:dyDescent="0.3">
      <c r="A9" s="1"/>
      <c r="B9" s="5" t="s">
        <v>167</v>
      </c>
      <c r="C9" s="5" t="s">
        <v>168</v>
      </c>
      <c r="D9" s="5" t="s">
        <v>47</v>
      </c>
      <c r="E9" s="4" t="s">
        <v>176</v>
      </c>
      <c r="F9" s="4" t="s">
        <v>177</v>
      </c>
      <c r="G9" s="6" t="s">
        <v>1143</v>
      </c>
      <c r="H9" s="8">
        <v>227</v>
      </c>
      <c r="I9" s="5" t="s">
        <v>133</v>
      </c>
      <c r="J9" s="5" t="s">
        <v>134</v>
      </c>
      <c r="K9" s="5" t="s">
        <v>135</v>
      </c>
      <c r="L9" s="5" t="s">
        <v>136</v>
      </c>
      <c r="M9" s="8">
        <v>12600</v>
      </c>
      <c r="N9" s="5" t="s">
        <v>137</v>
      </c>
    </row>
    <row r="10" spans="1:14" x14ac:dyDescent="0.3">
      <c r="A10" s="1"/>
      <c r="B10" s="5" t="s">
        <v>39</v>
      </c>
      <c r="C10" s="5" t="s">
        <v>215</v>
      </c>
      <c r="D10" s="5" t="s">
        <v>103</v>
      </c>
      <c r="E10" s="4" t="s">
        <v>130</v>
      </c>
      <c r="F10" s="4" t="s">
        <v>131</v>
      </c>
      <c r="G10" s="6" t="s">
        <v>216</v>
      </c>
      <c r="H10" s="8">
        <v>8.9</v>
      </c>
      <c r="I10" s="5" t="s">
        <v>133</v>
      </c>
      <c r="J10" s="5" t="s">
        <v>134</v>
      </c>
      <c r="K10" s="5" t="s">
        <v>135</v>
      </c>
      <c r="L10" s="5" t="s">
        <v>136</v>
      </c>
      <c r="M10" s="8">
        <v>188</v>
      </c>
      <c r="N10" s="5" t="s">
        <v>137</v>
      </c>
    </row>
    <row r="11" spans="1:14" ht="26.4" x14ac:dyDescent="0.3">
      <c r="A11" s="1"/>
      <c r="B11" s="5" t="s">
        <v>220</v>
      </c>
      <c r="C11" s="5" t="s">
        <v>221</v>
      </c>
      <c r="D11" s="5" t="s">
        <v>222</v>
      </c>
      <c r="E11" s="4" t="s">
        <v>223</v>
      </c>
      <c r="F11" s="4" t="s">
        <v>224</v>
      </c>
      <c r="G11" s="6" t="s">
        <v>1144</v>
      </c>
      <c r="H11" s="8">
        <v>25</v>
      </c>
      <c r="I11" s="5" t="s">
        <v>133</v>
      </c>
      <c r="J11" s="5" t="s">
        <v>134</v>
      </c>
      <c r="K11" s="5" t="s">
        <v>135</v>
      </c>
      <c r="L11" s="5" t="s">
        <v>144</v>
      </c>
      <c r="M11" s="8">
        <v>14807</v>
      </c>
      <c r="N11" s="5" t="s">
        <v>137</v>
      </c>
    </row>
    <row r="12" spans="1:14" x14ac:dyDescent="0.3">
      <c r="A12" s="1"/>
      <c r="B12" s="5" t="s">
        <v>226</v>
      </c>
      <c r="C12" s="5" t="s">
        <v>227</v>
      </c>
      <c r="D12" s="5" t="s">
        <v>228</v>
      </c>
      <c r="E12" s="4" t="s">
        <v>130</v>
      </c>
      <c r="F12" s="4" t="s">
        <v>131</v>
      </c>
      <c r="G12" s="6" t="s">
        <v>1145</v>
      </c>
      <c r="H12" s="8">
        <v>5.7320000000000002</v>
      </c>
      <c r="I12" s="5" t="s">
        <v>133</v>
      </c>
      <c r="J12" s="5" t="s">
        <v>134</v>
      </c>
      <c r="K12" s="5" t="s">
        <v>135</v>
      </c>
      <c r="L12" s="5" t="s">
        <v>136</v>
      </c>
      <c r="M12" s="8">
        <v>12778</v>
      </c>
      <c r="N12" s="5" t="s">
        <v>137</v>
      </c>
    </row>
    <row r="13" spans="1:14" x14ac:dyDescent="0.3">
      <c r="A13" s="1"/>
      <c r="B13" s="5" t="s">
        <v>232</v>
      </c>
      <c r="C13" s="5" t="s">
        <v>1146</v>
      </c>
      <c r="D13" s="5" t="s">
        <v>58</v>
      </c>
      <c r="E13" s="4" t="s">
        <v>234</v>
      </c>
      <c r="F13" s="4" t="s">
        <v>235</v>
      </c>
      <c r="G13" s="6" t="s">
        <v>1147</v>
      </c>
      <c r="H13" s="8">
        <v>66</v>
      </c>
      <c r="I13" s="5" t="s">
        <v>133</v>
      </c>
      <c r="J13" s="5" t="s">
        <v>134</v>
      </c>
      <c r="K13" s="5" t="s">
        <v>135</v>
      </c>
      <c r="L13" s="5" t="s">
        <v>136</v>
      </c>
      <c r="M13" s="8">
        <v>10</v>
      </c>
      <c r="N13" s="5" t="s">
        <v>137</v>
      </c>
    </row>
    <row r="14" spans="1:14" x14ac:dyDescent="0.3">
      <c r="A14" s="1"/>
      <c r="B14" s="5" t="s">
        <v>247</v>
      </c>
      <c r="C14" s="5" t="s">
        <v>248</v>
      </c>
      <c r="D14" s="5" t="s">
        <v>47</v>
      </c>
      <c r="E14" s="4" t="s">
        <v>130</v>
      </c>
      <c r="F14" s="4" t="s">
        <v>131</v>
      </c>
      <c r="G14" s="6" t="s">
        <v>249</v>
      </c>
      <c r="H14" s="8">
        <v>0</v>
      </c>
      <c r="I14" s="5" t="s">
        <v>189</v>
      </c>
      <c r="J14" s="5" t="s">
        <v>134</v>
      </c>
      <c r="K14" s="5" t="s">
        <v>135</v>
      </c>
      <c r="L14" s="5" t="s">
        <v>144</v>
      </c>
      <c r="M14" s="8">
        <v>22187</v>
      </c>
      <c r="N14" s="5" t="s">
        <v>137</v>
      </c>
    </row>
    <row r="15" spans="1:14" x14ac:dyDescent="0.3">
      <c r="A15" s="1"/>
      <c r="B15" s="5" t="s">
        <v>69</v>
      </c>
      <c r="C15" s="5" t="s">
        <v>264</v>
      </c>
      <c r="D15" s="5" t="s">
        <v>58</v>
      </c>
      <c r="E15" s="4" t="s">
        <v>130</v>
      </c>
      <c r="F15" s="4" t="s">
        <v>131</v>
      </c>
      <c r="G15" s="6" t="s">
        <v>1148</v>
      </c>
      <c r="H15" s="8">
        <v>189.761</v>
      </c>
      <c r="I15" s="5" t="s">
        <v>133</v>
      </c>
      <c r="J15" s="5" t="s">
        <v>134</v>
      </c>
      <c r="K15" s="5" t="s">
        <v>135</v>
      </c>
      <c r="L15" s="5" t="s">
        <v>144</v>
      </c>
      <c r="M15" s="8">
        <v>15213</v>
      </c>
      <c r="N15" s="5" t="s">
        <v>137</v>
      </c>
    </row>
    <row r="16" spans="1:14" x14ac:dyDescent="0.3">
      <c r="A16" s="1"/>
      <c r="B16" s="5" t="s">
        <v>277</v>
      </c>
      <c r="C16" s="5" t="s">
        <v>278</v>
      </c>
      <c r="D16" s="5" t="s">
        <v>279</v>
      </c>
      <c r="E16" s="4" t="s">
        <v>130</v>
      </c>
      <c r="F16" s="4" t="s">
        <v>131</v>
      </c>
      <c r="G16" s="6" t="s">
        <v>1149</v>
      </c>
      <c r="H16" s="8">
        <v>179.37</v>
      </c>
      <c r="I16" s="5" t="s">
        <v>133</v>
      </c>
      <c r="J16" s="5" t="s">
        <v>134</v>
      </c>
      <c r="K16" s="5" t="s">
        <v>135</v>
      </c>
      <c r="L16" s="5" t="s">
        <v>144</v>
      </c>
      <c r="M16" s="8">
        <v>15108</v>
      </c>
      <c r="N16" s="5" t="s">
        <v>137</v>
      </c>
    </row>
    <row r="17" spans="1:14" x14ac:dyDescent="0.3">
      <c r="A17" s="1"/>
      <c r="B17" s="5" t="s">
        <v>85</v>
      </c>
      <c r="C17" s="5" t="s">
        <v>292</v>
      </c>
      <c r="D17" s="5" t="s">
        <v>103</v>
      </c>
      <c r="E17" s="4" t="s">
        <v>130</v>
      </c>
      <c r="F17" s="4" t="s">
        <v>131</v>
      </c>
      <c r="G17" s="6" t="s">
        <v>293</v>
      </c>
      <c r="H17" s="8">
        <v>0</v>
      </c>
      <c r="I17" s="5" t="s">
        <v>133</v>
      </c>
      <c r="J17" s="5" t="s">
        <v>134</v>
      </c>
      <c r="K17" s="5" t="s">
        <v>135</v>
      </c>
      <c r="L17" s="5" t="s">
        <v>136</v>
      </c>
      <c r="M17" s="8">
        <v>22</v>
      </c>
      <c r="N17" s="5" t="s">
        <v>137</v>
      </c>
    </row>
    <row r="18" spans="1:14" x14ac:dyDescent="0.3">
      <c r="A18" s="1"/>
      <c r="B18" s="5" t="s">
        <v>294</v>
      </c>
      <c r="C18" s="5" t="s">
        <v>295</v>
      </c>
      <c r="D18" s="5" t="s">
        <v>296</v>
      </c>
      <c r="E18" s="4" t="s">
        <v>130</v>
      </c>
      <c r="F18" s="4" t="s">
        <v>131</v>
      </c>
      <c r="G18" s="6" t="s">
        <v>297</v>
      </c>
      <c r="H18" s="8">
        <v>1.2</v>
      </c>
      <c r="I18" s="5" t="s">
        <v>133</v>
      </c>
      <c r="J18" s="5" t="s">
        <v>134</v>
      </c>
      <c r="K18" s="5" t="s">
        <v>135</v>
      </c>
      <c r="L18" s="5" t="s">
        <v>136</v>
      </c>
      <c r="M18" s="8">
        <v>20851</v>
      </c>
      <c r="N18" s="5" t="s">
        <v>137</v>
      </c>
    </row>
    <row r="19" spans="1:14" x14ac:dyDescent="0.3">
      <c r="A19" s="1"/>
      <c r="B19" s="5" t="s">
        <v>380</v>
      </c>
      <c r="C19" s="5" t="s">
        <v>1150</v>
      </c>
      <c r="D19" s="5" t="s">
        <v>382</v>
      </c>
      <c r="E19" s="4" t="s">
        <v>130</v>
      </c>
      <c r="F19" s="4" t="s">
        <v>131</v>
      </c>
      <c r="G19" s="6" t="s">
        <v>383</v>
      </c>
      <c r="H19" s="8">
        <v>0</v>
      </c>
      <c r="I19" s="5" t="s">
        <v>133</v>
      </c>
      <c r="J19" s="5" t="s">
        <v>134</v>
      </c>
      <c r="K19" s="5" t="s">
        <v>135</v>
      </c>
      <c r="L19" s="5" t="s">
        <v>144</v>
      </c>
      <c r="M19" s="8">
        <v>60</v>
      </c>
      <c r="N19" s="5" t="s">
        <v>137</v>
      </c>
    </row>
    <row r="20" spans="1:14" ht="26.4" x14ac:dyDescent="0.3">
      <c r="A20" s="1"/>
      <c r="B20" s="5" t="s">
        <v>100</v>
      </c>
      <c r="C20" s="5" t="s">
        <v>388</v>
      </c>
      <c r="D20" s="5" t="s">
        <v>105</v>
      </c>
      <c r="E20" s="4" t="s">
        <v>130</v>
      </c>
      <c r="F20" s="4" t="s">
        <v>131</v>
      </c>
      <c r="G20" s="6" t="s">
        <v>1151</v>
      </c>
      <c r="H20" s="8">
        <v>12.92</v>
      </c>
      <c r="I20" s="5" t="s">
        <v>133</v>
      </c>
      <c r="J20" s="5" t="s">
        <v>134</v>
      </c>
      <c r="K20" s="5" t="s">
        <v>135</v>
      </c>
      <c r="L20" s="5" t="s">
        <v>136</v>
      </c>
      <c r="M20" s="8">
        <v>40</v>
      </c>
      <c r="N20" s="5" t="s">
        <v>137</v>
      </c>
    </row>
    <row r="21" spans="1:14" ht="26.4" x14ac:dyDescent="0.3">
      <c r="A21" s="1"/>
      <c r="B21" s="5" t="s">
        <v>100</v>
      </c>
      <c r="C21" s="5" t="s">
        <v>399</v>
      </c>
      <c r="D21" s="5" t="s">
        <v>222</v>
      </c>
      <c r="E21" s="4" t="s">
        <v>130</v>
      </c>
      <c r="F21" s="4" t="s">
        <v>131</v>
      </c>
      <c r="G21" s="6" t="s">
        <v>400</v>
      </c>
      <c r="H21" s="8">
        <v>22.66</v>
      </c>
      <c r="I21" s="5" t="s">
        <v>133</v>
      </c>
      <c r="J21" s="5" t="s">
        <v>134</v>
      </c>
      <c r="K21" s="5" t="s">
        <v>135</v>
      </c>
      <c r="L21" s="5" t="s">
        <v>136</v>
      </c>
      <c r="M21" s="8">
        <v>53</v>
      </c>
      <c r="N21" s="5" t="s">
        <v>137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1" t="s">
        <v>36</v>
      </c>
      <c r="C3" s="192"/>
      <c r="D3" s="192"/>
      <c r="E3" s="222" t="s">
        <v>1152</v>
      </c>
      <c r="F3" s="222"/>
      <c r="G3" s="222"/>
      <c r="H3" s="2"/>
      <c r="I3" s="2"/>
      <c r="J3" s="2"/>
      <c r="K3" s="2"/>
      <c r="L3" s="2" t="s">
        <v>1153</v>
      </c>
      <c r="M3" s="2"/>
      <c r="N3" s="2"/>
      <c r="O3" s="2"/>
      <c r="P3" s="2"/>
      <c r="Q3" s="2"/>
      <c r="R3" s="2"/>
      <c r="S3" s="2"/>
      <c r="T3" s="2"/>
      <c r="U3" s="2"/>
      <c r="V3" s="2" t="s">
        <v>1152</v>
      </c>
      <c r="W3" s="2"/>
      <c r="X3" s="2"/>
      <c r="Y3" s="2"/>
      <c r="Z3" s="2"/>
      <c r="AA3" s="2"/>
      <c r="AB3" s="2"/>
      <c r="AC3" s="2" t="s">
        <v>1153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1154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1155</v>
      </c>
      <c r="GT3" s="1"/>
      <c r="GU3" s="1"/>
      <c r="GV3" s="1"/>
      <c r="GW3" s="1"/>
      <c r="GX3" s="1"/>
      <c r="GY3" s="1"/>
      <c r="GZ3" s="1"/>
      <c r="HA3" s="1"/>
      <c r="HB3" s="1"/>
      <c r="HC3" s="1"/>
      <c r="HD3" s="88" t="s">
        <v>1156</v>
      </c>
      <c r="HE3" s="1"/>
      <c r="HF3" s="1"/>
      <c r="HG3" s="1"/>
      <c r="HH3" s="1"/>
      <c r="HI3" s="1"/>
      <c r="HJ3" s="1"/>
      <c r="HK3" s="1"/>
      <c r="HL3" s="1"/>
      <c r="HM3" s="88" t="s">
        <v>453</v>
      </c>
      <c r="HN3" s="1"/>
      <c r="HO3" s="1"/>
    </row>
    <row r="4" spans="1:223" ht="0" hidden="1" customHeight="1" x14ac:dyDescent="0.3">
      <c r="A4" s="1"/>
      <c r="B4" s="89" t="s">
        <v>1157</v>
      </c>
      <c r="C4" s="220" t="s">
        <v>1158</v>
      </c>
      <c r="D4" s="217" t="s">
        <v>232</v>
      </c>
      <c r="E4" s="218"/>
      <c r="F4" s="218"/>
      <c r="G4" s="219"/>
      <c r="H4" s="217" t="s">
        <v>1159</v>
      </c>
      <c r="I4" s="219"/>
      <c r="J4" s="217" t="s">
        <v>1160</v>
      </c>
      <c r="K4" s="219"/>
      <c r="L4" s="217" t="s">
        <v>69</v>
      </c>
      <c r="M4" s="218"/>
      <c r="N4" s="218"/>
      <c r="O4" s="218"/>
      <c r="P4" s="218"/>
      <c r="Q4" s="218"/>
      <c r="R4" s="218"/>
      <c r="S4" s="219"/>
      <c r="T4" s="217" t="s">
        <v>380</v>
      </c>
      <c r="U4" s="218"/>
      <c r="V4" s="218"/>
      <c r="W4" s="219"/>
      <c r="X4" s="220" t="s">
        <v>1161</v>
      </c>
      <c r="Y4" s="217" t="s">
        <v>226</v>
      </c>
      <c r="Z4" s="218"/>
      <c r="AA4" s="219"/>
      <c r="AB4" s="217" t="s">
        <v>39</v>
      </c>
      <c r="AC4" s="218"/>
      <c r="AD4" s="218"/>
      <c r="AE4" s="218"/>
      <c r="AF4" s="218"/>
      <c r="AG4" s="218"/>
      <c r="AH4" s="219"/>
      <c r="AI4" s="220" t="s">
        <v>1162</v>
      </c>
      <c r="AJ4" s="220" t="s">
        <v>1163</v>
      </c>
      <c r="AK4" s="220" t="s">
        <v>1164</v>
      </c>
      <c r="AL4" s="217" t="s">
        <v>1165</v>
      </c>
      <c r="AM4" s="219"/>
      <c r="AN4" s="217" t="s">
        <v>1166</v>
      </c>
      <c r="AO4" s="219"/>
      <c r="AP4" s="220" t="s">
        <v>1167</v>
      </c>
      <c r="AQ4" s="217" t="s">
        <v>1168</v>
      </c>
      <c r="AR4" s="219"/>
      <c r="AS4" s="220" t="s">
        <v>1169</v>
      </c>
      <c r="AT4" s="220" t="s">
        <v>1170</v>
      </c>
      <c r="AU4" s="220" t="s">
        <v>1171</v>
      </c>
      <c r="AV4" s="217" t="s">
        <v>65</v>
      </c>
      <c r="AW4" s="218"/>
      <c r="AX4" s="219"/>
      <c r="AY4" s="217" t="s">
        <v>100</v>
      </c>
      <c r="AZ4" s="218"/>
      <c r="BA4" s="218"/>
      <c r="BB4" s="218"/>
      <c r="BC4" s="218"/>
      <c r="BD4" s="218"/>
      <c r="BE4" s="218"/>
      <c r="BF4" s="219"/>
      <c r="BG4" s="217" t="s">
        <v>1172</v>
      </c>
      <c r="BH4" s="219"/>
      <c r="BI4" s="220" t="s">
        <v>564</v>
      </c>
      <c r="BJ4" s="217" t="s">
        <v>44</v>
      </c>
      <c r="BK4" s="218"/>
      <c r="BL4" s="219"/>
      <c r="BM4" s="217" t="s">
        <v>52</v>
      </c>
      <c r="BN4" s="218"/>
      <c r="BO4" s="218"/>
      <c r="BP4" s="218"/>
      <c r="BQ4" s="218"/>
      <c r="BR4" s="218"/>
      <c r="BS4" s="218"/>
      <c r="BT4" s="218"/>
      <c r="BU4" s="218"/>
      <c r="BV4" s="218"/>
      <c r="BW4" s="218"/>
      <c r="BX4" s="218"/>
      <c r="BY4" s="218"/>
      <c r="BZ4" s="219"/>
      <c r="CA4" s="217" t="s">
        <v>1173</v>
      </c>
      <c r="CB4" s="219"/>
      <c r="CC4" s="220" t="s">
        <v>1174</v>
      </c>
      <c r="CD4" s="217" t="s">
        <v>85</v>
      </c>
      <c r="CE4" s="218"/>
      <c r="CF4" s="218"/>
      <c r="CG4" s="218"/>
      <c r="CH4" s="218"/>
      <c r="CI4" s="218"/>
      <c r="CJ4" s="218"/>
      <c r="CK4" s="218"/>
      <c r="CL4" s="218"/>
      <c r="CM4" s="218"/>
      <c r="CN4" s="218"/>
      <c r="CO4" s="219"/>
      <c r="CP4" s="217" t="s">
        <v>97</v>
      </c>
      <c r="CQ4" s="218"/>
      <c r="CR4" s="218"/>
      <c r="CS4" s="219"/>
      <c r="CT4" s="217" t="s">
        <v>1175</v>
      </c>
      <c r="CU4" s="219"/>
      <c r="CV4" s="217" t="s">
        <v>1176</v>
      </c>
      <c r="CW4" s="218"/>
      <c r="CX4" s="219"/>
      <c r="CY4" s="217" t="s">
        <v>1177</v>
      </c>
      <c r="CZ4" s="218"/>
      <c r="DA4" s="218"/>
      <c r="DB4" s="219"/>
      <c r="DC4" s="217" t="s">
        <v>1178</v>
      </c>
      <c r="DD4" s="218"/>
      <c r="DE4" s="218"/>
      <c r="DF4" s="218"/>
      <c r="DG4" s="218"/>
      <c r="DH4" s="218"/>
      <c r="DI4" s="218"/>
      <c r="DJ4" s="218"/>
      <c r="DK4" s="218"/>
      <c r="DL4" s="218"/>
      <c r="DM4" s="218"/>
      <c r="DN4" s="219"/>
      <c r="DO4" s="217" t="s">
        <v>1179</v>
      </c>
      <c r="DP4" s="218"/>
      <c r="DQ4" s="218"/>
      <c r="DR4" s="219"/>
      <c r="DS4" s="217" t="s">
        <v>1180</v>
      </c>
      <c r="DT4" s="218"/>
      <c r="DU4" s="218"/>
      <c r="DV4" s="219"/>
      <c r="DW4" s="220"/>
      <c r="DX4" s="217" t="s">
        <v>1181</v>
      </c>
      <c r="DY4" s="218"/>
      <c r="DZ4" s="218"/>
      <c r="EA4" s="218"/>
      <c r="EB4" s="218"/>
      <c r="EC4" s="219"/>
      <c r="ED4" s="1"/>
      <c r="EE4" s="220" t="s">
        <v>1182</v>
      </c>
      <c r="EF4" s="220" t="s">
        <v>1183</v>
      </c>
      <c r="EG4" s="220" t="s">
        <v>1184</v>
      </c>
      <c r="EH4" s="220" t="s">
        <v>1185</v>
      </c>
      <c r="EI4" s="220" t="s">
        <v>1186</v>
      </c>
      <c r="EJ4" s="220" t="s">
        <v>1187</v>
      </c>
      <c r="EK4" s="220" t="s">
        <v>1188</v>
      </c>
      <c r="EL4" s="220" t="s">
        <v>1189</v>
      </c>
      <c r="EM4" s="217" t="s">
        <v>1159</v>
      </c>
      <c r="EN4" s="219"/>
      <c r="EO4" s="220" t="s">
        <v>1162</v>
      </c>
      <c r="EP4" s="220" t="s">
        <v>1190</v>
      </c>
      <c r="EQ4" s="220" t="s">
        <v>1191</v>
      </c>
      <c r="ER4" s="220" t="s">
        <v>1192</v>
      </c>
      <c r="ES4" s="220" t="s">
        <v>1193</v>
      </c>
      <c r="ET4" s="220" t="s">
        <v>1194</v>
      </c>
      <c r="EU4" s="220" t="s">
        <v>1195</v>
      </c>
      <c r="EV4" s="220" t="s">
        <v>1196</v>
      </c>
      <c r="EW4" s="220" t="s">
        <v>1197</v>
      </c>
      <c r="EX4" s="220" t="s">
        <v>1198</v>
      </c>
      <c r="EY4" s="220" t="s">
        <v>1199</v>
      </c>
      <c r="EZ4" s="220" t="s">
        <v>1200</v>
      </c>
      <c r="FA4" s="220" t="s">
        <v>1201</v>
      </c>
      <c r="FB4" s="217" t="s">
        <v>294</v>
      </c>
      <c r="FC4" s="218"/>
      <c r="FD4" s="218"/>
      <c r="FE4" s="219"/>
      <c r="FF4" s="220" t="s">
        <v>1202</v>
      </c>
      <c r="FG4" s="220" t="s">
        <v>1203</v>
      </c>
      <c r="FH4" s="220" t="s">
        <v>1204</v>
      </c>
      <c r="FI4" s="220" t="s">
        <v>1205</v>
      </c>
      <c r="FJ4" s="217" t="s">
        <v>1206</v>
      </c>
      <c r="FK4" s="219"/>
      <c r="FL4" s="220" t="s">
        <v>1207</v>
      </c>
      <c r="FM4" s="220" t="s">
        <v>1208</v>
      </c>
      <c r="FN4" s="220" t="s">
        <v>1209</v>
      </c>
      <c r="FO4" s="217" t="s">
        <v>495</v>
      </c>
      <c r="FP4" s="218"/>
      <c r="FQ4" s="218"/>
      <c r="FR4" s="219"/>
      <c r="FS4" s="220" t="s">
        <v>1210</v>
      </c>
      <c r="FT4" s="217" t="s">
        <v>1211</v>
      </c>
      <c r="FU4" s="219"/>
      <c r="FV4" s="217" t="s">
        <v>52</v>
      </c>
      <c r="FW4" s="218"/>
      <c r="FX4" s="218"/>
      <c r="FY4" s="218"/>
      <c r="FZ4" s="219"/>
      <c r="GA4" s="217" t="s">
        <v>1212</v>
      </c>
      <c r="GB4" s="219"/>
      <c r="GC4" s="217" t="s">
        <v>14</v>
      </c>
      <c r="GD4" s="218"/>
      <c r="GE4" s="218"/>
      <c r="GF4" s="219"/>
      <c r="GG4" s="220" t="s">
        <v>1213</v>
      </c>
      <c r="GH4" s="220" t="s">
        <v>1214</v>
      </c>
      <c r="GI4" s="220" t="s">
        <v>1215</v>
      </c>
      <c r="GJ4" s="217" t="s">
        <v>85</v>
      </c>
      <c r="GK4" s="218"/>
      <c r="GL4" s="218"/>
      <c r="GM4" s="218"/>
      <c r="GN4" s="219"/>
      <c r="GO4" s="220" t="s">
        <v>1216</v>
      </c>
      <c r="GP4" s="217" t="s">
        <v>1217</v>
      </c>
      <c r="GQ4" s="219"/>
      <c r="GR4" s="1"/>
      <c r="GS4" s="220" t="s">
        <v>1182</v>
      </c>
      <c r="GT4" s="217" t="s">
        <v>1218</v>
      </c>
      <c r="GU4" s="219"/>
      <c r="GV4" s="220" t="s">
        <v>1190</v>
      </c>
      <c r="GW4" s="220" t="s">
        <v>1204</v>
      </c>
      <c r="GX4" s="220" t="s">
        <v>1205</v>
      </c>
      <c r="GY4" s="217" t="s">
        <v>1206</v>
      </c>
      <c r="GZ4" s="219"/>
      <c r="HA4" s="217" t="s">
        <v>1219</v>
      </c>
      <c r="HB4" s="219"/>
      <c r="HC4" s="1"/>
      <c r="HD4" s="220" t="s">
        <v>1220</v>
      </c>
      <c r="HE4" s="220" t="s">
        <v>1221</v>
      </c>
      <c r="HF4" s="220" t="s">
        <v>1222</v>
      </c>
      <c r="HG4" s="220" t="s">
        <v>1223</v>
      </c>
      <c r="HH4" s="220" t="s">
        <v>1224</v>
      </c>
      <c r="HI4" s="220" t="s">
        <v>1225</v>
      </c>
      <c r="HJ4" s="217" t="s">
        <v>1217</v>
      </c>
      <c r="HK4" s="219"/>
      <c r="HL4" s="1"/>
      <c r="HM4" s="217" t="s">
        <v>1180</v>
      </c>
      <c r="HN4" s="218"/>
      <c r="HO4" s="219"/>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1226</v>
      </c>
      <c r="C6" s="94" t="s">
        <v>515</v>
      </c>
      <c r="D6" s="95" t="s">
        <v>516</v>
      </c>
      <c r="E6" s="96" t="s">
        <v>233</v>
      </c>
      <c r="F6" s="96" t="s">
        <v>517</v>
      </c>
      <c r="G6" s="97" t="s">
        <v>518</v>
      </c>
      <c r="H6" s="95" t="s">
        <v>519</v>
      </c>
      <c r="I6" s="97" t="s">
        <v>520</v>
      </c>
      <c r="J6" s="95" t="s">
        <v>521</v>
      </c>
      <c r="K6" s="97" t="s">
        <v>522</v>
      </c>
      <c r="L6" s="95" t="s">
        <v>523</v>
      </c>
      <c r="M6" s="96" t="s">
        <v>524</v>
      </c>
      <c r="N6" s="96" t="s">
        <v>525</v>
      </c>
      <c r="O6" s="96" t="s">
        <v>526</v>
      </c>
      <c r="P6" s="96" t="s">
        <v>527</v>
      </c>
      <c r="Q6" s="96" t="s">
        <v>528</v>
      </c>
      <c r="R6" s="96" t="s">
        <v>264</v>
      </c>
      <c r="S6" s="97" t="s">
        <v>529</v>
      </c>
      <c r="T6" s="95" t="s">
        <v>530</v>
      </c>
      <c r="U6" s="96" t="s">
        <v>531</v>
      </c>
      <c r="V6" s="96" t="s">
        <v>532</v>
      </c>
      <c r="W6" s="97" t="s">
        <v>533</v>
      </c>
      <c r="X6" s="94" t="s">
        <v>221</v>
      </c>
      <c r="Y6" s="95" t="s">
        <v>534</v>
      </c>
      <c r="Z6" s="96" t="s">
        <v>535</v>
      </c>
      <c r="AA6" s="97" t="s">
        <v>227</v>
      </c>
      <c r="AB6" s="95" t="s">
        <v>536</v>
      </c>
      <c r="AC6" s="96" t="s">
        <v>537</v>
      </c>
      <c r="AD6" s="96" t="s">
        <v>538</v>
      </c>
      <c r="AE6" s="96" t="s">
        <v>215</v>
      </c>
      <c r="AF6" s="96" t="s">
        <v>539</v>
      </c>
      <c r="AG6" s="96" t="s">
        <v>540</v>
      </c>
      <c r="AH6" s="97" t="s">
        <v>541</v>
      </c>
      <c r="AI6" s="94" t="s">
        <v>542</v>
      </c>
      <c r="AJ6" s="94" t="s">
        <v>543</v>
      </c>
      <c r="AK6" s="94" t="s">
        <v>278</v>
      </c>
      <c r="AL6" s="95" t="s">
        <v>544</v>
      </c>
      <c r="AM6" s="97" t="s">
        <v>545</v>
      </c>
      <c r="AN6" s="95" t="s">
        <v>546</v>
      </c>
      <c r="AO6" s="97" t="s">
        <v>547</v>
      </c>
      <c r="AP6" s="94" t="s">
        <v>462</v>
      </c>
      <c r="AQ6" s="95" t="s">
        <v>548</v>
      </c>
      <c r="AR6" s="97" t="s">
        <v>549</v>
      </c>
      <c r="AS6" s="94" t="s">
        <v>550</v>
      </c>
      <c r="AT6" s="94" t="s">
        <v>551</v>
      </c>
      <c r="AU6" s="94" t="s">
        <v>552</v>
      </c>
      <c r="AV6" s="95" t="s">
        <v>553</v>
      </c>
      <c r="AW6" s="96" t="s">
        <v>554</v>
      </c>
      <c r="AX6" s="97" t="s">
        <v>555</v>
      </c>
      <c r="AY6" s="95" t="s">
        <v>399</v>
      </c>
      <c r="AZ6" s="96" t="s">
        <v>556</v>
      </c>
      <c r="BA6" s="96" t="s">
        <v>557</v>
      </c>
      <c r="BB6" s="96" t="s">
        <v>388</v>
      </c>
      <c r="BC6" s="96" t="s">
        <v>558</v>
      </c>
      <c r="BD6" s="96" t="s">
        <v>559</v>
      </c>
      <c r="BE6" s="96" t="s">
        <v>560</v>
      </c>
      <c r="BF6" s="97" t="s">
        <v>561</v>
      </c>
      <c r="BG6" s="95" t="s">
        <v>562</v>
      </c>
      <c r="BH6" s="97" t="s">
        <v>563</v>
      </c>
      <c r="BI6" s="94" t="s">
        <v>564</v>
      </c>
      <c r="BJ6" s="95" t="s">
        <v>565</v>
      </c>
      <c r="BK6" s="96" t="s">
        <v>566</v>
      </c>
      <c r="BL6" s="97" t="s">
        <v>567</v>
      </c>
      <c r="BM6" s="95" t="s">
        <v>568</v>
      </c>
      <c r="BN6" s="96" t="s">
        <v>569</v>
      </c>
      <c r="BO6" s="96" t="s">
        <v>570</v>
      </c>
      <c r="BP6" s="96" t="s">
        <v>571</v>
      </c>
      <c r="BQ6" s="96" t="s">
        <v>572</v>
      </c>
      <c r="BR6" s="96" t="s">
        <v>573</v>
      </c>
      <c r="BS6" s="96" t="s">
        <v>574</v>
      </c>
      <c r="BT6" s="96" t="s">
        <v>575</v>
      </c>
      <c r="BU6" s="96" t="s">
        <v>576</v>
      </c>
      <c r="BV6" s="96" t="s">
        <v>577</v>
      </c>
      <c r="BW6" s="96" t="s">
        <v>578</v>
      </c>
      <c r="BX6" s="96" t="s">
        <v>579</v>
      </c>
      <c r="BY6" s="96" t="s">
        <v>580</v>
      </c>
      <c r="BZ6" s="97" t="s">
        <v>581</v>
      </c>
      <c r="CA6" s="95" t="s">
        <v>582</v>
      </c>
      <c r="CB6" s="97" t="s">
        <v>583</v>
      </c>
      <c r="CC6" s="94" t="s">
        <v>584</v>
      </c>
      <c r="CD6" s="95" t="s">
        <v>292</v>
      </c>
      <c r="CE6" s="96" t="s">
        <v>585</v>
      </c>
      <c r="CF6" s="96" t="s">
        <v>586</v>
      </c>
      <c r="CG6" s="96" t="s">
        <v>587</v>
      </c>
      <c r="CH6" s="96" t="s">
        <v>588</v>
      </c>
      <c r="CI6" s="96" t="s">
        <v>589</v>
      </c>
      <c r="CJ6" s="96" t="s">
        <v>590</v>
      </c>
      <c r="CK6" s="96" t="s">
        <v>591</v>
      </c>
      <c r="CL6" s="96" t="s">
        <v>592</v>
      </c>
      <c r="CM6" s="96" t="s">
        <v>593</v>
      </c>
      <c r="CN6" s="96" t="s">
        <v>594</v>
      </c>
      <c r="CO6" s="97" t="s">
        <v>595</v>
      </c>
      <c r="CP6" s="95" t="s">
        <v>596</v>
      </c>
      <c r="CQ6" s="96" t="s">
        <v>597</v>
      </c>
      <c r="CR6" s="96" t="s">
        <v>598</v>
      </c>
      <c r="CS6" s="97" t="s">
        <v>599</v>
      </c>
      <c r="CT6" s="95" t="s">
        <v>600</v>
      </c>
      <c r="CU6" s="97" t="s">
        <v>601</v>
      </c>
      <c r="CV6" s="95" t="s">
        <v>1227</v>
      </c>
      <c r="CW6" s="96" t="s">
        <v>1228</v>
      </c>
      <c r="CX6" s="97" t="s">
        <v>1229</v>
      </c>
      <c r="CY6" s="95" t="s">
        <v>1230</v>
      </c>
      <c r="CZ6" s="96" t="s">
        <v>1231</v>
      </c>
      <c r="DA6" s="96" t="s">
        <v>1232</v>
      </c>
      <c r="DB6" s="97" t="s">
        <v>1233</v>
      </c>
      <c r="DC6" s="95" t="s">
        <v>1234</v>
      </c>
      <c r="DD6" s="96" t="s">
        <v>1235</v>
      </c>
      <c r="DE6" s="96" t="s">
        <v>1236</v>
      </c>
      <c r="DF6" s="96" t="s">
        <v>1237</v>
      </c>
      <c r="DG6" s="96" t="s">
        <v>1238</v>
      </c>
      <c r="DH6" s="96" t="s">
        <v>1239</v>
      </c>
      <c r="DI6" s="96" t="s">
        <v>1240</v>
      </c>
      <c r="DJ6" s="96" t="s">
        <v>1241</v>
      </c>
      <c r="DK6" s="96" t="s">
        <v>1242</v>
      </c>
      <c r="DL6" s="96" t="s">
        <v>1243</v>
      </c>
      <c r="DM6" s="96" t="s">
        <v>1244</v>
      </c>
      <c r="DN6" s="97" t="s">
        <v>1245</v>
      </c>
      <c r="DO6" s="95" t="s">
        <v>1246</v>
      </c>
      <c r="DP6" s="96" t="s">
        <v>1247</v>
      </c>
      <c r="DQ6" s="96" t="s">
        <v>1248</v>
      </c>
      <c r="DR6" s="97" t="s">
        <v>1249</v>
      </c>
      <c r="DS6" s="95" t="s">
        <v>1250</v>
      </c>
      <c r="DT6" s="96" t="s">
        <v>1251</v>
      </c>
      <c r="DU6" s="96" t="s">
        <v>1252</v>
      </c>
      <c r="DV6" s="97" t="s">
        <v>1253</v>
      </c>
      <c r="DW6" s="94" t="s">
        <v>1254</v>
      </c>
      <c r="DX6" s="95" t="s">
        <v>1255</v>
      </c>
      <c r="DY6" s="96" t="s">
        <v>1256</v>
      </c>
      <c r="DZ6" s="96" t="s">
        <v>1257</v>
      </c>
      <c r="EA6" s="96" t="s">
        <v>1258</v>
      </c>
      <c r="EB6" s="96" t="s">
        <v>1259</v>
      </c>
      <c r="EC6" s="97" t="s">
        <v>1260</v>
      </c>
      <c r="ED6" s="1"/>
      <c r="EE6" s="94" t="s">
        <v>661</v>
      </c>
      <c r="EF6" s="94" t="s">
        <v>602</v>
      </c>
      <c r="EG6" s="94" t="s">
        <v>603</v>
      </c>
      <c r="EH6" s="94" t="s">
        <v>604</v>
      </c>
      <c r="EI6" s="94" t="s">
        <v>605</v>
      </c>
      <c r="EJ6" s="94" t="s">
        <v>606</v>
      </c>
      <c r="EK6" s="94" t="s">
        <v>607</v>
      </c>
      <c r="EL6" s="94" t="s">
        <v>608</v>
      </c>
      <c r="EM6" s="95" t="s">
        <v>609</v>
      </c>
      <c r="EN6" s="97" t="s">
        <v>610</v>
      </c>
      <c r="EO6" s="94" t="s">
        <v>611</v>
      </c>
      <c r="EP6" s="94" t="s">
        <v>664</v>
      </c>
      <c r="EQ6" s="94" t="s">
        <v>612</v>
      </c>
      <c r="ER6" s="94" t="s">
        <v>613</v>
      </c>
      <c r="ES6" s="94" t="s">
        <v>614</v>
      </c>
      <c r="ET6" s="94" t="s">
        <v>615</v>
      </c>
      <c r="EU6" s="94" t="s">
        <v>616</v>
      </c>
      <c r="EV6" s="94" t="s">
        <v>617</v>
      </c>
      <c r="EW6" s="94" t="s">
        <v>618</v>
      </c>
      <c r="EX6" s="94" t="s">
        <v>619</v>
      </c>
      <c r="EY6" s="94" t="s">
        <v>620</v>
      </c>
      <c r="EZ6" s="94" t="s">
        <v>621</v>
      </c>
      <c r="FA6" s="94" t="s">
        <v>622</v>
      </c>
      <c r="FB6" s="95" t="s">
        <v>623</v>
      </c>
      <c r="FC6" s="96" t="s">
        <v>624</v>
      </c>
      <c r="FD6" s="96" t="s">
        <v>625</v>
      </c>
      <c r="FE6" s="97" t="s">
        <v>626</v>
      </c>
      <c r="FF6" s="94" t="s">
        <v>627</v>
      </c>
      <c r="FG6" s="94" t="s">
        <v>628</v>
      </c>
      <c r="FH6" s="94" t="s">
        <v>665</v>
      </c>
      <c r="FI6" s="94" t="s">
        <v>666</v>
      </c>
      <c r="FJ6" s="95" t="s">
        <v>667</v>
      </c>
      <c r="FK6" s="97" t="s">
        <v>668</v>
      </c>
      <c r="FL6" s="94" t="s">
        <v>629</v>
      </c>
      <c r="FM6" s="94" t="s">
        <v>630</v>
      </c>
      <c r="FN6" s="94" t="s">
        <v>631</v>
      </c>
      <c r="FO6" s="95" t="s">
        <v>632</v>
      </c>
      <c r="FP6" s="96" t="s">
        <v>633</v>
      </c>
      <c r="FQ6" s="96" t="s">
        <v>634</v>
      </c>
      <c r="FR6" s="97" t="s">
        <v>635</v>
      </c>
      <c r="FS6" s="94" t="s">
        <v>636</v>
      </c>
      <c r="FT6" s="95" t="s">
        <v>637</v>
      </c>
      <c r="FU6" s="97" t="s">
        <v>638</v>
      </c>
      <c r="FV6" s="95" t="s">
        <v>639</v>
      </c>
      <c r="FW6" s="96" t="s">
        <v>640</v>
      </c>
      <c r="FX6" s="96" t="s">
        <v>641</v>
      </c>
      <c r="FY6" s="96" t="s">
        <v>642</v>
      </c>
      <c r="FZ6" s="97" t="s">
        <v>643</v>
      </c>
      <c r="GA6" s="95" t="s">
        <v>644</v>
      </c>
      <c r="GB6" s="97" t="s">
        <v>645</v>
      </c>
      <c r="GC6" s="95" t="s">
        <v>646</v>
      </c>
      <c r="GD6" s="96" t="s">
        <v>647</v>
      </c>
      <c r="GE6" s="96" t="s">
        <v>648</v>
      </c>
      <c r="GF6" s="97" t="s">
        <v>649</v>
      </c>
      <c r="GG6" s="94" t="s">
        <v>650</v>
      </c>
      <c r="GH6" s="94" t="s">
        <v>651</v>
      </c>
      <c r="GI6" s="94" t="s">
        <v>652</v>
      </c>
      <c r="GJ6" s="95" t="s">
        <v>653</v>
      </c>
      <c r="GK6" s="96" t="s">
        <v>654</v>
      </c>
      <c r="GL6" s="96" t="s">
        <v>655</v>
      </c>
      <c r="GM6" s="96" t="s">
        <v>656</v>
      </c>
      <c r="GN6" s="97" t="s">
        <v>657</v>
      </c>
      <c r="GO6" s="94" t="s">
        <v>658</v>
      </c>
      <c r="GP6" s="95" t="s">
        <v>659</v>
      </c>
      <c r="GQ6" s="97" t="s">
        <v>660</v>
      </c>
      <c r="GR6" s="1"/>
      <c r="GS6" s="94" t="s">
        <v>661</v>
      </c>
      <c r="GT6" s="95" t="s">
        <v>662</v>
      </c>
      <c r="GU6" s="97" t="s">
        <v>663</v>
      </c>
      <c r="GV6" s="94" t="s">
        <v>664</v>
      </c>
      <c r="GW6" s="94" t="s">
        <v>665</v>
      </c>
      <c r="GX6" s="94" t="s">
        <v>666</v>
      </c>
      <c r="GY6" s="95" t="s">
        <v>667</v>
      </c>
      <c r="GZ6" s="97" t="s">
        <v>668</v>
      </c>
      <c r="HA6" s="95" t="s">
        <v>669</v>
      </c>
      <c r="HB6" s="97" t="s">
        <v>670</v>
      </c>
      <c r="HC6" s="1"/>
      <c r="HD6" s="94" t="s">
        <v>672</v>
      </c>
      <c r="HE6" s="94" t="s">
        <v>673</v>
      </c>
      <c r="HF6" s="94" t="s">
        <v>674</v>
      </c>
      <c r="HG6" s="94" t="s">
        <v>675</v>
      </c>
      <c r="HH6" s="94" t="s">
        <v>676</v>
      </c>
      <c r="HI6" s="94" t="s">
        <v>677</v>
      </c>
      <c r="HJ6" s="95" t="s">
        <v>678</v>
      </c>
      <c r="HK6" s="97" t="s">
        <v>679</v>
      </c>
      <c r="HL6" s="1"/>
      <c r="HM6" s="95" t="s">
        <v>1261</v>
      </c>
      <c r="HN6" s="96" t="s">
        <v>1262</v>
      </c>
      <c r="HO6" s="97" t="s">
        <v>1263</v>
      </c>
    </row>
    <row r="7" spans="1:223" x14ac:dyDescent="0.3">
      <c r="A7" s="1"/>
      <c r="B7" s="98" t="s">
        <v>680</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17.28781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v>6611.4651400000002</v>
      </c>
      <c r="DA7" s="101"/>
      <c r="DB7" s="102"/>
      <c r="DC7" s="100"/>
      <c r="DD7" s="101"/>
      <c r="DE7" s="101"/>
      <c r="DF7" s="101"/>
      <c r="DG7" s="101"/>
      <c r="DH7" s="101"/>
      <c r="DI7" s="101"/>
      <c r="DJ7" s="101"/>
      <c r="DK7" s="101"/>
      <c r="DL7" s="101"/>
      <c r="DM7" s="101"/>
      <c r="DN7" s="102"/>
      <c r="DO7" s="104"/>
      <c r="DP7" s="105"/>
      <c r="DQ7" s="105"/>
      <c r="DR7" s="106" t="s">
        <v>1264</v>
      </c>
      <c r="DS7" s="100">
        <v>3151.1805899999999</v>
      </c>
      <c r="DT7" s="101">
        <v>917.13716999999997</v>
      </c>
      <c r="DU7" s="101">
        <v>917.13716999999997</v>
      </c>
      <c r="DV7" s="102"/>
      <c r="DW7" s="99"/>
      <c r="DX7" s="100"/>
      <c r="DY7" s="101"/>
      <c r="DZ7" s="101"/>
      <c r="EA7" s="101"/>
      <c r="EB7" s="101"/>
      <c r="EC7" s="103">
        <v>6520.9</v>
      </c>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100"/>
      <c r="FK7" s="102"/>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100"/>
      <c r="GZ7" s="102"/>
      <c r="HA7" s="100"/>
      <c r="HB7" s="102"/>
      <c r="HC7" s="1"/>
      <c r="HD7" s="99"/>
      <c r="HE7" s="99"/>
      <c r="HF7" s="99"/>
      <c r="HG7" s="99"/>
      <c r="HH7" s="99"/>
      <c r="HI7" s="99"/>
      <c r="HJ7" s="100"/>
      <c r="HK7" s="102"/>
      <c r="HL7" s="1"/>
      <c r="HM7" s="100">
        <v>3151.1805899999999</v>
      </c>
      <c r="HN7" s="101">
        <v>3113.8474000000001</v>
      </c>
      <c r="HO7" s="102">
        <v>306.53645</v>
      </c>
    </row>
    <row r="8" spans="1:223" x14ac:dyDescent="0.3">
      <c r="A8" s="1"/>
      <c r="B8" s="98" t="s">
        <v>681</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17.28781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v>6477.7434999999996</v>
      </c>
      <c r="DA8" s="101"/>
      <c r="DB8" s="102"/>
      <c r="DC8" s="100"/>
      <c r="DD8" s="101"/>
      <c r="DE8" s="101"/>
      <c r="DF8" s="101"/>
      <c r="DG8" s="101"/>
      <c r="DH8" s="101"/>
      <c r="DI8" s="101"/>
      <c r="DJ8" s="101"/>
      <c r="DK8" s="101"/>
      <c r="DL8" s="101"/>
      <c r="DM8" s="101"/>
      <c r="DN8" s="102"/>
      <c r="DO8" s="104"/>
      <c r="DP8" s="105"/>
      <c r="DQ8" s="105"/>
      <c r="DR8" s="106" t="s">
        <v>1264</v>
      </c>
      <c r="DS8" s="100">
        <v>3176.1805899999999</v>
      </c>
      <c r="DT8" s="101">
        <v>942.13716999999997</v>
      </c>
      <c r="DU8" s="101">
        <v>942.13716999999997</v>
      </c>
      <c r="DV8" s="102"/>
      <c r="DW8" s="99"/>
      <c r="DX8" s="100"/>
      <c r="DY8" s="101"/>
      <c r="DZ8" s="101"/>
      <c r="EA8" s="101"/>
      <c r="EB8" s="101"/>
      <c r="EC8" s="103">
        <v>6386.6</v>
      </c>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100"/>
      <c r="FK8" s="102"/>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100"/>
      <c r="GZ8" s="102"/>
      <c r="HA8" s="100"/>
      <c r="HB8" s="102"/>
      <c r="HC8" s="1"/>
      <c r="HD8" s="99"/>
      <c r="HE8" s="99"/>
      <c r="HF8" s="99"/>
      <c r="HG8" s="99"/>
      <c r="HH8" s="99"/>
      <c r="HI8" s="99"/>
      <c r="HJ8" s="100"/>
      <c r="HK8" s="102"/>
      <c r="HL8" s="1"/>
      <c r="HM8" s="100">
        <v>3176.1805899999999</v>
      </c>
      <c r="HN8" s="101">
        <v>3138.8474000000001</v>
      </c>
      <c r="HO8" s="102">
        <v>306.53645</v>
      </c>
    </row>
    <row r="9" spans="1:223" x14ac:dyDescent="0.3">
      <c r="A9" s="1"/>
      <c r="B9" s="98" t="s">
        <v>682</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v>6406.56167</v>
      </c>
      <c r="DA9" s="101"/>
      <c r="DB9" s="102"/>
      <c r="DC9" s="100"/>
      <c r="DD9" s="101"/>
      <c r="DE9" s="101"/>
      <c r="DF9" s="101"/>
      <c r="DG9" s="101"/>
      <c r="DH9" s="101"/>
      <c r="DI9" s="101"/>
      <c r="DJ9" s="101"/>
      <c r="DK9" s="101"/>
      <c r="DL9" s="101"/>
      <c r="DM9" s="101"/>
      <c r="DN9" s="102"/>
      <c r="DO9" s="104"/>
      <c r="DP9" s="105"/>
      <c r="DQ9" s="105"/>
      <c r="DR9" s="106" t="s">
        <v>1264</v>
      </c>
      <c r="DS9" s="100">
        <v>3176.1805899999999</v>
      </c>
      <c r="DT9" s="101">
        <v>942.13716999999997</v>
      </c>
      <c r="DU9" s="101">
        <v>942.13716999999997</v>
      </c>
      <c r="DV9" s="102"/>
      <c r="DW9" s="99"/>
      <c r="DX9" s="100"/>
      <c r="DY9" s="101"/>
      <c r="DZ9" s="101"/>
      <c r="EA9" s="101"/>
      <c r="EB9" s="101"/>
      <c r="EC9" s="103">
        <v>6314.8</v>
      </c>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100"/>
      <c r="FK9" s="102"/>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100"/>
      <c r="GZ9" s="102"/>
      <c r="HA9" s="100"/>
      <c r="HB9" s="102"/>
      <c r="HC9" s="1"/>
      <c r="HD9" s="99"/>
      <c r="HE9" s="99"/>
      <c r="HF9" s="99"/>
      <c r="HG9" s="99"/>
      <c r="HH9" s="99"/>
      <c r="HI9" s="99"/>
      <c r="HJ9" s="100"/>
      <c r="HK9" s="102"/>
      <c r="HL9" s="1"/>
      <c r="HM9" s="100">
        <v>3176.1805899999999</v>
      </c>
      <c r="HN9" s="101">
        <v>3138.8474000000001</v>
      </c>
      <c r="HO9" s="102">
        <v>306.53645</v>
      </c>
    </row>
    <row r="10" spans="1:223" x14ac:dyDescent="0.3">
      <c r="A10" s="1"/>
      <c r="B10" s="98" t="s">
        <v>683</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v>6288.0213199999998</v>
      </c>
      <c r="DA10" s="101"/>
      <c r="DB10" s="102"/>
      <c r="DC10" s="100"/>
      <c r="DD10" s="101"/>
      <c r="DE10" s="101"/>
      <c r="DF10" s="101"/>
      <c r="DG10" s="101"/>
      <c r="DH10" s="101"/>
      <c r="DI10" s="101"/>
      <c r="DJ10" s="101"/>
      <c r="DK10" s="101"/>
      <c r="DL10" s="101"/>
      <c r="DM10" s="101"/>
      <c r="DN10" s="102"/>
      <c r="DO10" s="104"/>
      <c r="DP10" s="105"/>
      <c r="DQ10" s="105"/>
      <c r="DR10" s="106" t="s">
        <v>1264</v>
      </c>
      <c r="DS10" s="100">
        <v>3176.1805899999999</v>
      </c>
      <c r="DT10" s="101">
        <v>942.13716999999997</v>
      </c>
      <c r="DU10" s="101">
        <v>942.13716999999997</v>
      </c>
      <c r="DV10" s="102"/>
      <c r="DW10" s="99"/>
      <c r="DX10" s="100"/>
      <c r="DY10" s="101"/>
      <c r="DZ10" s="101"/>
      <c r="EA10" s="101"/>
      <c r="EB10" s="101"/>
      <c r="EC10" s="103">
        <v>6196</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100"/>
      <c r="FK10" s="102"/>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100"/>
      <c r="GZ10" s="102"/>
      <c r="HA10" s="100"/>
      <c r="HB10" s="102"/>
      <c r="HC10" s="1"/>
      <c r="HD10" s="99"/>
      <c r="HE10" s="99"/>
      <c r="HF10" s="99"/>
      <c r="HG10" s="99"/>
      <c r="HH10" s="99"/>
      <c r="HI10" s="99"/>
      <c r="HJ10" s="100"/>
      <c r="HK10" s="102"/>
      <c r="HL10" s="1"/>
      <c r="HM10" s="100">
        <v>3176.1805899999999</v>
      </c>
      <c r="HN10" s="101">
        <v>3138.8474000000001</v>
      </c>
      <c r="HO10" s="102">
        <v>306.53645</v>
      </c>
    </row>
    <row r="11" spans="1:223" x14ac:dyDescent="0.3">
      <c r="A11" s="1"/>
      <c r="B11" s="98" t="s">
        <v>684</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v>6208.6061600000003</v>
      </c>
      <c r="DA11" s="101"/>
      <c r="DB11" s="102"/>
      <c r="DC11" s="100"/>
      <c r="DD11" s="101"/>
      <c r="DE11" s="101"/>
      <c r="DF11" s="101"/>
      <c r="DG11" s="101"/>
      <c r="DH11" s="101"/>
      <c r="DI11" s="101"/>
      <c r="DJ11" s="101"/>
      <c r="DK11" s="101"/>
      <c r="DL11" s="101"/>
      <c r="DM11" s="101"/>
      <c r="DN11" s="102"/>
      <c r="DO11" s="104"/>
      <c r="DP11" s="105"/>
      <c r="DQ11" s="105"/>
      <c r="DR11" s="106" t="s">
        <v>1264</v>
      </c>
      <c r="DS11" s="100">
        <v>3176.1805899999999</v>
      </c>
      <c r="DT11" s="101">
        <v>942.13716999999997</v>
      </c>
      <c r="DU11" s="101">
        <v>942.13716999999997</v>
      </c>
      <c r="DV11" s="102"/>
      <c r="DW11" s="99"/>
      <c r="DX11" s="100"/>
      <c r="DY11" s="101"/>
      <c r="DZ11" s="101"/>
      <c r="EA11" s="101"/>
      <c r="EB11" s="101"/>
      <c r="EC11" s="103">
        <v>6116.6</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100"/>
      <c r="FK11" s="102"/>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100"/>
      <c r="GZ11" s="102"/>
      <c r="HA11" s="100"/>
      <c r="HB11" s="102"/>
      <c r="HC11" s="1"/>
      <c r="HD11" s="99"/>
      <c r="HE11" s="99"/>
      <c r="HF11" s="99"/>
      <c r="HG11" s="99"/>
      <c r="HH11" s="99"/>
      <c r="HI11" s="99"/>
      <c r="HJ11" s="100"/>
      <c r="HK11" s="102"/>
      <c r="HL11" s="1"/>
      <c r="HM11" s="100">
        <v>3176.1805899999999</v>
      </c>
      <c r="HN11" s="101">
        <v>3138.8474000000001</v>
      </c>
      <c r="HO11" s="102">
        <v>306.53645</v>
      </c>
    </row>
    <row r="12" spans="1:223" x14ac:dyDescent="0.3">
      <c r="A12" s="1"/>
      <c r="B12" s="98" t="s">
        <v>685</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v>6169.7972799999998</v>
      </c>
      <c r="DA12" s="101"/>
      <c r="DB12" s="102"/>
      <c r="DC12" s="100"/>
      <c r="DD12" s="101"/>
      <c r="DE12" s="101"/>
      <c r="DF12" s="101"/>
      <c r="DG12" s="101"/>
      <c r="DH12" s="101"/>
      <c r="DI12" s="101"/>
      <c r="DJ12" s="101"/>
      <c r="DK12" s="101"/>
      <c r="DL12" s="101"/>
      <c r="DM12" s="101"/>
      <c r="DN12" s="102"/>
      <c r="DO12" s="104"/>
      <c r="DP12" s="105"/>
      <c r="DQ12" s="105"/>
      <c r="DR12" s="106" t="s">
        <v>1264</v>
      </c>
      <c r="DS12" s="100">
        <v>3176.1805899999999</v>
      </c>
      <c r="DT12" s="101">
        <v>942.13716999999997</v>
      </c>
      <c r="DU12" s="101">
        <v>942.13716999999997</v>
      </c>
      <c r="DV12" s="102"/>
      <c r="DW12" s="99"/>
      <c r="DX12" s="100"/>
      <c r="DY12" s="101"/>
      <c r="DZ12" s="101"/>
      <c r="EA12" s="101"/>
      <c r="EB12" s="101"/>
      <c r="EC12" s="103">
        <v>6077.5</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100"/>
      <c r="FK12" s="102"/>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100"/>
      <c r="GZ12" s="102"/>
      <c r="HA12" s="100"/>
      <c r="HB12" s="102"/>
      <c r="HC12" s="1"/>
      <c r="HD12" s="99"/>
      <c r="HE12" s="99"/>
      <c r="HF12" s="99"/>
      <c r="HG12" s="99"/>
      <c r="HH12" s="99"/>
      <c r="HI12" s="99"/>
      <c r="HJ12" s="100"/>
      <c r="HK12" s="102"/>
      <c r="HL12" s="1"/>
      <c r="HM12" s="100">
        <v>3176.1805899999999</v>
      </c>
      <c r="HN12" s="101">
        <v>3138.8474000000001</v>
      </c>
      <c r="HO12" s="102">
        <v>306.53645</v>
      </c>
    </row>
    <row r="13" spans="1:223" x14ac:dyDescent="0.3">
      <c r="A13" s="1"/>
      <c r="B13" s="98" t="s">
        <v>686</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v>6121.61546</v>
      </c>
      <c r="DA13" s="101"/>
      <c r="DB13" s="102"/>
      <c r="DC13" s="100"/>
      <c r="DD13" s="101"/>
      <c r="DE13" s="101"/>
      <c r="DF13" s="101"/>
      <c r="DG13" s="101"/>
      <c r="DH13" s="101"/>
      <c r="DI13" s="101"/>
      <c r="DJ13" s="101"/>
      <c r="DK13" s="101"/>
      <c r="DL13" s="101"/>
      <c r="DM13" s="101"/>
      <c r="DN13" s="102"/>
      <c r="DO13" s="104"/>
      <c r="DP13" s="105"/>
      <c r="DQ13" s="105"/>
      <c r="DR13" s="106" t="s">
        <v>1264</v>
      </c>
      <c r="DS13" s="100">
        <v>3176.1805899999999</v>
      </c>
      <c r="DT13" s="101">
        <v>942.13716999999997</v>
      </c>
      <c r="DU13" s="101">
        <v>942.13716999999997</v>
      </c>
      <c r="DV13" s="102"/>
      <c r="DW13" s="99"/>
      <c r="DX13" s="100"/>
      <c r="DY13" s="101"/>
      <c r="DZ13" s="101"/>
      <c r="EA13" s="101"/>
      <c r="EB13" s="101"/>
      <c r="EC13" s="103">
        <v>6029.3</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100"/>
      <c r="FK13" s="102"/>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100"/>
      <c r="GZ13" s="102"/>
      <c r="HA13" s="100"/>
      <c r="HB13" s="102"/>
      <c r="HC13" s="1"/>
      <c r="HD13" s="99"/>
      <c r="HE13" s="99"/>
      <c r="HF13" s="99"/>
      <c r="HG13" s="99"/>
      <c r="HH13" s="99"/>
      <c r="HI13" s="99"/>
      <c r="HJ13" s="100"/>
      <c r="HK13" s="102"/>
      <c r="HL13" s="1"/>
      <c r="HM13" s="100">
        <v>3176.1805899999999</v>
      </c>
      <c r="HN13" s="101">
        <v>3138.8474000000001</v>
      </c>
      <c r="HO13" s="102">
        <v>306.53645</v>
      </c>
    </row>
    <row r="14" spans="1:223" x14ac:dyDescent="0.3">
      <c r="A14" s="1"/>
      <c r="B14" s="98" t="s">
        <v>687</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v>6031.5207300000002</v>
      </c>
      <c r="DA14" s="101"/>
      <c r="DB14" s="102"/>
      <c r="DC14" s="100"/>
      <c r="DD14" s="101"/>
      <c r="DE14" s="101"/>
      <c r="DF14" s="101"/>
      <c r="DG14" s="101"/>
      <c r="DH14" s="101"/>
      <c r="DI14" s="101"/>
      <c r="DJ14" s="101"/>
      <c r="DK14" s="101"/>
      <c r="DL14" s="101"/>
      <c r="DM14" s="101"/>
      <c r="DN14" s="102"/>
      <c r="DO14" s="104"/>
      <c r="DP14" s="105"/>
      <c r="DQ14" s="105"/>
      <c r="DR14" s="106" t="s">
        <v>1264</v>
      </c>
      <c r="DS14" s="100">
        <v>3176.1805899999999</v>
      </c>
      <c r="DT14" s="101">
        <v>942.13716999999997</v>
      </c>
      <c r="DU14" s="101">
        <v>942.13716999999997</v>
      </c>
      <c r="DV14" s="102"/>
      <c r="DW14" s="99"/>
      <c r="DX14" s="100"/>
      <c r="DY14" s="101"/>
      <c r="DZ14" s="101"/>
      <c r="EA14" s="101"/>
      <c r="EB14" s="101"/>
      <c r="EC14" s="103">
        <v>5939.2</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100"/>
      <c r="FK14" s="102"/>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100"/>
      <c r="GZ14" s="102"/>
      <c r="HA14" s="100"/>
      <c r="HB14" s="102"/>
      <c r="HC14" s="1"/>
      <c r="HD14" s="99"/>
      <c r="HE14" s="99"/>
      <c r="HF14" s="99"/>
      <c r="HG14" s="99"/>
      <c r="HH14" s="99"/>
      <c r="HI14" s="99"/>
      <c r="HJ14" s="100"/>
      <c r="HK14" s="102"/>
      <c r="HL14" s="1"/>
      <c r="HM14" s="100">
        <v>3176.1805899999999</v>
      </c>
      <c r="HN14" s="101">
        <v>3138.8474000000001</v>
      </c>
      <c r="HO14" s="102">
        <v>306.53645</v>
      </c>
    </row>
    <row r="15" spans="1:223" x14ac:dyDescent="0.3">
      <c r="A15" s="1"/>
      <c r="B15" s="98" t="s">
        <v>688</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v>6076.8101200000001</v>
      </c>
      <c r="DA15" s="101"/>
      <c r="DB15" s="102"/>
      <c r="DC15" s="100"/>
      <c r="DD15" s="101"/>
      <c r="DE15" s="101"/>
      <c r="DF15" s="101"/>
      <c r="DG15" s="101"/>
      <c r="DH15" s="101"/>
      <c r="DI15" s="101"/>
      <c r="DJ15" s="101"/>
      <c r="DK15" s="101"/>
      <c r="DL15" s="101"/>
      <c r="DM15" s="101"/>
      <c r="DN15" s="102"/>
      <c r="DO15" s="104"/>
      <c r="DP15" s="105"/>
      <c r="DQ15" s="105"/>
      <c r="DR15" s="106" t="s">
        <v>1264</v>
      </c>
      <c r="DS15" s="100">
        <v>3176.1805899999999</v>
      </c>
      <c r="DT15" s="101">
        <v>942.13716999999997</v>
      </c>
      <c r="DU15" s="101">
        <v>942.13716999999997</v>
      </c>
      <c r="DV15" s="102"/>
      <c r="DW15" s="99"/>
      <c r="DX15" s="100"/>
      <c r="DY15" s="101"/>
      <c r="DZ15" s="101"/>
      <c r="EA15" s="101"/>
      <c r="EB15" s="101"/>
      <c r="EC15" s="103">
        <v>5984.5</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100"/>
      <c r="FK15" s="102"/>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100"/>
      <c r="GZ15" s="102"/>
      <c r="HA15" s="100"/>
      <c r="HB15" s="102"/>
      <c r="HC15" s="1"/>
      <c r="HD15" s="99"/>
      <c r="HE15" s="99"/>
      <c r="HF15" s="99"/>
      <c r="HG15" s="99"/>
      <c r="HH15" s="99"/>
      <c r="HI15" s="99"/>
      <c r="HJ15" s="100"/>
      <c r="HK15" s="102"/>
      <c r="HL15" s="1"/>
      <c r="HM15" s="100">
        <v>3176.1805899999999</v>
      </c>
      <c r="HN15" s="101">
        <v>3138.8474000000001</v>
      </c>
      <c r="HO15" s="102">
        <v>306.53645</v>
      </c>
    </row>
    <row r="16" spans="1:223" x14ac:dyDescent="0.3">
      <c r="A16" s="1"/>
      <c r="B16" s="98" t="s">
        <v>689</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v>6124.6525700000002</v>
      </c>
      <c r="DA16" s="101"/>
      <c r="DB16" s="102"/>
      <c r="DC16" s="100"/>
      <c r="DD16" s="101"/>
      <c r="DE16" s="101"/>
      <c r="DF16" s="101"/>
      <c r="DG16" s="101"/>
      <c r="DH16" s="101"/>
      <c r="DI16" s="101"/>
      <c r="DJ16" s="101"/>
      <c r="DK16" s="101"/>
      <c r="DL16" s="101"/>
      <c r="DM16" s="101"/>
      <c r="DN16" s="102"/>
      <c r="DO16" s="104"/>
      <c r="DP16" s="105"/>
      <c r="DQ16" s="105"/>
      <c r="DR16" s="106" t="s">
        <v>1264</v>
      </c>
      <c r="DS16" s="100">
        <v>3178.5654199999999</v>
      </c>
      <c r="DT16" s="101">
        <v>942.13716999999997</v>
      </c>
      <c r="DU16" s="101">
        <v>942.13716999999997</v>
      </c>
      <c r="DV16" s="102"/>
      <c r="DW16" s="99"/>
      <c r="DX16" s="100"/>
      <c r="DY16" s="101"/>
      <c r="DZ16" s="101"/>
      <c r="EA16" s="101"/>
      <c r="EB16" s="101"/>
      <c r="EC16" s="103">
        <v>6032.1</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100"/>
      <c r="FK16" s="102"/>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v>2.38483</v>
      </c>
      <c r="GT16" s="100"/>
      <c r="GU16" s="102"/>
      <c r="GV16" s="99"/>
      <c r="GW16" s="99"/>
      <c r="GX16" s="99"/>
      <c r="GY16" s="100"/>
      <c r="GZ16" s="102"/>
      <c r="HA16" s="100"/>
      <c r="HB16" s="102"/>
      <c r="HC16" s="1"/>
      <c r="HD16" s="99"/>
      <c r="HE16" s="99"/>
      <c r="HF16" s="99"/>
      <c r="HG16" s="99"/>
      <c r="HH16" s="99"/>
      <c r="HI16" s="99"/>
      <c r="HJ16" s="100"/>
      <c r="HK16" s="102"/>
      <c r="HL16" s="1"/>
      <c r="HM16" s="100">
        <v>3178.5654199999999</v>
      </c>
      <c r="HN16" s="101">
        <v>3141.2322300000001</v>
      </c>
      <c r="HO16" s="102">
        <v>306.53645</v>
      </c>
    </row>
    <row r="17" spans="1:223" x14ac:dyDescent="0.3">
      <c r="A17" s="1"/>
      <c r="B17" s="98" t="s">
        <v>690</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v>6124.5342499999997</v>
      </c>
      <c r="DA17" s="101"/>
      <c r="DB17" s="102"/>
      <c r="DC17" s="100"/>
      <c r="DD17" s="101"/>
      <c r="DE17" s="101"/>
      <c r="DF17" s="101"/>
      <c r="DG17" s="101"/>
      <c r="DH17" s="101"/>
      <c r="DI17" s="101"/>
      <c r="DJ17" s="101"/>
      <c r="DK17" s="101"/>
      <c r="DL17" s="101"/>
      <c r="DM17" s="101"/>
      <c r="DN17" s="102"/>
      <c r="DO17" s="104"/>
      <c r="DP17" s="105"/>
      <c r="DQ17" s="105"/>
      <c r="DR17" s="106" t="s">
        <v>1264</v>
      </c>
      <c r="DS17" s="100">
        <v>3178.5654199999999</v>
      </c>
      <c r="DT17" s="101">
        <v>942.13716999999997</v>
      </c>
      <c r="DU17" s="101">
        <v>942.13716999999997</v>
      </c>
      <c r="DV17" s="102"/>
      <c r="DW17" s="99"/>
      <c r="DX17" s="100"/>
      <c r="DY17" s="101"/>
      <c r="DZ17" s="101"/>
      <c r="EA17" s="101"/>
      <c r="EB17" s="101"/>
      <c r="EC17" s="103">
        <v>6031.7</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100"/>
      <c r="FK17" s="102"/>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100"/>
      <c r="GZ17" s="102"/>
      <c r="HA17" s="100"/>
      <c r="HB17" s="102"/>
      <c r="HC17" s="1"/>
      <c r="HD17" s="99"/>
      <c r="HE17" s="99"/>
      <c r="HF17" s="99"/>
      <c r="HG17" s="99"/>
      <c r="HH17" s="99"/>
      <c r="HI17" s="99"/>
      <c r="HJ17" s="100"/>
      <c r="HK17" s="102"/>
      <c r="HL17" s="1"/>
      <c r="HM17" s="100">
        <v>3178.5654199999999</v>
      </c>
      <c r="HN17" s="101">
        <v>3141.2322300000001</v>
      </c>
      <c r="HO17" s="102">
        <v>306.53645</v>
      </c>
    </row>
    <row r="18" spans="1:223" x14ac:dyDescent="0.3">
      <c r="A18" s="1"/>
      <c r="B18" s="98" t="s">
        <v>691</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v>6098.5995000000003</v>
      </c>
      <c r="DA18" s="101"/>
      <c r="DB18" s="102"/>
      <c r="DC18" s="100"/>
      <c r="DD18" s="101"/>
      <c r="DE18" s="101"/>
      <c r="DF18" s="101"/>
      <c r="DG18" s="101"/>
      <c r="DH18" s="101"/>
      <c r="DI18" s="101"/>
      <c r="DJ18" s="101"/>
      <c r="DK18" s="101"/>
      <c r="DL18" s="101"/>
      <c r="DM18" s="101"/>
      <c r="DN18" s="102"/>
      <c r="DO18" s="104"/>
      <c r="DP18" s="105"/>
      <c r="DQ18" s="105"/>
      <c r="DR18" s="106" t="s">
        <v>1264</v>
      </c>
      <c r="DS18" s="100">
        <v>3178.5654199999999</v>
      </c>
      <c r="DT18" s="101">
        <v>942.13716999999997</v>
      </c>
      <c r="DU18" s="101">
        <v>942.13716999999997</v>
      </c>
      <c r="DV18" s="102"/>
      <c r="DW18" s="99"/>
      <c r="DX18" s="100"/>
      <c r="DY18" s="101"/>
      <c r="DZ18" s="101"/>
      <c r="EA18" s="101"/>
      <c r="EB18" s="101"/>
      <c r="EC18" s="103">
        <v>6012.1</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100"/>
      <c r="FK18" s="102"/>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100"/>
      <c r="GZ18" s="102"/>
      <c r="HA18" s="100"/>
      <c r="HB18" s="102"/>
      <c r="HC18" s="1"/>
      <c r="HD18" s="99"/>
      <c r="HE18" s="99"/>
      <c r="HF18" s="99"/>
      <c r="HG18" s="99"/>
      <c r="HH18" s="99"/>
      <c r="HI18" s="99"/>
      <c r="HJ18" s="100"/>
      <c r="HK18" s="102"/>
      <c r="HL18" s="1"/>
      <c r="HM18" s="100">
        <v>3178.5654199999999</v>
      </c>
      <c r="HN18" s="101">
        <v>3141.2322300000001</v>
      </c>
      <c r="HO18" s="102">
        <v>306.53645</v>
      </c>
    </row>
    <row r="19" spans="1:223" x14ac:dyDescent="0.3">
      <c r="A19" s="1"/>
      <c r="B19" s="98" t="s">
        <v>692</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v>5871.9176900000002</v>
      </c>
      <c r="DA19" s="101"/>
      <c r="DB19" s="102"/>
      <c r="DC19" s="100"/>
      <c r="DD19" s="101"/>
      <c r="DE19" s="101"/>
      <c r="DF19" s="101"/>
      <c r="DG19" s="101"/>
      <c r="DH19" s="101"/>
      <c r="DI19" s="101"/>
      <c r="DJ19" s="101"/>
      <c r="DK19" s="101"/>
      <c r="DL19" s="101"/>
      <c r="DM19" s="101"/>
      <c r="DN19" s="102"/>
      <c r="DO19" s="104"/>
      <c r="DP19" s="105"/>
      <c r="DQ19" s="105"/>
      <c r="DR19" s="106" t="s">
        <v>1264</v>
      </c>
      <c r="DS19" s="100">
        <v>3178.5654199999999</v>
      </c>
      <c r="DT19" s="101">
        <v>942.13716999999997</v>
      </c>
      <c r="DU19" s="101">
        <v>942.13716999999997</v>
      </c>
      <c r="DV19" s="102"/>
      <c r="DW19" s="99"/>
      <c r="DX19" s="100"/>
      <c r="DY19" s="101"/>
      <c r="DZ19" s="101"/>
      <c r="EA19" s="101"/>
      <c r="EB19" s="101"/>
      <c r="EC19" s="103">
        <v>5779.3</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100"/>
      <c r="FK19" s="102"/>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100"/>
      <c r="GZ19" s="102"/>
      <c r="HA19" s="100"/>
      <c r="HB19" s="102"/>
      <c r="HC19" s="1"/>
      <c r="HD19" s="99"/>
      <c r="HE19" s="99"/>
      <c r="HF19" s="99"/>
      <c r="HG19" s="99"/>
      <c r="HH19" s="99"/>
      <c r="HI19" s="99"/>
      <c r="HJ19" s="100"/>
      <c r="HK19" s="102"/>
      <c r="HL19" s="1"/>
      <c r="HM19" s="100">
        <v>3178.5654199999999</v>
      </c>
      <c r="HN19" s="101">
        <v>3141.2322300000001</v>
      </c>
      <c r="HO19" s="102">
        <v>306.53645</v>
      </c>
    </row>
    <row r="20" spans="1:223" x14ac:dyDescent="0.3">
      <c r="A20" s="1"/>
      <c r="B20" s="98" t="s">
        <v>693</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49.626899999999999</v>
      </c>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v>5856.8959599999998</v>
      </c>
      <c r="DA20" s="101"/>
      <c r="DB20" s="102"/>
      <c r="DC20" s="100"/>
      <c r="DD20" s="101"/>
      <c r="DE20" s="101"/>
      <c r="DF20" s="101"/>
      <c r="DG20" s="101"/>
      <c r="DH20" s="101"/>
      <c r="DI20" s="101"/>
      <c r="DJ20" s="101"/>
      <c r="DK20" s="101"/>
      <c r="DL20" s="101"/>
      <c r="DM20" s="101"/>
      <c r="DN20" s="102"/>
      <c r="DO20" s="104"/>
      <c r="DP20" s="105"/>
      <c r="DQ20" s="105"/>
      <c r="DR20" s="106" t="s">
        <v>1264</v>
      </c>
      <c r="DS20" s="100">
        <v>3203.1923200000001</v>
      </c>
      <c r="DT20" s="101">
        <v>966.76406999999995</v>
      </c>
      <c r="DU20" s="101">
        <v>966.76406999999995</v>
      </c>
      <c r="DV20" s="102"/>
      <c r="DW20" s="99"/>
      <c r="DX20" s="100"/>
      <c r="DY20" s="101"/>
      <c r="DZ20" s="101"/>
      <c r="EA20" s="101"/>
      <c r="EB20" s="101"/>
      <c r="EC20" s="103">
        <v>5764.3</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100"/>
      <c r="FK20" s="102"/>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100"/>
      <c r="GZ20" s="102"/>
      <c r="HA20" s="100"/>
      <c r="HB20" s="102"/>
      <c r="HC20" s="1"/>
      <c r="HD20" s="99"/>
      <c r="HE20" s="99"/>
      <c r="HF20" s="99"/>
      <c r="HG20" s="99"/>
      <c r="HH20" s="99"/>
      <c r="HI20" s="99"/>
      <c r="HJ20" s="100"/>
      <c r="HK20" s="102"/>
      <c r="HL20" s="1"/>
      <c r="HM20" s="100">
        <v>3203.1923200000001</v>
      </c>
      <c r="HN20" s="101">
        <v>3165.8591299999998</v>
      </c>
      <c r="HO20" s="102">
        <v>306.53645</v>
      </c>
    </row>
    <row r="21" spans="1:223" x14ac:dyDescent="0.3">
      <c r="A21" s="1"/>
      <c r="B21" s="98" t="s">
        <v>694</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49.626899999999999</v>
      </c>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5801.3511699999999</v>
      </c>
      <c r="DA21" s="101"/>
      <c r="DB21" s="102"/>
      <c r="DC21" s="100"/>
      <c r="DD21" s="101"/>
      <c r="DE21" s="101"/>
      <c r="DF21" s="101"/>
      <c r="DG21" s="101"/>
      <c r="DH21" s="101"/>
      <c r="DI21" s="101"/>
      <c r="DJ21" s="101"/>
      <c r="DK21" s="101"/>
      <c r="DL21" s="101"/>
      <c r="DM21" s="101"/>
      <c r="DN21" s="102"/>
      <c r="DO21" s="104"/>
      <c r="DP21" s="105"/>
      <c r="DQ21" s="105"/>
      <c r="DR21" s="106" t="s">
        <v>1264</v>
      </c>
      <c r="DS21" s="100">
        <v>3203.1923200000001</v>
      </c>
      <c r="DT21" s="101">
        <v>966.76406999999995</v>
      </c>
      <c r="DU21" s="101">
        <v>966.76406999999995</v>
      </c>
      <c r="DV21" s="102"/>
      <c r="DW21" s="99"/>
      <c r="DX21" s="100"/>
      <c r="DY21" s="101"/>
      <c r="DZ21" s="101"/>
      <c r="EA21" s="101"/>
      <c r="EB21" s="101"/>
      <c r="EC21" s="103">
        <v>5708.7</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100"/>
      <c r="FK21" s="102"/>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100"/>
      <c r="GZ21" s="102"/>
      <c r="HA21" s="100"/>
      <c r="HB21" s="102"/>
      <c r="HC21" s="1"/>
      <c r="HD21" s="99"/>
      <c r="HE21" s="99"/>
      <c r="HF21" s="99"/>
      <c r="HG21" s="99"/>
      <c r="HH21" s="99"/>
      <c r="HI21" s="99"/>
      <c r="HJ21" s="100"/>
      <c r="HK21" s="102"/>
      <c r="HL21" s="1"/>
      <c r="HM21" s="100">
        <v>3203.1923200000001</v>
      </c>
      <c r="HN21" s="101">
        <v>3165.8591299999998</v>
      </c>
      <c r="HO21" s="102">
        <v>306.53645</v>
      </c>
    </row>
    <row r="22" spans="1:223" x14ac:dyDescent="0.3">
      <c r="A22" s="1"/>
      <c r="B22" s="98" t="s">
        <v>695</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49.626899999999999</v>
      </c>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5896.07564</v>
      </c>
      <c r="DA22" s="101"/>
      <c r="DB22" s="102"/>
      <c r="DC22" s="100"/>
      <c r="DD22" s="101"/>
      <c r="DE22" s="101"/>
      <c r="DF22" s="101"/>
      <c r="DG22" s="101"/>
      <c r="DH22" s="101"/>
      <c r="DI22" s="101"/>
      <c r="DJ22" s="101"/>
      <c r="DK22" s="101"/>
      <c r="DL22" s="101"/>
      <c r="DM22" s="101"/>
      <c r="DN22" s="102"/>
      <c r="DO22" s="104"/>
      <c r="DP22" s="105"/>
      <c r="DQ22" s="105"/>
      <c r="DR22" s="106" t="s">
        <v>1265</v>
      </c>
      <c r="DS22" s="100">
        <v>3203.1923200000001</v>
      </c>
      <c r="DT22" s="101">
        <v>966.76406999999995</v>
      </c>
      <c r="DU22" s="101">
        <v>966.76406999999995</v>
      </c>
      <c r="DV22" s="102"/>
      <c r="DW22" s="99"/>
      <c r="DX22" s="100"/>
      <c r="DY22" s="101"/>
      <c r="DZ22" s="101"/>
      <c r="EA22" s="101"/>
      <c r="EB22" s="101"/>
      <c r="EC22" s="103">
        <v>5803.5</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100"/>
      <c r="FK22" s="102"/>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100"/>
      <c r="GZ22" s="102"/>
      <c r="HA22" s="100"/>
      <c r="HB22" s="102"/>
      <c r="HC22" s="1"/>
      <c r="HD22" s="99"/>
      <c r="HE22" s="99"/>
      <c r="HF22" s="99"/>
      <c r="HG22" s="99"/>
      <c r="HH22" s="99"/>
      <c r="HI22" s="99"/>
      <c r="HJ22" s="100"/>
      <c r="HK22" s="102"/>
      <c r="HL22" s="1"/>
      <c r="HM22" s="100">
        <v>3203.1923200000001</v>
      </c>
      <c r="HN22" s="101">
        <v>3165.8591299999998</v>
      </c>
      <c r="HO22" s="102">
        <v>306.53645</v>
      </c>
    </row>
    <row r="23" spans="1:223" x14ac:dyDescent="0.3">
      <c r="A23" s="1"/>
      <c r="B23" s="98" t="s">
        <v>696</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v>49.626899999999999</v>
      </c>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6145.9642000000003</v>
      </c>
      <c r="DA23" s="101"/>
      <c r="DB23" s="102"/>
      <c r="DC23" s="100"/>
      <c r="DD23" s="101"/>
      <c r="DE23" s="101"/>
      <c r="DF23" s="101"/>
      <c r="DG23" s="101"/>
      <c r="DH23" s="101"/>
      <c r="DI23" s="101"/>
      <c r="DJ23" s="101"/>
      <c r="DK23" s="101"/>
      <c r="DL23" s="101"/>
      <c r="DM23" s="101"/>
      <c r="DN23" s="102"/>
      <c r="DO23" s="104"/>
      <c r="DP23" s="105"/>
      <c r="DQ23" s="105"/>
      <c r="DR23" s="106" t="s">
        <v>1265</v>
      </c>
      <c r="DS23" s="100">
        <v>3203.1923200000001</v>
      </c>
      <c r="DT23" s="101">
        <v>966.76406999999995</v>
      </c>
      <c r="DU23" s="101">
        <v>966.76406999999995</v>
      </c>
      <c r="DV23" s="102"/>
      <c r="DW23" s="99"/>
      <c r="DX23" s="100"/>
      <c r="DY23" s="101"/>
      <c r="DZ23" s="101"/>
      <c r="EA23" s="101"/>
      <c r="EB23" s="101"/>
      <c r="EC23" s="103">
        <v>6053.3</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100"/>
      <c r="FK23" s="102"/>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100"/>
      <c r="GZ23" s="102"/>
      <c r="HA23" s="100"/>
      <c r="HB23" s="102"/>
      <c r="HC23" s="1"/>
      <c r="HD23" s="99"/>
      <c r="HE23" s="99"/>
      <c r="HF23" s="99"/>
      <c r="HG23" s="99"/>
      <c r="HH23" s="99"/>
      <c r="HI23" s="99"/>
      <c r="HJ23" s="100"/>
      <c r="HK23" s="102"/>
      <c r="HL23" s="1"/>
      <c r="HM23" s="100">
        <v>3203.1923200000001</v>
      </c>
      <c r="HN23" s="101">
        <v>3165.8591299999998</v>
      </c>
      <c r="HO23" s="102">
        <v>306.53645</v>
      </c>
    </row>
    <row r="24" spans="1:223" x14ac:dyDescent="0.3">
      <c r="A24" s="1"/>
      <c r="B24" s="98" t="s">
        <v>697</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v>49.626899999999999</v>
      </c>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6114.6836300000004</v>
      </c>
      <c r="DA24" s="101"/>
      <c r="DB24" s="102"/>
      <c r="DC24" s="100"/>
      <c r="DD24" s="101"/>
      <c r="DE24" s="101"/>
      <c r="DF24" s="101"/>
      <c r="DG24" s="101"/>
      <c r="DH24" s="101"/>
      <c r="DI24" s="101"/>
      <c r="DJ24" s="101"/>
      <c r="DK24" s="101"/>
      <c r="DL24" s="101"/>
      <c r="DM24" s="101"/>
      <c r="DN24" s="102"/>
      <c r="DO24" s="104"/>
      <c r="DP24" s="105"/>
      <c r="DQ24" s="105"/>
      <c r="DR24" s="106" t="s">
        <v>1265</v>
      </c>
      <c r="DS24" s="100">
        <v>3203.1923200000001</v>
      </c>
      <c r="DT24" s="101">
        <v>966.76406999999995</v>
      </c>
      <c r="DU24" s="101">
        <v>966.76406999999995</v>
      </c>
      <c r="DV24" s="102"/>
      <c r="DW24" s="99"/>
      <c r="DX24" s="100"/>
      <c r="DY24" s="101"/>
      <c r="DZ24" s="101"/>
      <c r="EA24" s="101"/>
      <c r="EB24" s="101"/>
      <c r="EC24" s="103">
        <v>6022.2</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100"/>
      <c r="FK24" s="102"/>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100"/>
      <c r="GZ24" s="102"/>
      <c r="HA24" s="100"/>
      <c r="HB24" s="102"/>
      <c r="HC24" s="1"/>
      <c r="HD24" s="99"/>
      <c r="HE24" s="99"/>
      <c r="HF24" s="99"/>
      <c r="HG24" s="99"/>
      <c r="HH24" s="99"/>
      <c r="HI24" s="99"/>
      <c r="HJ24" s="100"/>
      <c r="HK24" s="102"/>
      <c r="HL24" s="1"/>
      <c r="HM24" s="100">
        <v>3203.1923200000001</v>
      </c>
      <c r="HN24" s="101">
        <v>3165.8591299999998</v>
      </c>
      <c r="HO24" s="102">
        <v>306.53645</v>
      </c>
    </row>
    <row r="25" spans="1:223" x14ac:dyDescent="0.3">
      <c r="A25" s="1"/>
      <c r="B25" s="98" t="s">
        <v>698</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v>49.626899999999999</v>
      </c>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6318.9868800000004</v>
      </c>
      <c r="DA25" s="101"/>
      <c r="DB25" s="102"/>
      <c r="DC25" s="100"/>
      <c r="DD25" s="101"/>
      <c r="DE25" s="101"/>
      <c r="DF25" s="101"/>
      <c r="DG25" s="101"/>
      <c r="DH25" s="101"/>
      <c r="DI25" s="101"/>
      <c r="DJ25" s="101"/>
      <c r="DK25" s="101"/>
      <c r="DL25" s="101"/>
      <c r="DM25" s="101"/>
      <c r="DN25" s="102"/>
      <c r="DO25" s="104"/>
      <c r="DP25" s="105"/>
      <c r="DQ25" s="105"/>
      <c r="DR25" s="106" t="s">
        <v>1265</v>
      </c>
      <c r="DS25" s="100">
        <v>3200.8074900000001</v>
      </c>
      <c r="DT25" s="101">
        <v>966.76406999999995</v>
      </c>
      <c r="DU25" s="101">
        <v>966.76406999999995</v>
      </c>
      <c r="DV25" s="102"/>
      <c r="DW25" s="99"/>
      <c r="DX25" s="100"/>
      <c r="DY25" s="101"/>
      <c r="DZ25" s="101"/>
      <c r="EA25" s="101"/>
      <c r="EB25" s="101"/>
      <c r="EC25" s="103">
        <v>6223.9</v>
      </c>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100"/>
      <c r="FK25" s="102"/>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c r="GT25" s="100"/>
      <c r="GU25" s="102"/>
      <c r="GV25" s="99"/>
      <c r="GW25" s="99"/>
      <c r="GX25" s="99"/>
      <c r="GY25" s="100"/>
      <c r="GZ25" s="102"/>
      <c r="HA25" s="100"/>
      <c r="HB25" s="102"/>
      <c r="HC25" s="1"/>
      <c r="HD25" s="99"/>
      <c r="HE25" s="99"/>
      <c r="HF25" s="99"/>
      <c r="HG25" s="99"/>
      <c r="HH25" s="99"/>
      <c r="HI25" s="99"/>
      <c r="HJ25" s="100"/>
      <c r="HK25" s="102"/>
      <c r="HL25" s="1"/>
      <c r="HM25" s="100">
        <v>3200.8074900000001</v>
      </c>
      <c r="HN25" s="101">
        <v>3163.4742999999999</v>
      </c>
      <c r="HO25" s="102">
        <v>306.53645</v>
      </c>
    </row>
    <row r="26" spans="1:223" x14ac:dyDescent="0.3">
      <c r="A26" s="1"/>
      <c r="B26" s="98" t="s">
        <v>699</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v>49.626899999999999</v>
      </c>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6364.8139099999999</v>
      </c>
      <c r="DA26" s="101"/>
      <c r="DB26" s="102"/>
      <c r="DC26" s="100"/>
      <c r="DD26" s="101"/>
      <c r="DE26" s="101"/>
      <c r="DF26" s="101"/>
      <c r="DG26" s="101"/>
      <c r="DH26" s="101"/>
      <c r="DI26" s="101"/>
      <c r="DJ26" s="101"/>
      <c r="DK26" s="101"/>
      <c r="DL26" s="101"/>
      <c r="DM26" s="101"/>
      <c r="DN26" s="102"/>
      <c r="DO26" s="104"/>
      <c r="DP26" s="105"/>
      <c r="DQ26" s="105"/>
      <c r="DR26" s="106" t="s">
        <v>1265</v>
      </c>
      <c r="DS26" s="100">
        <v>3200.8074900000001</v>
      </c>
      <c r="DT26" s="101">
        <v>966.76406999999995</v>
      </c>
      <c r="DU26" s="101">
        <v>966.76406999999995</v>
      </c>
      <c r="DV26" s="102"/>
      <c r="DW26" s="99"/>
      <c r="DX26" s="100"/>
      <c r="DY26" s="101"/>
      <c r="DZ26" s="101"/>
      <c r="EA26" s="101"/>
      <c r="EB26" s="101"/>
      <c r="EC26" s="103">
        <v>6269.7</v>
      </c>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100"/>
      <c r="FK26" s="102"/>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c r="GT26" s="100"/>
      <c r="GU26" s="102"/>
      <c r="GV26" s="99"/>
      <c r="GW26" s="99"/>
      <c r="GX26" s="99"/>
      <c r="GY26" s="100"/>
      <c r="GZ26" s="102"/>
      <c r="HA26" s="100"/>
      <c r="HB26" s="102"/>
      <c r="HC26" s="1"/>
      <c r="HD26" s="99"/>
      <c r="HE26" s="99"/>
      <c r="HF26" s="99"/>
      <c r="HG26" s="99"/>
      <c r="HH26" s="99"/>
      <c r="HI26" s="99"/>
      <c r="HJ26" s="100"/>
      <c r="HK26" s="102"/>
      <c r="HL26" s="1"/>
      <c r="HM26" s="100">
        <v>3200.8074900000001</v>
      </c>
      <c r="HN26" s="101">
        <v>3163.4742999999999</v>
      </c>
      <c r="HO26" s="102">
        <v>306.53645</v>
      </c>
    </row>
    <row r="27" spans="1:223" x14ac:dyDescent="0.3">
      <c r="A27" s="1"/>
      <c r="B27" s="98" t="s">
        <v>700</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v>49.626899999999999</v>
      </c>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6418.8631599999999</v>
      </c>
      <c r="DA27" s="101"/>
      <c r="DB27" s="102"/>
      <c r="DC27" s="100"/>
      <c r="DD27" s="101"/>
      <c r="DE27" s="101"/>
      <c r="DF27" s="101"/>
      <c r="DG27" s="101"/>
      <c r="DH27" s="101"/>
      <c r="DI27" s="101"/>
      <c r="DJ27" s="101"/>
      <c r="DK27" s="101"/>
      <c r="DL27" s="101"/>
      <c r="DM27" s="101"/>
      <c r="DN27" s="102"/>
      <c r="DO27" s="104"/>
      <c r="DP27" s="105"/>
      <c r="DQ27" s="105"/>
      <c r="DR27" s="106" t="s">
        <v>1265</v>
      </c>
      <c r="DS27" s="100">
        <v>3200.8074900000001</v>
      </c>
      <c r="DT27" s="101">
        <v>966.76406999999995</v>
      </c>
      <c r="DU27" s="101">
        <v>966.76406999999995</v>
      </c>
      <c r="DV27" s="102"/>
      <c r="DW27" s="99"/>
      <c r="DX27" s="100"/>
      <c r="DY27" s="101"/>
      <c r="DZ27" s="101"/>
      <c r="EA27" s="101"/>
      <c r="EB27" s="101"/>
      <c r="EC27" s="103">
        <v>6323.5</v>
      </c>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100"/>
      <c r="FK27" s="102"/>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c r="GT27" s="100"/>
      <c r="GU27" s="102"/>
      <c r="GV27" s="99"/>
      <c r="GW27" s="99"/>
      <c r="GX27" s="99"/>
      <c r="GY27" s="100"/>
      <c r="GZ27" s="102"/>
      <c r="HA27" s="100"/>
      <c r="HB27" s="102"/>
      <c r="HC27" s="1"/>
      <c r="HD27" s="99"/>
      <c r="HE27" s="99"/>
      <c r="HF27" s="99"/>
      <c r="HG27" s="99"/>
      <c r="HH27" s="99"/>
      <c r="HI27" s="99"/>
      <c r="HJ27" s="100"/>
      <c r="HK27" s="102"/>
      <c r="HL27" s="1"/>
      <c r="HM27" s="100">
        <v>3200.8074900000001</v>
      </c>
      <c r="HN27" s="101">
        <v>3163.4742999999999</v>
      </c>
      <c r="HO27" s="102">
        <v>306.53645</v>
      </c>
    </row>
    <row r="28" spans="1:223" x14ac:dyDescent="0.3">
      <c r="A28" s="1"/>
      <c r="B28" s="98" t="s">
        <v>701</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v>49.626899999999999</v>
      </c>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6385.80141</v>
      </c>
      <c r="DA28" s="101"/>
      <c r="DB28" s="102"/>
      <c r="DC28" s="100"/>
      <c r="DD28" s="101"/>
      <c r="DE28" s="101"/>
      <c r="DF28" s="101"/>
      <c r="DG28" s="101"/>
      <c r="DH28" s="101"/>
      <c r="DI28" s="101"/>
      <c r="DJ28" s="101"/>
      <c r="DK28" s="101"/>
      <c r="DL28" s="101"/>
      <c r="DM28" s="101"/>
      <c r="DN28" s="102"/>
      <c r="DO28" s="104"/>
      <c r="DP28" s="105"/>
      <c r="DQ28" s="105"/>
      <c r="DR28" s="106" t="s">
        <v>1265</v>
      </c>
      <c r="DS28" s="100">
        <v>3200.8074900000001</v>
      </c>
      <c r="DT28" s="101">
        <v>966.76406999999995</v>
      </c>
      <c r="DU28" s="101">
        <v>966.76406999999995</v>
      </c>
      <c r="DV28" s="102"/>
      <c r="DW28" s="99"/>
      <c r="DX28" s="100"/>
      <c r="DY28" s="101"/>
      <c r="DZ28" s="101"/>
      <c r="EA28" s="101"/>
      <c r="EB28" s="101"/>
      <c r="EC28" s="103">
        <v>6290.8</v>
      </c>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100"/>
      <c r="FK28" s="102"/>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c r="GT28" s="100"/>
      <c r="GU28" s="102"/>
      <c r="GV28" s="99"/>
      <c r="GW28" s="99"/>
      <c r="GX28" s="99"/>
      <c r="GY28" s="100"/>
      <c r="GZ28" s="102"/>
      <c r="HA28" s="100"/>
      <c r="HB28" s="102"/>
      <c r="HC28" s="1"/>
      <c r="HD28" s="99"/>
      <c r="HE28" s="99"/>
      <c r="HF28" s="99"/>
      <c r="HG28" s="99"/>
      <c r="HH28" s="99"/>
      <c r="HI28" s="99"/>
      <c r="HJ28" s="100"/>
      <c r="HK28" s="102"/>
      <c r="HL28" s="1"/>
      <c r="HM28" s="100">
        <v>3200.8074900000001</v>
      </c>
      <c r="HN28" s="101">
        <v>3163.4742999999999</v>
      </c>
      <c r="HO28" s="102">
        <v>306.53645</v>
      </c>
    </row>
    <row r="29" spans="1:223" x14ac:dyDescent="0.3">
      <c r="A29" s="1"/>
      <c r="B29" s="98" t="s">
        <v>702</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v>49.626899999999999</v>
      </c>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6478.3949199999997</v>
      </c>
      <c r="DA29" s="101"/>
      <c r="DB29" s="102"/>
      <c r="DC29" s="100"/>
      <c r="DD29" s="101"/>
      <c r="DE29" s="101"/>
      <c r="DF29" s="101"/>
      <c r="DG29" s="101"/>
      <c r="DH29" s="101"/>
      <c r="DI29" s="101"/>
      <c r="DJ29" s="101"/>
      <c r="DK29" s="101"/>
      <c r="DL29" s="101"/>
      <c r="DM29" s="101"/>
      <c r="DN29" s="102"/>
      <c r="DO29" s="104"/>
      <c r="DP29" s="105"/>
      <c r="DQ29" s="105"/>
      <c r="DR29" s="106" t="s">
        <v>1265</v>
      </c>
      <c r="DS29" s="100">
        <v>3200.8074900000001</v>
      </c>
      <c r="DT29" s="101">
        <v>966.76406999999995</v>
      </c>
      <c r="DU29" s="101">
        <v>966.76406999999995</v>
      </c>
      <c r="DV29" s="102"/>
      <c r="DW29" s="99"/>
      <c r="DX29" s="100"/>
      <c r="DY29" s="101"/>
      <c r="DZ29" s="101"/>
      <c r="EA29" s="101"/>
      <c r="EB29" s="101"/>
      <c r="EC29" s="103">
        <v>6383.1</v>
      </c>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100"/>
      <c r="FK29" s="102"/>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c r="GT29" s="100"/>
      <c r="GU29" s="102"/>
      <c r="GV29" s="99"/>
      <c r="GW29" s="99"/>
      <c r="GX29" s="99"/>
      <c r="GY29" s="100"/>
      <c r="GZ29" s="102"/>
      <c r="HA29" s="100"/>
      <c r="HB29" s="102"/>
      <c r="HC29" s="1"/>
      <c r="HD29" s="99"/>
      <c r="HE29" s="99"/>
      <c r="HF29" s="99"/>
      <c r="HG29" s="99"/>
      <c r="HH29" s="99"/>
      <c r="HI29" s="99"/>
      <c r="HJ29" s="100"/>
      <c r="HK29" s="102"/>
      <c r="HL29" s="1"/>
      <c r="HM29" s="100">
        <v>3200.8074900000001</v>
      </c>
      <c r="HN29" s="101">
        <v>3163.4742999999999</v>
      </c>
      <c r="HO29" s="102">
        <v>306.53645</v>
      </c>
    </row>
    <row r="30" spans="1:223" x14ac:dyDescent="0.3">
      <c r="A30" s="1"/>
      <c r="B30" s="98" t="s">
        <v>703</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v>49.626899999999999</v>
      </c>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6487.3045700000002</v>
      </c>
      <c r="DA30" s="101"/>
      <c r="DB30" s="102"/>
      <c r="DC30" s="100"/>
      <c r="DD30" s="101"/>
      <c r="DE30" s="101"/>
      <c r="DF30" s="101"/>
      <c r="DG30" s="101"/>
      <c r="DH30" s="101"/>
      <c r="DI30" s="101"/>
      <c r="DJ30" s="101"/>
      <c r="DK30" s="101"/>
      <c r="DL30" s="101"/>
      <c r="DM30" s="101"/>
      <c r="DN30" s="102"/>
      <c r="DO30" s="104"/>
      <c r="DP30" s="105"/>
      <c r="DQ30" s="105"/>
      <c r="DR30" s="106" t="s">
        <v>1265</v>
      </c>
      <c r="DS30" s="100">
        <v>3200.8074900000001</v>
      </c>
      <c r="DT30" s="101">
        <v>966.76406999999995</v>
      </c>
      <c r="DU30" s="101">
        <v>966.76406999999995</v>
      </c>
      <c r="DV30" s="102"/>
      <c r="DW30" s="99"/>
      <c r="DX30" s="100"/>
      <c r="DY30" s="101"/>
      <c r="DZ30" s="101"/>
      <c r="EA30" s="101"/>
      <c r="EB30" s="101"/>
      <c r="EC30" s="103">
        <v>6392.9</v>
      </c>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100"/>
      <c r="FK30" s="102"/>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c r="GT30" s="100"/>
      <c r="GU30" s="102"/>
      <c r="GV30" s="99"/>
      <c r="GW30" s="99"/>
      <c r="GX30" s="99"/>
      <c r="GY30" s="100"/>
      <c r="GZ30" s="102"/>
      <c r="HA30" s="100"/>
      <c r="HB30" s="102"/>
      <c r="HC30" s="1"/>
      <c r="HD30" s="99"/>
      <c r="HE30" s="99"/>
      <c r="HF30" s="99"/>
      <c r="HG30" s="99"/>
      <c r="HH30" s="99"/>
      <c r="HI30" s="99"/>
      <c r="HJ30" s="100"/>
      <c r="HK30" s="102"/>
      <c r="HL30" s="1"/>
      <c r="HM30" s="100">
        <v>3200.8074900000001</v>
      </c>
      <c r="HN30" s="101">
        <v>3163.4742999999999</v>
      </c>
      <c r="HO30" s="102">
        <v>306.53645</v>
      </c>
    </row>
    <row r="31" spans="1:223" x14ac:dyDescent="0.3">
      <c r="A31" s="1"/>
      <c r="B31" s="98" t="s">
        <v>704</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49.626899999999999</v>
      </c>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6545.3879699999998</v>
      </c>
      <c r="DA31" s="101"/>
      <c r="DB31" s="102"/>
      <c r="DC31" s="100"/>
      <c r="DD31" s="101"/>
      <c r="DE31" s="101"/>
      <c r="DF31" s="101"/>
      <c r="DG31" s="101"/>
      <c r="DH31" s="101"/>
      <c r="DI31" s="101"/>
      <c r="DJ31" s="101"/>
      <c r="DK31" s="101"/>
      <c r="DL31" s="101"/>
      <c r="DM31" s="101"/>
      <c r="DN31" s="102"/>
      <c r="DO31" s="104"/>
      <c r="DP31" s="105"/>
      <c r="DQ31" s="105"/>
      <c r="DR31" s="106" t="s">
        <v>1265</v>
      </c>
      <c r="DS31" s="100">
        <v>3200.8074900000001</v>
      </c>
      <c r="DT31" s="101">
        <v>966.76406999999995</v>
      </c>
      <c r="DU31" s="101">
        <v>966.76406999999995</v>
      </c>
      <c r="DV31" s="102"/>
      <c r="DW31" s="99"/>
      <c r="DX31" s="100"/>
      <c r="DY31" s="101"/>
      <c r="DZ31" s="101"/>
      <c r="EA31" s="101"/>
      <c r="EB31" s="101"/>
      <c r="EC31" s="103">
        <v>6451.5</v>
      </c>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100"/>
      <c r="FK31" s="102"/>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c r="GT31" s="100"/>
      <c r="GU31" s="102"/>
      <c r="GV31" s="99"/>
      <c r="GW31" s="99"/>
      <c r="GX31" s="99"/>
      <c r="GY31" s="100"/>
      <c r="GZ31" s="102"/>
      <c r="HA31" s="100"/>
      <c r="HB31" s="102"/>
      <c r="HC31" s="1"/>
      <c r="HD31" s="99"/>
      <c r="HE31" s="99"/>
      <c r="HF31" s="99"/>
      <c r="HG31" s="99"/>
      <c r="HH31" s="99"/>
      <c r="HI31" s="99"/>
      <c r="HJ31" s="100"/>
      <c r="HK31" s="102"/>
      <c r="HL31" s="1"/>
      <c r="HM31" s="100">
        <v>3200.8074900000001</v>
      </c>
      <c r="HN31" s="101">
        <v>3163.4742999999999</v>
      </c>
      <c r="HO31" s="102">
        <v>306.53645</v>
      </c>
    </row>
    <row r="32" spans="1:223" x14ac:dyDescent="0.3">
      <c r="A32" s="1"/>
      <c r="B32" s="98" t="s">
        <v>705</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49.626899999999999</v>
      </c>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6447.2653700000001</v>
      </c>
      <c r="DA32" s="101"/>
      <c r="DB32" s="102"/>
      <c r="DC32" s="100"/>
      <c r="DD32" s="101"/>
      <c r="DE32" s="101"/>
      <c r="DF32" s="101"/>
      <c r="DG32" s="101"/>
      <c r="DH32" s="101"/>
      <c r="DI32" s="101"/>
      <c r="DJ32" s="101"/>
      <c r="DK32" s="101"/>
      <c r="DL32" s="101"/>
      <c r="DM32" s="101"/>
      <c r="DN32" s="102"/>
      <c r="DO32" s="104"/>
      <c r="DP32" s="105"/>
      <c r="DQ32" s="105"/>
      <c r="DR32" s="106" t="s">
        <v>1265</v>
      </c>
      <c r="DS32" s="100">
        <v>3200.8074900000001</v>
      </c>
      <c r="DT32" s="101">
        <v>966.76406999999995</v>
      </c>
      <c r="DU32" s="101">
        <v>966.76406999999995</v>
      </c>
      <c r="DV32" s="102"/>
      <c r="DW32" s="99"/>
      <c r="DX32" s="100"/>
      <c r="DY32" s="101"/>
      <c r="DZ32" s="101"/>
      <c r="EA32" s="101"/>
      <c r="EB32" s="101"/>
      <c r="EC32" s="103">
        <v>6354.3</v>
      </c>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100"/>
      <c r="FK32" s="102"/>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c r="GT32" s="100"/>
      <c r="GU32" s="102"/>
      <c r="GV32" s="99"/>
      <c r="GW32" s="99"/>
      <c r="GX32" s="99"/>
      <c r="GY32" s="100"/>
      <c r="GZ32" s="102"/>
      <c r="HA32" s="100"/>
      <c r="HB32" s="102"/>
      <c r="HC32" s="1"/>
      <c r="HD32" s="99"/>
      <c r="HE32" s="99"/>
      <c r="HF32" s="99"/>
      <c r="HG32" s="99"/>
      <c r="HH32" s="99"/>
      <c r="HI32" s="99"/>
      <c r="HJ32" s="100"/>
      <c r="HK32" s="102"/>
      <c r="HL32" s="1"/>
      <c r="HM32" s="100">
        <v>3200.8074900000001</v>
      </c>
      <c r="HN32" s="101">
        <v>3163.4742999999999</v>
      </c>
      <c r="HO32" s="102">
        <v>306.53645</v>
      </c>
    </row>
    <row r="33" spans="1:223" x14ac:dyDescent="0.3">
      <c r="A33" s="1"/>
      <c r="B33" s="98" t="s">
        <v>706</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49.626899999999999</v>
      </c>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v>6550.7734600000003</v>
      </c>
      <c r="DA33" s="101"/>
      <c r="DB33" s="102"/>
      <c r="DC33" s="100"/>
      <c r="DD33" s="101"/>
      <c r="DE33" s="101"/>
      <c r="DF33" s="101"/>
      <c r="DG33" s="101"/>
      <c r="DH33" s="101"/>
      <c r="DI33" s="101"/>
      <c r="DJ33" s="101"/>
      <c r="DK33" s="101"/>
      <c r="DL33" s="101"/>
      <c r="DM33" s="101"/>
      <c r="DN33" s="102"/>
      <c r="DO33" s="104"/>
      <c r="DP33" s="105"/>
      <c r="DQ33" s="105"/>
      <c r="DR33" s="106" t="s">
        <v>1265</v>
      </c>
      <c r="DS33" s="100">
        <v>3200.8074900000001</v>
      </c>
      <c r="DT33" s="101">
        <v>966.76406999999995</v>
      </c>
      <c r="DU33" s="101">
        <v>966.76406999999995</v>
      </c>
      <c r="DV33" s="102"/>
      <c r="DW33" s="99"/>
      <c r="DX33" s="100"/>
      <c r="DY33" s="101"/>
      <c r="DZ33" s="101"/>
      <c r="EA33" s="101"/>
      <c r="EB33" s="101"/>
      <c r="EC33" s="103">
        <v>6457.8</v>
      </c>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100"/>
      <c r="FK33" s="102"/>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c r="GT33" s="100"/>
      <c r="GU33" s="102"/>
      <c r="GV33" s="99"/>
      <c r="GW33" s="99"/>
      <c r="GX33" s="99"/>
      <c r="GY33" s="100"/>
      <c r="GZ33" s="102"/>
      <c r="HA33" s="100"/>
      <c r="HB33" s="102"/>
      <c r="HC33" s="1"/>
      <c r="HD33" s="99"/>
      <c r="HE33" s="99"/>
      <c r="HF33" s="99"/>
      <c r="HG33" s="99"/>
      <c r="HH33" s="99"/>
      <c r="HI33" s="99"/>
      <c r="HJ33" s="100"/>
      <c r="HK33" s="102"/>
      <c r="HL33" s="1"/>
      <c r="HM33" s="100">
        <v>3200.8074900000001</v>
      </c>
      <c r="HN33" s="101">
        <v>3163.4742999999999</v>
      </c>
      <c r="HO33" s="102">
        <v>306.53645</v>
      </c>
    </row>
    <row r="34" spans="1:223" x14ac:dyDescent="0.3">
      <c r="A34" s="1"/>
      <c r="B34" s="98" t="s">
        <v>707</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49.626899999999999</v>
      </c>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v>6542.3624200000004</v>
      </c>
      <c r="DA34" s="101"/>
      <c r="DB34" s="102"/>
      <c r="DC34" s="100"/>
      <c r="DD34" s="101"/>
      <c r="DE34" s="101"/>
      <c r="DF34" s="101"/>
      <c r="DG34" s="101"/>
      <c r="DH34" s="101"/>
      <c r="DI34" s="101"/>
      <c r="DJ34" s="101"/>
      <c r="DK34" s="101"/>
      <c r="DL34" s="101"/>
      <c r="DM34" s="101"/>
      <c r="DN34" s="102"/>
      <c r="DO34" s="104"/>
      <c r="DP34" s="105"/>
      <c r="DQ34" s="105"/>
      <c r="DR34" s="106" t="s">
        <v>1265</v>
      </c>
      <c r="DS34" s="100">
        <v>3200.8074900000001</v>
      </c>
      <c r="DT34" s="101">
        <v>966.76406999999995</v>
      </c>
      <c r="DU34" s="101">
        <v>966.76406999999995</v>
      </c>
      <c r="DV34" s="102"/>
      <c r="DW34" s="99"/>
      <c r="DX34" s="100"/>
      <c r="DY34" s="101"/>
      <c r="DZ34" s="101"/>
      <c r="EA34" s="101"/>
      <c r="EB34" s="101"/>
      <c r="EC34" s="103">
        <v>6452.4</v>
      </c>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100"/>
      <c r="FK34" s="102"/>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c r="GT34" s="100"/>
      <c r="GU34" s="102"/>
      <c r="GV34" s="99"/>
      <c r="GW34" s="99"/>
      <c r="GX34" s="99"/>
      <c r="GY34" s="100"/>
      <c r="GZ34" s="102"/>
      <c r="HA34" s="100"/>
      <c r="HB34" s="102"/>
      <c r="HC34" s="1"/>
      <c r="HD34" s="99"/>
      <c r="HE34" s="99"/>
      <c r="HF34" s="99"/>
      <c r="HG34" s="99"/>
      <c r="HH34" s="99"/>
      <c r="HI34" s="99"/>
      <c r="HJ34" s="100"/>
      <c r="HK34" s="102"/>
      <c r="HL34" s="1"/>
      <c r="HM34" s="100">
        <v>3200.8074900000001</v>
      </c>
      <c r="HN34" s="101">
        <v>3163.4742999999999</v>
      </c>
      <c r="HO34" s="102">
        <v>306.53645</v>
      </c>
    </row>
    <row r="35" spans="1:223" x14ac:dyDescent="0.3">
      <c r="A35" s="1"/>
      <c r="B35" s="98" t="s">
        <v>708</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49.626899999999999</v>
      </c>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v>6536.9727800000001</v>
      </c>
      <c r="DA35" s="101"/>
      <c r="DB35" s="102"/>
      <c r="DC35" s="100"/>
      <c r="DD35" s="101"/>
      <c r="DE35" s="101"/>
      <c r="DF35" s="101"/>
      <c r="DG35" s="101"/>
      <c r="DH35" s="101"/>
      <c r="DI35" s="101"/>
      <c r="DJ35" s="101"/>
      <c r="DK35" s="101"/>
      <c r="DL35" s="101"/>
      <c r="DM35" s="101"/>
      <c r="DN35" s="102"/>
      <c r="DO35" s="104"/>
      <c r="DP35" s="105"/>
      <c r="DQ35" s="105"/>
      <c r="DR35" s="106" t="s">
        <v>1265</v>
      </c>
      <c r="DS35" s="100">
        <v>3200.8074900000001</v>
      </c>
      <c r="DT35" s="101">
        <v>966.76406999999995</v>
      </c>
      <c r="DU35" s="101">
        <v>966.76406999999995</v>
      </c>
      <c r="DV35" s="102"/>
      <c r="DW35" s="99"/>
      <c r="DX35" s="100"/>
      <c r="DY35" s="101"/>
      <c r="DZ35" s="101"/>
      <c r="EA35" s="101"/>
      <c r="EB35" s="101"/>
      <c r="EC35" s="103">
        <v>6447.9</v>
      </c>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100"/>
      <c r="FK35" s="102"/>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c r="GT35" s="100"/>
      <c r="GU35" s="102"/>
      <c r="GV35" s="99"/>
      <c r="GW35" s="99"/>
      <c r="GX35" s="99"/>
      <c r="GY35" s="100"/>
      <c r="GZ35" s="102"/>
      <c r="HA35" s="100"/>
      <c r="HB35" s="102"/>
      <c r="HC35" s="1"/>
      <c r="HD35" s="99"/>
      <c r="HE35" s="99"/>
      <c r="HF35" s="99"/>
      <c r="HG35" s="99"/>
      <c r="HH35" s="99"/>
      <c r="HI35" s="99"/>
      <c r="HJ35" s="100"/>
      <c r="HK35" s="102"/>
      <c r="HL35" s="1"/>
      <c r="HM35" s="100">
        <v>3200.8074900000001</v>
      </c>
      <c r="HN35" s="101">
        <v>3163.4742999999999</v>
      </c>
      <c r="HO35" s="102">
        <v>306.53645</v>
      </c>
    </row>
    <row r="36" spans="1:223" x14ac:dyDescent="0.3">
      <c r="A36" s="1"/>
      <c r="B36" s="98" t="s">
        <v>709</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c r="W36" s="102">
        <v>1.0612699999999999</v>
      </c>
      <c r="X36" s="99"/>
      <c r="Y36" s="100"/>
      <c r="Z36" s="101"/>
      <c r="AA36" s="102">
        <v>17.28781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49.626899999999999</v>
      </c>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v>6373.75846</v>
      </c>
      <c r="DA36" s="101"/>
      <c r="DB36" s="102"/>
      <c r="DC36" s="100"/>
      <c r="DD36" s="101"/>
      <c r="DE36" s="101"/>
      <c r="DF36" s="101"/>
      <c r="DG36" s="101"/>
      <c r="DH36" s="101"/>
      <c r="DI36" s="101"/>
      <c r="DJ36" s="101"/>
      <c r="DK36" s="101"/>
      <c r="DL36" s="101"/>
      <c r="DM36" s="101"/>
      <c r="DN36" s="102"/>
      <c r="DO36" s="104"/>
      <c r="DP36" s="105"/>
      <c r="DQ36" s="105"/>
      <c r="DR36" s="106" t="s">
        <v>1265</v>
      </c>
      <c r="DS36" s="100">
        <v>3200.8074900000001</v>
      </c>
      <c r="DT36" s="101">
        <v>966.76406999999995</v>
      </c>
      <c r="DU36" s="101">
        <v>966.76406999999995</v>
      </c>
      <c r="DV36" s="102"/>
      <c r="DW36" s="99"/>
      <c r="DX36" s="100"/>
      <c r="DY36" s="101"/>
      <c r="DZ36" s="101"/>
      <c r="EA36" s="101"/>
      <c r="EB36" s="101"/>
      <c r="EC36" s="103">
        <v>6284.5</v>
      </c>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100"/>
      <c r="FK36" s="102"/>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c r="GT36" s="100"/>
      <c r="GU36" s="102"/>
      <c r="GV36" s="99"/>
      <c r="GW36" s="99"/>
      <c r="GX36" s="99"/>
      <c r="GY36" s="100"/>
      <c r="GZ36" s="102"/>
      <c r="HA36" s="100"/>
      <c r="HB36" s="102"/>
      <c r="HC36" s="1"/>
      <c r="HD36" s="99"/>
      <c r="HE36" s="99"/>
      <c r="HF36" s="99"/>
      <c r="HG36" s="99"/>
      <c r="HH36" s="99"/>
      <c r="HI36" s="99"/>
      <c r="HJ36" s="100"/>
      <c r="HK36" s="102"/>
      <c r="HL36" s="1"/>
      <c r="HM36" s="100">
        <v>3200.8074900000001</v>
      </c>
      <c r="HN36" s="101">
        <v>3163.4742999999999</v>
      </c>
      <c r="HO36" s="102">
        <v>306.53645</v>
      </c>
    </row>
    <row r="37" spans="1:223" x14ac:dyDescent="0.3">
      <c r="A37" s="1"/>
      <c r="B37" s="98" t="s">
        <v>710</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c r="W37" s="102">
        <v>1.0612699999999999</v>
      </c>
      <c r="X37" s="99"/>
      <c r="Y37" s="100"/>
      <c r="Z37" s="101"/>
      <c r="AA37" s="102">
        <v>17.28781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49.626899999999999</v>
      </c>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v>6303.2538500000001</v>
      </c>
      <c r="DA37" s="101"/>
      <c r="DB37" s="102"/>
      <c r="DC37" s="100"/>
      <c r="DD37" s="101"/>
      <c r="DE37" s="101"/>
      <c r="DF37" s="101"/>
      <c r="DG37" s="101"/>
      <c r="DH37" s="101"/>
      <c r="DI37" s="101"/>
      <c r="DJ37" s="101"/>
      <c r="DK37" s="101"/>
      <c r="DL37" s="101"/>
      <c r="DM37" s="101"/>
      <c r="DN37" s="102"/>
      <c r="DO37" s="104"/>
      <c r="DP37" s="105"/>
      <c r="DQ37" s="105"/>
      <c r="DR37" s="106" t="s">
        <v>1265</v>
      </c>
      <c r="DS37" s="100">
        <v>3200.8074900000001</v>
      </c>
      <c r="DT37" s="101">
        <v>966.76406999999995</v>
      </c>
      <c r="DU37" s="101">
        <v>966.76406999999995</v>
      </c>
      <c r="DV37" s="102"/>
      <c r="DW37" s="99"/>
      <c r="DX37" s="100"/>
      <c r="DY37" s="101"/>
      <c r="DZ37" s="101"/>
      <c r="EA37" s="101"/>
      <c r="EB37" s="101"/>
      <c r="EC37" s="103">
        <v>6214.1</v>
      </c>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100"/>
      <c r="FK37" s="102"/>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c r="GT37" s="100"/>
      <c r="GU37" s="102"/>
      <c r="GV37" s="99"/>
      <c r="GW37" s="99"/>
      <c r="GX37" s="99"/>
      <c r="GY37" s="100"/>
      <c r="GZ37" s="102"/>
      <c r="HA37" s="100"/>
      <c r="HB37" s="102"/>
      <c r="HC37" s="1"/>
      <c r="HD37" s="99"/>
      <c r="HE37" s="99"/>
      <c r="HF37" s="99"/>
      <c r="HG37" s="99"/>
      <c r="HH37" s="99"/>
      <c r="HI37" s="99"/>
      <c r="HJ37" s="100"/>
      <c r="HK37" s="102"/>
      <c r="HL37" s="1"/>
      <c r="HM37" s="100">
        <v>3200.8074900000001</v>
      </c>
      <c r="HN37" s="101">
        <v>3163.4742999999999</v>
      </c>
      <c r="HO37" s="102">
        <v>306.53645</v>
      </c>
    </row>
    <row r="38" spans="1:223" x14ac:dyDescent="0.3">
      <c r="A38" s="1"/>
      <c r="B38" s="98" t="s">
        <v>711</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c r="W38" s="102">
        <v>1.0612699999999999</v>
      </c>
      <c r="X38" s="99"/>
      <c r="Y38" s="100"/>
      <c r="Z38" s="101"/>
      <c r="AA38" s="102">
        <v>17.28781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49.626899999999999</v>
      </c>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v>6287.1982399999997</v>
      </c>
      <c r="DA38" s="101"/>
      <c r="DB38" s="102"/>
      <c r="DC38" s="100"/>
      <c r="DD38" s="101"/>
      <c r="DE38" s="101"/>
      <c r="DF38" s="101"/>
      <c r="DG38" s="101"/>
      <c r="DH38" s="101"/>
      <c r="DI38" s="101"/>
      <c r="DJ38" s="101"/>
      <c r="DK38" s="101"/>
      <c r="DL38" s="101"/>
      <c r="DM38" s="101"/>
      <c r="DN38" s="102"/>
      <c r="DO38" s="104"/>
      <c r="DP38" s="105"/>
      <c r="DQ38" s="105"/>
      <c r="DR38" s="106" t="s">
        <v>1265</v>
      </c>
      <c r="DS38" s="100">
        <v>3200.8074900000001</v>
      </c>
      <c r="DT38" s="101">
        <v>966.76406999999995</v>
      </c>
      <c r="DU38" s="101">
        <v>966.76406999999995</v>
      </c>
      <c r="DV38" s="102"/>
      <c r="DW38" s="99"/>
      <c r="DX38" s="100"/>
      <c r="DY38" s="101"/>
      <c r="DZ38" s="101"/>
      <c r="EA38" s="101"/>
      <c r="EB38" s="101"/>
      <c r="EC38" s="103">
        <v>6198</v>
      </c>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100"/>
      <c r="FK38" s="102"/>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c r="GT38" s="100"/>
      <c r="GU38" s="102"/>
      <c r="GV38" s="99"/>
      <c r="GW38" s="99"/>
      <c r="GX38" s="99"/>
      <c r="GY38" s="100"/>
      <c r="GZ38" s="102"/>
      <c r="HA38" s="100"/>
      <c r="HB38" s="102"/>
      <c r="HC38" s="1"/>
      <c r="HD38" s="99"/>
      <c r="HE38" s="99"/>
      <c r="HF38" s="99"/>
      <c r="HG38" s="99"/>
      <c r="HH38" s="99"/>
      <c r="HI38" s="99"/>
      <c r="HJ38" s="100"/>
      <c r="HK38" s="102"/>
      <c r="HL38" s="1"/>
      <c r="HM38" s="100">
        <v>3200.8074900000001</v>
      </c>
      <c r="HN38" s="101">
        <v>3163.4742999999999</v>
      </c>
      <c r="HO38" s="102">
        <v>306.53645</v>
      </c>
    </row>
    <row r="39" spans="1:223" x14ac:dyDescent="0.3">
      <c r="A39" s="1"/>
      <c r="B39" s="98" t="s">
        <v>712</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c r="W39" s="102">
        <v>1.0612699999999999</v>
      </c>
      <c r="X39" s="99"/>
      <c r="Y39" s="100"/>
      <c r="Z39" s="101"/>
      <c r="AA39" s="102">
        <v>17.28781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49.626899999999999</v>
      </c>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v>6303.4432699999998</v>
      </c>
      <c r="DA39" s="101"/>
      <c r="DB39" s="102"/>
      <c r="DC39" s="100"/>
      <c r="DD39" s="101"/>
      <c r="DE39" s="101"/>
      <c r="DF39" s="101"/>
      <c r="DG39" s="101"/>
      <c r="DH39" s="101"/>
      <c r="DI39" s="101"/>
      <c r="DJ39" s="101"/>
      <c r="DK39" s="101"/>
      <c r="DL39" s="101"/>
      <c r="DM39" s="101"/>
      <c r="DN39" s="102"/>
      <c r="DO39" s="104"/>
      <c r="DP39" s="105"/>
      <c r="DQ39" s="105"/>
      <c r="DR39" s="106" t="s">
        <v>1265</v>
      </c>
      <c r="DS39" s="100">
        <v>3200.8074900000001</v>
      </c>
      <c r="DT39" s="101">
        <v>966.76406999999995</v>
      </c>
      <c r="DU39" s="101">
        <v>966.76406999999995</v>
      </c>
      <c r="DV39" s="102"/>
      <c r="DW39" s="99"/>
      <c r="DX39" s="100"/>
      <c r="DY39" s="101"/>
      <c r="DZ39" s="101"/>
      <c r="EA39" s="101"/>
      <c r="EB39" s="101"/>
      <c r="EC39" s="103">
        <v>6214.1</v>
      </c>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100"/>
      <c r="FK39" s="102"/>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c r="GT39" s="100"/>
      <c r="GU39" s="102"/>
      <c r="GV39" s="99"/>
      <c r="GW39" s="99"/>
      <c r="GX39" s="99"/>
      <c r="GY39" s="100"/>
      <c r="GZ39" s="102"/>
      <c r="HA39" s="100"/>
      <c r="HB39" s="102"/>
      <c r="HC39" s="1"/>
      <c r="HD39" s="99"/>
      <c r="HE39" s="99"/>
      <c r="HF39" s="99"/>
      <c r="HG39" s="99"/>
      <c r="HH39" s="99"/>
      <c r="HI39" s="99"/>
      <c r="HJ39" s="100"/>
      <c r="HK39" s="102"/>
      <c r="HL39" s="1"/>
      <c r="HM39" s="100">
        <v>3200.8074900000001</v>
      </c>
      <c r="HN39" s="101">
        <v>3163.4742999999999</v>
      </c>
      <c r="HO39" s="102">
        <v>306.53645</v>
      </c>
    </row>
    <row r="40" spans="1:223" x14ac:dyDescent="0.3">
      <c r="A40" s="1"/>
      <c r="B40" s="98" t="s">
        <v>713</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c r="W40" s="102">
        <v>1.0612699999999999</v>
      </c>
      <c r="X40" s="99"/>
      <c r="Y40" s="100"/>
      <c r="Z40" s="101"/>
      <c r="AA40" s="102">
        <v>17.28781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v>49.626899999999999</v>
      </c>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v>6357.9216399999996</v>
      </c>
      <c r="DA40" s="101"/>
      <c r="DB40" s="102"/>
      <c r="DC40" s="100"/>
      <c r="DD40" s="101"/>
      <c r="DE40" s="101"/>
      <c r="DF40" s="101"/>
      <c r="DG40" s="101"/>
      <c r="DH40" s="101"/>
      <c r="DI40" s="101"/>
      <c r="DJ40" s="101"/>
      <c r="DK40" s="101"/>
      <c r="DL40" s="101"/>
      <c r="DM40" s="101"/>
      <c r="DN40" s="102"/>
      <c r="DO40" s="104"/>
      <c r="DP40" s="105"/>
      <c r="DQ40" s="105"/>
      <c r="DR40" s="106" t="s">
        <v>1265</v>
      </c>
      <c r="DS40" s="100">
        <v>3200.8074900000001</v>
      </c>
      <c r="DT40" s="101">
        <v>966.76406999999995</v>
      </c>
      <c r="DU40" s="101">
        <v>966.76406999999995</v>
      </c>
      <c r="DV40" s="102"/>
      <c r="DW40" s="99"/>
      <c r="DX40" s="100"/>
      <c r="DY40" s="101"/>
      <c r="DZ40" s="101"/>
      <c r="EA40" s="101"/>
      <c r="EB40" s="101"/>
      <c r="EC40" s="103">
        <v>6268.6</v>
      </c>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100"/>
      <c r="FK40" s="102"/>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c r="GT40" s="100"/>
      <c r="GU40" s="102"/>
      <c r="GV40" s="99"/>
      <c r="GW40" s="99"/>
      <c r="GX40" s="99"/>
      <c r="GY40" s="100"/>
      <c r="GZ40" s="102"/>
      <c r="HA40" s="100"/>
      <c r="HB40" s="102"/>
      <c r="HC40" s="1"/>
      <c r="HD40" s="99"/>
      <c r="HE40" s="99"/>
      <c r="HF40" s="99"/>
      <c r="HG40" s="99"/>
      <c r="HH40" s="99"/>
      <c r="HI40" s="99"/>
      <c r="HJ40" s="100"/>
      <c r="HK40" s="102"/>
      <c r="HL40" s="1"/>
      <c r="HM40" s="100">
        <v>3200.8074900000001</v>
      </c>
      <c r="HN40" s="101">
        <v>3163.4742999999999</v>
      </c>
      <c r="HO40" s="102">
        <v>306.53645</v>
      </c>
    </row>
    <row r="41" spans="1:223" x14ac:dyDescent="0.3">
      <c r="A41" s="1"/>
      <c r="B41" s="98" t="s">
        <v>714</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c r="W41" s="102">
        <v>1.0612699999999999</v>
      </c>
      <c r="X41" s="99"/>
      <c r="Y41" s="100"/>
      <c r="Z41" s="101"/>
      <c r="AA41" s="102">
        <v>17.28781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v>49.626899999999999</v>
      </c>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6485.9301800000003</v>
      </c>
      <c r="DA41" s="101"/>
      <c r="DB41" s="102"/>
      <c r="DC41" s="100"/>
      <c r="DD41" s="101"/>
      <c r="DE41" s="101"/>
      <c r="DF41" s="101"/>
      <c r="DG41" s="101"/>
      <c r="DH41" s="101"/>
      <c r="DI41" s="101"/>
      <c r="DJ41" s="101"/>
      <c r="DK41" s="101"/>
      <c r="DL41" s="101"/>
      <c r="DM41" s="101"/>
      <c r="DN41" s="102"/>
      <c r="DO41" s="104"/>
      <c r="DP41" s="105"/>
      <c r="DQ41" s="105"/>
      <c r="DR41" s="106" t="s">
        <v>1265</v>
      </c>
      <c r="DS41" s="100">
        <v>3200.8074900000001</v>
      </c>
      <c r="DT41" s="101">
        <v>966.76406999999995</v>
      </c>
      <c r="DU41" s="101">
        <v>966.76406999999995</v>
      </c>
      <c r="DV41" s="102"/>
      <c r="DW41" s="99"/>
      <c r="DX41" s="100"/>
      <c r="DY41" s="101"/>
      <c r="DZ41" s="101"/>
      <c r="EA41" s="101"/>
      <c r="EB41" s="101"/>
      <c r="EC41" s="103">
        <v>6396.6</v>
      </c>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100"/>
      <c r="FK41" s="102"/>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c r="GT41" s="100"/>
      <c r="GU41" s="102"/>
      <c r="GV41" s="99"/>
      <c r="GW41" s="99"/>
      <c r="GX41" s="99"/>
      <c r="GY41" s="100"/>
      <c r="GZ41" s="102"/>
      <c r="HA41" s="100"/>
      <c r="HB41" s="102"/>
      <c r="HC41" s="1"/>
      <c r="HD41" s="99"/>
      <c r="HE41" s="99"/>
      <c r="HF41" s="99"/>
      <c r="HG41" s="99"/>
      <c r="HH41" s="99"/>
      <c r="HI41" s="99"/>
      <c r="HJ41" s="100"/>
      <c r="HK41" s="102"/>
      <c r="HL41" s="1"/>
      <c r="HM41" s="100">
        <v>3200.8074900000001</v>
      </c>
      <c r="HN41" s="101">
        <v>3163.4742999999999</v>
      </c>
      <c r="HO41" s="102">
        <v>306.53645</v>
      </c>
    </row>
    <row r="42" spans="1:223" x14ac:dyDescent="0.3">
      <c r="A42" s="1"/>
      <c r="B42" s="98" t="s">
        <v>715</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c r="W42" s="102">
        <v>1.0612699999999999</v>
      </c>
      <c r="X42" s="99"/>
      <c r="Y42" s="100"/>
      <c r="Z42" s="101"/>
      <c r="AA42" s="102">
        <v>17.28781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v>49.626899999999999</v>
      </c>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v>6788.9292800000003</v>
      </c>
      <c r="DA42" s="101"/>
      <c r="DB42" s="102"/>
      <c r="DC42" s="100"/>
      <c r="DD42" s="101"/>
      <c r="DE42" s="101"/>
      <c r="DF42" s="101"/>
      <c r="DG42" s="101"/>
      <c r="DH42" s="101"/>
      <c r="DI42" s="101"/>
      <c r="DJ42" s="101"/>
      <c r="DK42" s="101"/>
      <c r="DL42" s="101"/>
      <c r="DM42" s="101"/>
      <c r="DN42" s="102"/>
      <c r="DO42" s="104"/>
      <c r="DP42" s="105"/>
      <c r="DQ42" s="105"/>
      <c r="DR42" s="106" t="s">
        <v>1266</v>
      </c>
      <c r="DS42" s="100">
        <v>3200.8074900000001</v>
      </c>
      <c r="DT42" s="101">
        <v>966.76406999999995</v>
      </c>
      <c r="DU42" s="101">
        <v>966.76406999999995</v>
      </c>
      <c r="DV42" s="102"/>
      <c r="DW42" s="99"/>
      <c r="DX42" s="100"/>
      <c r="DY42" s="101"/>
      <c r="DZ42" s="101"/>
      <c r="EA42" s="101"/>
      <c r="EB42" s="101"/>
      <c r="EC42" s="103">
        <v>6683.6</v>
      </c>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100"/>
      <c r="FK42" s="102"/>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c r="GT42" s="100"/>
      <c r="GU42" s="102"/>
      <c r="GV42" s="99"/>
      <c r="GW42" s="99"/>
      <c r="GX42" s="99"/>
      <c r="GY42" s="100"/>
      <c r="GZ42" s="102"/>
      <c r="HA42" s="100"/>
      <c r="HB42" s="102"/>
      <c r="HC42" s="1"/>
      <c r="HD42" s="99"/>
      <c r="HE42" s="99"/>
      <c r="HF42" s="99"/>
      <c r="HG42" s="99"/>
      <c r="HH42" s="99"/>
      <c r="HI42" s="99"/>
      <c r="HJ42" s="100"/>
      <c r="HK42" s="102"/>
      <c r="HL42" s="1"/>
      <c r="HM42" s="100">
        <v>3200.8074900000001</v>
      </c>
      <c r="HN42" s="101">
        <v>3163.4742999999999</v>
      </c>
      <c r="HO42" s="102">
        <v>306.53645</v>
      </c>
    </row>
    <row r="43" spans="1:223" x14ac:dyDescent="0.3">
      <c r="A43" s="1"/>
      <c r="B43" s="98" t="s">
        <v>716</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c r="W43" s="102">
        <v>1.0612699999999999</v>
      </c>
      <c r="X43" s="99"/>
      <c r="Y43" s="100"/>
      <c r="Z43" s="101"/>
      <c r="AA43" s="102">
        <v>17.28781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v>49.626899999999999</v>
      </c>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v>7091.0179500000004</v>
      </c>
      <c r="DA43" s="101"/>
      <c r="DB43" s="102"/>
      <c r="DC43" s="100"/>
      <c r="DD43" s="101"/>
      <c r="DE43" s="101"/>
      <c r="DF43" s="101"/>
      <c r="DG43" s="101"/>
      <c r="DH43" s="101"/>
      <c r="DI43" s="101"/>
      <c r="DJ43" s="101"/>
      <c r="DK43" s="101"/>
      <c r="DL43" s="101"/>
      <c r="DM43" s="101"/>
      <c r="DN43" s="102"/>
      <c r="DO43" s="104"/>
      <c r="DP43" s="105"/>
      <c r="DQ43" s="105"/>
      <c r="DR43" s="106" t="s">
        <v>1266</v>
      </c>
      <c r="DS43" s="100">
        <v>3200.8074900000001</v>
      </c>
      <c r="DT43" s="101">
        <v>966.76406999999995</v>
      </c>
      <c r="DU43" s="101">
        <v>966.76406999999995</v>
      </c>
      <c r="DV43" s="102"/>
      <c r="DW43" s="99"/>
      <c r="DX43" s="100"/>
      <c r="DY43" s="101"/>
      <c r="DZ43" s="101"/>
      <c r="EA43" s="101"/>
      <c r="EB43" s="101"/>
      <c r="EC43" s="103">
        <v>7002.7</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100"/>
      <c r="FK43" s="102"/>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100"/>
      <c r="GZ43" s="102"/>
      <c r="HA43" s="100"/>
      <c r="HB43" s="102"/>
      <c r="HC43" s="1"/>
      <c r="HD43" s="99"/>
      <c r="HE43" s="99"/>
      <c r="HF43" s="99"/>
      <c r="HG43" s="99"/>
      <c r="HH43" s="99"/>
      <c r="HI43" s="99"/>
      <c r="HJ43" s="100"/>
      <c r="HK43" s="102"/>
      <c r="HL43" s="1"/>
      <c r="HM43" s="100">
        <v>3200.8074900000001</v>
      </c>
      <c r="HN43" s="101">
        <v>3163.4742999999999</v>
      </c>
      <c r="HO43" s="102">
        <v>306.53645</v>
      </c>
    </row>
    <row r="44" spans="1:223" x14ac:dyDescent="0.3">
      <c r="A44" s="1"/>
      <c r="B44" s="98" t="s">
        <v>717</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c r="W44" s="102">
        <v>1.0612699999999999</v>
      </c>
      <c r="X44" s="99"/>
      <c r="Y44" s="100"/>
      <c r="Z44" s="101"/>
      <c r="AA44" s="102">
        <v>17.28781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v>49.626899999999999</v>
      </c>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v>7186.9416799999999</v>
      </c>
      <c r="DA44" s="101"/>
      <c r="DB44" s="102"/>
      <c r="DC44" s="100"/>
      <c r="DD44" s="101"/>
      <c r="DE44" s="101"/>
      <c r="DF44" s="101"/>
      <c r="DG44" s="101"/>
      <c r="DH44" s="101"/>
      <c r="DI44" s="101"/>
      <c r="DJ44" s="101"/>
      <c r="DK44" s="101"/>
      <c r="DL44" s="101"/>
      <c r="DM44" s="101"/>
      <c r="DN44" s="102"/>
      <c r="DO44" s="104"/>
      <c r="DP44" s="105"/>
      <c r="DQ44" s="105"/>
      <c r="DR44" s="106" t="s">
        <v>1266</v>
      </c>
      <c r="DS44" s="100">
        <v>3200.8074900000001</v>
      </c>
      <c r="DT44" s="101">
        <v>966.76406999999995</v>
      </c>
      <c r="DU44" s="101">
        <v>966.76406999999995</v>
      </c>
      <c r="DV44" s="102"/>
      <c r="DW44" s="99"/>
      <c r="DX44" s="100"/>
      <c r="DY44" s="101"/>
      <c r="DZ44" s="101"/>
      <c r="EA44" s="101"/>
      <c r="EB44" s="101"/>
      <c r="EC44" s="103">
        <v>7098.3</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100"/>
      <c r="FK44" s="102"/>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100"/>
      <c r="GZ44" s="102"/>
      <c r="HA44" s="100"/>
      <c r="HB44" s="102"/>
      <c r="HC44" s="1"/>
      <c r="HD44" s="99"/>
      <c r="HE44" s="99"/>
      <c r="HF44" s="99"/>
      <c r="HG44" s="99"/>
      <c r="HH44" s="99"/>
      <c r="HI44" s="99"/>
      <c r="HJ44" s="100"/>
      <c r="HK44" s="102"/>
      <c r="HL44" s="1"/>
      <c r="HM44" s="100">
        <v>3200.8074900000001</v>
      </c>
      <c r="HN44" s="101">
        <v>3163.4742999999999</v>
      </c>
      <c r="HO44" s="102">
        <v>306.53645</v>
      </c>
    </row>
    <row r="45" spans="1:223" x14ac:dyDescent="0.3">
      <c r="A45" s="1"/>
      <c r="B45" s="98" t="s">
        <v>718</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c r="W45" s="102">
        <v>1.0612699999999999</v>
      </c>
      <c r="X45" s="99"/>
      <c r="Y45" s="100"/>
      <c r="Z45" s="101"/>
      <c r="AA45" s="102">
        <v>17.28781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v>49.626899999999999</v>
      </c>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v>7201.8116300000002</v>
      </c>
      <c r="DA45" s="101"/>
      <c r="DB45" s="102"/>
      <c r="DC45" s="100"/>
      <c r="DD45" s="101"/>
      <c r="DE45" s="101"/>
      <c r="DF45" s="101"/>
      <c r="DG45" s="101"/>
      <c r="DH45" s="101"/>
      <c r="DI45" s="101"/>
      <c r="DJ45" s="101"/>
      <c r="DK45" s="101"/>
      <c r="DL45" s="101"/>
      <c r="DM45" s="101"/>
      <c r="DN45" s="102"/>
      <c r="DO45" s="104"/>
      <c r="DP45" s="105"/>
      <c r="DQ45" s="105"/>
      <c r="DR45" s="106" t="s">
        <v>1266</v>
      </c>
      <c r="DS45" s="100">
        <v>3200.8074900000001</v>
      </c>
      <c r="DT45" s="101">
        <v>966.76406999999995</v>
      </c>
      <c r="DU45" s="101">
        <v>966.76406999999995</v>
      </c>
      <c r="DV45" s="102"/>
      <c r="DW45" s="99"/>
      <c r="DX45" s="100"/>
      <c r="DY45" s="101"/>
      <c r="DZ45" s="101"/>
      <c r="EA45" s="101"/>
      <c r="EB45" s="101"/>
      <c r="EC45" s="103">
        <v>7113.1</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100"/>
      <c r="FK45" s="102"/>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100"/>
      <c r="GZ45" s="102"/>
      <c r="HA45" s="100"/>
      <c r="HB45" s="102"/>
      <c r="HC45" s="1"/>
      <c r="HD45" s="99"/>
      <c r="HE45" s="99"/>
      <c r="HF45" s="99"/>
      <c r="HG45" s="99"/>
      <c r="HH45" s="99"/>
      <c r="HI45" s="99"/>
      <c r="HJ45" s="100"/>
      <c r="HK45" s="102"/>
      <c r="HL45" s="1"/>
      <c r="HM45" s="100">
        <v>3200.8074900000001</v>
      </c>
      <c r="HN45" s="101">
        <v>3163.4742999999999</v>
      </c>
      <c r="HO45" s="102">
        <v>306.53645</v>
      </c>
    </row>
    <row r="46" spans="1:223" x14ac:dyDescent="0.3">
      <c r="A46" s="1"/>
      <c r="B46" s="98" t="s">
        <v>719</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c r="W46" s="102">
        <v>1.0612699999999999</v>
      </c>
      <c r="X46" s="99"/>
      <c r="Y46" s="100"/>
      <c r="Z46" s="101"/>
      <c r="AA46" s="102">
        <v>17.28781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v>49.626899999999999</v>
      </c>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v>7195.8568299999997</v>
      </c>
      <c r="DA46" s="101"/>
      <c r="DB46" s="102"/>
      <c r="DC46" s="100"/>
      <c r="DD46" s="101"/>
      <c r="DE46" s="101"/>
      <c r="DF46" s="101"/>
      <c r="DG46" s="101"/>
      <c r="DH46" s="101"/>
      <c r="DI46" s="101"/>
      <c r="DJ46" s="101"/>
      <c r="DK46" s="101"/>
      <c r="DL46" s="101"/>
      <c r="DM46" s="101"/>
      <c r="DN46" s="102"/>
      <c r="DO46" s="104"/>
      <c r="DP46" s="105"/>
      <c r="DQ46" s="105"/>
      <c r="DR46" s="106" t="s">
        <v>1266</v>
      </c>
      <c r="DS46" s="100">
        <v>3200.8074900000001</v>
      </c>
      <c r="DT46" s="101">
        <v>966.76406999999995</v>
      </c>
      <c r="DU46" s="101">
        <v>966.76406999999995</v>
      </c>
      <c r="DV46" s="102"/>
      <c r="DW46" s="99"/>
      <c r="DX46" s="100"/>
      <c r="DY46" s="101"/>
      <c r="DZ46" s="101"/>
      <c r="EA46" s="101"/>
      <c r="EB46" s="101"/>
      <c r="EC46" s="103">
        <v>7106.9</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100"/>
      <c r="FK46" s="102"/>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100"/>
      <c r="GZ46" s="102"/>
      <c r="HA46" s="100"/>
      <c r="HB46" s="102"/>
      <c r="HC46" s="1"/>
      <c r="HD46" s="99"/>
      <c r="HE46" s="99"/>
      <c r="HF46" s="99"/>
      <c r="HG46" s="99"/>
      <c r="HH46" s="99"/>
      <c r="HI46" s="99"/>
      <c r="HJ46" s="100"/>
      <c r="HK46" s="102"/>
      <c r="HL46" s="1"/>
      <c r="HM46" s="100">
        <v>3200.8074900000001</v>
      </c>
      <c r="HN46" s="101">
        <v>3163.4742999999999</v>
      </c>
      <c r="HO46" s="102">
        <v>306.53645</v>
      </c>
    </row>
    <row r="47" spans="1:223" x14ac:dyDescent="0.3">
      <c r="A47" s="1"/>
      <c r="B47" s="98" t="s">
        <v>720</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v>17.28781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v>49.626899999999999</v>
      </c>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v>7162.3540899999998</v>
      </c>
      <c r="DA47" s="101"/>
      <c r="DB47" s="102"/>
      <c r="DC47" s="100"/>
      <c r="DD47" s="101"/>
      <c r="DE47" s="101"/>
      <c r="DF47" s="101"/>
      <c r="DG47" s="101"/>
      <c r="DH47" s="101"/>
      <c r="DI47" s="101"/>
      <c r="DJ47" s="101"/>
      <c r="DK47" s="101"/>
      <c r="DL47" s="101"/>
      <c r="DM47" s="101"/>
      <c r="DN47" s="102"/>
      <c r="DO47" s="104"/>
      <c r="DP47" s="105"/>
      <c r="DQ47" s="105"/>
      <c r="DR47" s="106" t="s">
        <v>1266</v>
      </c>
      <c r="DS47" s="100">
        <v>3200.8074900000001</v>
      </c>
      <c r="DT47" s="101">
        <v>966.76406999999995</v>
      </c>
      <c r="DU47" s="101">
        <v>966.76406999999995</v>
      </c>
      <c r="DV47" s="102"/>
      <c r="DW47" s="99"/>
      <c r="DX47" s="100"/>
      <c r="DY47" s="101"/>
      <c r="DZ47" s="101"/>
      <c r="EA47" s="101"/>
      <c r="EB47" s="101"/>
      <c r="EC47" s="103">
        <v>7073.9</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100"/>
      <c r="FK47" s="102"/>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100"/>
      <c r="GZ47" s="102"/>
      <c r="HA47" s="100"/>
      <c r="HB47" s="102"/>
      <c r="HC47" s="1"/>
      <c r="HD47" s="99"/>
      <c r="HE47" s="99"/>
      <c r="HF47" s="99"/>
      <c r="HG47" s="99"/>
      <c r="HH47" s="99"/>
      <c r="HI47" s="99"/>
      <c r="HJ47" s="100"/>
      <c r="HK47" s="102"/>
      <c r="HL47" s="1"/>
      <c r="HM47" s="100">
        <v>3200.8074900000001</v>
      </c>
      <c r="HN47" s="101">
        <v>3163.4742999999999</v>
      </c>
      <c r="HO47" s="102">
        <v>306.53645</v>
      </c>
    </row>
    <row r="48" spans="1:223" x14ac:dyDescent="0.3">
      <c r="A48" s="1"/>
      <c r="B48" s="98" t="s">
        <v>721</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v>17.28781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v>49.626899999999999</v>
      </c>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v>7161.1259099999997</v>
      </c>
      <c r="DA48" s="101"/>
      <c r="DB48" s="102"/>
      <c r="DC48" s="100"/>
      <c r="DD48" s="101"/>
      <c r="DE48" s="101"/>
      <c r="DF48" s="101"/>
      <c r="DG48" s="101"/>
      <c r="DH48" s="101"/>
      <c r="DI48" s="101"/>
      <c r="DJ48" s="101"/>
      <c r="DK48" s="101"/>
      <c r="DL48" s="101"/>
      <c r="DM48" s="101"/>
      <c r="DN48" s="102"/>
      <c r="DO48" s="104"/>
      <c r="DP48" s="105"/>
      <c r="DQ48" s="105"/>
      <c r="DR48" s="106" t="s">
        <v>1266</v>
      </c>
      <c r="DS48" s="100">
        <v>3200.8074900000001</v>
      </c>
      <c r="DT48" s="101">
        <v>966.76406999999995</v>
      </c>
      <c r="DU48" s="101">
        <v>966.76406999999995</v>
      </c>
      <c r="DV48" s="102"/>
      <c r="DW48" s="99"/>
      <c r="DX48" s="100"/>
      <c r="DY48" s="101"/>
      <c r="DZ48" s="101"/>
      <c r="EA48" s="101"/>
      <c r="EB48" s="101"/>
      <c r="EC48" s="103">
        <v>7072.4</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100"/>
      <c r="FK48" s="102"/>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100"/>
      <c r="GZ48" s="102"/>
      <c r="HA48" s="100"/>
      <c r="HB48" s="102"/>
      <c r="HC48" s="1"/>
      <c r="HD48" s="99"/>
      <c r="HE48" s="99"/>
      <c r="HF48" s="99"/>
      <c r="HG48" s="99"/>
      <c r="HH48" s="99"/>
      <c r="HI48" s="99"/>
      <c r="HJ48" s="100"/>
      <c r="HK48" s="102"/>
      <c r="HL48" s="1"/>
      <c r="HM48" s="100">
        <v>3200.8074900000001</v>
      </c>
      <c r="HN48" s="101">
        <v>3163.4742999999999</v>
      </c>
      <c r="HO48" s="102">
        <v>306.53645</v>
      </c>
    </row>
    <row r="49" spans="1:223" x14ac:dyDescent="0.3">
      <c r="A49" s="1"/>
      <c r="B49" s="98" t="s">
        <v>722</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v>17.28781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v>49.626899999999999</v>
      </c>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v>7028.7469499999997</v>
      </c>
      <c r="DA49" s="101"/>
      <c r="DB49" s="102"/>
      <c r="DC49" s="100"/>
      <c r="DD49" s="101"/>
      <c r="DE49" s="101"/>
      <c r="DF49" s="101"/>
      <c r="DG49" s="101"/>
      <c r="DH49" s="101"/>
      <c r="DI49" s="101"/>
      <c r="DJ49" s="101"/>
      <c r="DK49" s="101"/>
      <c r="DL49" s="101"/>
      <c r="DM49" s="101"/>
      <c r="DN49" s="102"/>
      <c r="DO49" s="104"/>
      <c r="DP49" s="105"/>
      <c r="DQ49" s="105"/>
      <c r="DR49" s="106" t="s">
        <v>1266</v>
      </c>
      <c r="DS49" s="100">
        <v>3200.8074900000001</v>
      </c>
      <c r="DT49" s="101">
        <v>966.76406999999995</v>
      </c>
      <c r="DU49" s="101">
        <v>966.76406999999995</v>
      </c>
      <c r="DV49" s="102"/>
      <c r="DW49" s="99"/>
      <c r="DX49" s="100"/>
      <c r="DY49" s="101"/>
      <c r="DZ49" s="101"/>
      <c r="EA49" s="101"/>
      <c r="EB49" s="101"/>
      <c r="EC49" s="103">
        <v>6939.7</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100"/>
      <c r="FK49" s="102"/>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100"/>
      <c r="GZ49" s="102"/>
      <c r="HA49" s="100"/>
      <c r="HB49" s="102"/>
      <c r="HC49" s="1"/>
      <c r="HD49" s="99"/>
      <c r="HE49" s="99"/>
      <c r="HF49" s="99"/>
      <c r="HG49" s="99"/>
      <c r="HH49" s="99"/>
      <c r="HI49" s="99"/>
      <c r="HJ49" s="100"/>
      <c r="HK49" s="102"/>
      <c r="HL49" s="1"/>
      <c r="HM49" s="100">
        <v>3200.8074900000001</v>
      </c>
      <c r="HN49" s="101">
        <v>3163.4742999999999</v>
      </c>
      <c r="HO49" s="102">
        <v>306.53645</v>
      </c>
    </row>
    <row r="50" spans="1:223" x14ac:dyDescent="0.3">
      <c r="A50" s="1"/>
      <c r="B50" s="98" t="s">
        <v>723</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v>17.28781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v>49.626899999999999</v>
      </c>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v>6878.5670799999998</v>
      </c>
      <c r="DA50" s="101"/>
      <c r="DB50" s="102"/>
      <c r="DC50" s="100"/>
      <c r="DD50" s="101"/>
      <c r="DE50" s="101"/>
      <c r="DF50" s="101"/>
      <c r="DG50" s="101"/>
      <c r="DH50" s="101"/>
      <c r="DI50" s="101"/>
      <c r="DJ50" s="101"/>
      <c r="DK50" s="101"/>
      <c r="DL50" s="101"/>
      <c r="DM50" s="101"/>
      <c r="DN50" s="102"/>
      <c r="DO50" s="104"/>
      <c r="DP50" s="105"/>
      <c r="DQ50" s="105"/>
      <c r="DR50" s="106" t="s">
        <v>1266</v>
      </c>
      <c r="DS50" s="100">
        <v>3200.8074900000001</v>
      </c>
      <c r="DT50" s="101">
        <v>966.76406999999995</v>
      </c>
      <c r="DU50" s="101">
        <v>966.76406999999995</v>
      </c>
      <c r="DV50" s="102"/>
      <c r="DW50" s="99"/>
      <c r="DX50" s="100"/>
      <c r="DY50" s="101"/>
      <c r="DZ50" s="101"/>
      <c r="EA50" s="101"/>
      <c r="EB50" s="101"/>
      <c r="EC50" s="103">
        <v>6789.5</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100"/>
      <c r="FK50" s="102"/>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100"/>
      <c r="GZ50" s="102"/>
      <c r="HA50" s="100"/>
      <c r="HB50" s="102"/>
      <c r="HC50" s="1"/>
      <c r="HD50" s="99"/>
      <c r="HE50" s="99"/>
      <c r="HF50" s="99"/>
      <c r="HG50" s="99"/>
      <c r="HH50" s="99"/>
      <c r="HI50" s="99"/>
      <c r="HJ50" s="100"/>
      <c r="HK50" s="102"/>
      <c r="HL50" s="1"/>
      <c r="HM50" s="100">
        <v>3200.8074900000001</v>
      </c>
      <c r="HN50" s="101">
        <v>3163.4742999999999</v>
      </c>
      <c r="HO50" s="102">
        <v>306.53645</v>
      </c>
    </row>
    <row r="51" spans="1:223" x14ac:dyDescent="0.3">
      <c r="A51" s="1"/>
      <c r="B51" s="98" t="s">
        <v>724</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v>17.28781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v>49.626899999999999</v>
      </c>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v>6868.4903299999996</v>
      </c>
      <c r="DA51" s="101"/>
      <c r="DB51" s="102"/>
      <c r="DC51" s="100"/>
      <c r="DD51" s="101"/>
      <c r="DE51" s="101"/>
      <c r="DF51" s="101"/>
      <c r="DG51" s="101"/>
      <c r="DH51" s="101"/>
      <c r="DI51" s="101"/>
      <c r="DJ51" s="101"/>
      <c r="DK51" s="101"/>
      <c r="DL51" s="101"/>
      <c r="DM51" s="101"/>
      <c r="DN51" s="102"/>
      <c r="DO51" s="104"/>
      <c r="DP51" s="105"/>
      <c r="DQ51" s="105"/>
      <c r="DR51" s="106" t="s">
        <v>1266</v>
      </c>
      <c r="DS51" s="100">
        <v>3200.8074900000001</v>
      </c>
      <c r="DT51" s="101">
        <v>966.76406999999995</v>
      </c>
      <c r="DU51" s="101">
        <v>966.76406999999995</v>
      </c>
      <c r="DV51" s="102"/>
      <c r="DW51" s="99"/>
      <c r="DX51" s="100"/>
      <c r="DY51" s="101"/>
      <c r="DZ51" s="101"/>
      <c r="EA51" s="101"/>
      <c r="EB51" s="101"/>
      <c r="EC51" s="103">
        <v>6779.2</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100"/>
      <c r="FK51" s="102"/>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100"/>
      <c r="GZ51" s="102"/>
      <c r="HA51" s="100"/>
      <c r="HB51" s="102"/>
      <c r="HC51" s="1"/>
      <c r="HD51" s="99"/>
      <c r="HE51" s="99"/>
      <c r="HF51" s="99"/>
      <c r="HG51" s="99"/>
      <c r="HH51" s="99"/>
      <c r="HI51" s="99"/>
      <c r="HJ51" s="100"/>
      <c r="HK51" s="102"/>
      <c r="HL51" s="1"/>
      <c r="HM51" s="100">
        <v>3200.8074900000001</v>
      </c>
      <c r="HN51" s="101">
        <v>3163.4742999999999</v>
      </c>
      <c r="HO51" s="102">
        <v>306.53645</v>
      </c>
    </row>
    <row r="52" spans="1:223" x14ac:dyDescent="0.3">
      <c r="A52" s="1"/>
      <c r="B52" s="98" t="s">
        <v>725</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17.28781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v>49.626899999999999</v>
      </c>
      <c r="BM52" s="100">
        <v>167.61232000000001</v>
      </c>
      <c r="BN52" s="101">
        <v>166.56063</v>
      </c>
      <c r="BO52" s="101">
        <v>168.58996999999999</v>
      </c>
      <c r="BP52" s="101"/>
      <c r="BQ52" s="101"/>
      <c r="BR52" s="101"/>
      <c r="BS52" s="101"/>
      <c r="BT52" s="101"/>
      <c r="BU52" s="101"/>
      <c r="BV52" s="101">
        <v>36.281509999999997</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v>6588.5424599999997</v>
      </c>
      <c r="DA52" s="101"/>
      <c r="DB52" s="102"/>
      <c r="DC52" s="100"/>
      <c r="DD52" s="101"/>
      <c r="DE52" s="101"/>
      <c r="DF52" s="101"/>
      <c r="DG52" s="101"/>
      <c r="DH52" s="101"/>
      <c r="DI52" s="101"/>
      <c r="DJ52" s="101"/>
      <c r="DK52" s="101"/>
      <c r="DL52" s="101"/>
      <c r="DM52" s="101"/>
      <c r="DN52" s="102"/>
      <c r="DO52" s="104"/>
      <c r="DP52" s="105"/>
      <c r="DQ52" s="105"/>
      <c r="DR52" s="106" t="s">
        <v>1264</v>
      </c>
      <c r="DS52" s="100">
        <v>3126.5919800000001</v>
      </c>
      <c r="DT52" s="101">
        <v>892.54855999999995</v>
      </c>
      <c r="DU52" s="101">
        <v>892.54855999999995</v>
      </c>
      <c r="DV52" s="102"/>
      <c r="DW52" s="99"/>
      <c r="DX52" s="100"/>
      <c r="DY52" s="101"/>
      <c r="DZ52" s="101"/>
      <c r="EA52" s="101"/>
      <c r="EB52" s="101"/>
      <c r="EC52" s="103">
        <v>6499.6</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100"/>
      <c r="FK52" s="102"/>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100"/>
      <c r="GZ52" s="102"/>
      <c r="HA52" s="100"/>
      <c r="HB52" s="102"/>
      <c r="HC52" s="1"/>
      <c r="HD52" s="99"/>
      <c r="HE52" s="99"/>
      <c r="HF52" s="99"/>
      <c r="HG52" s="99"/>
      <c r="HH52" s="99"/>
      <c r="HI52" s="99"/>
      <c r="HJ52" s="100"/>
      <c r="HK52" s="102"/>
      <c r="HL52" s="1"/>
      <c r="HM52" s="100">
        <v>3126.5919800000001</v>
      </c>
      <c r="HN52" s="101">
        <v>3089.2587899999999</v>
      </c>
      <c r="HO52" s="102">
        <v>306.53645</v>
      </c>
    </row>
    <row r="53" spans="1:223" x14ac:dyDescent="0.3">
      <c r="A53" s="1"/>
      <c r="B53" s="98" t="s">
        <v>726</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17.28781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v>49.626899999999999</v>
      </c>
      <c r="BM53" s="100">
        <v>167.61232000000001</v>
      </c>
      <c r="BN53" s="101">
        <v>166.56063</v>
      </c>
      <c r="BO53" s="101">
        <v>168.58996999999999</v>
      </c>
      <c r="BP53" s="101"/>
      <c r="BQ53" s="101"/>
      <c r="BR53" s="101"/>
      <c r="BS53" s="101"/>
      <c r="BT53" s="101"/>
      <c r="BU53" s="101"/>
      <c r="BV53" s="101">
        <v>36.281509999999997</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v>6476.7128499999999</v>
      </c>
      <c r="DA53" s="101"/>
      <c r="DB53" s="102"/>
      <c r="DC53" s="100"/>
      <c r="DD53" s="101"/>
      <c r="DE53" s="101"/>
      <c r="DF53" s="101"/>
      <c r="DG53" s="101"/>
      <c r="DH53" s="101"/>
      <c r="DI53" s="101"/>
      <c r="DJ53" s="101"/>
      <c r="DK53" s="101"/>
      <c r="DL53" s="101"/>
      <c r="DM53" s="101"/>
      <c r="DN53" s="102"/>
      <c r="DO53" s="104"/>
      <c r="DP53" s="105"/>
      <c r="DQ53" s="105"/>
      <c r="DR53" s="106" t="s">
        <v>1264</v>
      </c>
      <c r="DS53" s="100">
        <v>3128.9768100000001</v>
      </c>
      <c r="DT53" s="101">
        <v>892.54855999999995</v>
      </c>
      <c r="DU53" s="101">
        <v>892.54855999999995</v>
      </c>
      <c r="DV53" s="102"/>
      <c r="DW53" s="99"/>
      <c r="DX53" s="100"/>
      <c r="DY53" s="101"/>
      <c r="DZ53" s="101"/>
      <c r="EA53" s="101"/>
      <c r="EB53" s="101"/>
      <c r="EC53" s="103">
        <v>6394.4</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100"/>
      <c r="FK53" s="102"/>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v>2.38483</v>
      </c>
      <c r="GT53" s="100"/>
      <c r="GU53" s="102"/>
      <c r="GV53" s="99"/>
      <c r="GW53" s="99"/>
      <c r="GX53" s="99"/>
      <c r="GY53" s="100"/>
      <c r="GZ53" s="102"/>
      <c r="HA53" s="100"/>
      <c r="HB53" s="102"/>
      <c r="HC53" s="1"/>
      <c r="HD53" s="99"/>
      <c r="HE53" s="99"/>
      <c r="HF53" s="99"/>
      <c r="HG53" s="99"/>
      <c r="HH53" s="99"/>
      <c r="HI53" s="99"/>
      <c r="HJ53" s="100"/>
      <c r="HK53" s="102"/>
      <c r="HL53" s="1"/>
      <c r="HM53" s="100">
        <v>3128.9768100000001</v>
      </c>
      <c r="HN53" s="101">
        <v>3091.6436199999998</v>
      </c>
      <c r="HO53" s="102">
        <v>306.53645</v>
      </c>
    </row>
    <row r="54" spans="1:223" x14ac:dyDescent="0.3">
      <c r="A54" s="1"/>
      <c r="B54" s="98" t="s">
        <v>1267</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17.28781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v>49.626899999999999</v>
      </c>
      <c r="BM54" s="100">
        <v>167.61232000000001</v>
      </c>
      <c r="BN54" s="101">
        <v>166.56063</v>
      </c>
      <c r="BO54" s="101">
        <v>168.58996999999999</v>
      </c>
      <c r="BP54" s="101"/>
      <c r="BQ54" s="101"/>
      <c r="BR54" s="101"/>
      <c r="BS54" s="101"/>
      <c r="BT54" s="101"/>
      <c r="BU54" s="101"/>
      <c r="BV54" s="101">
        <v>36.281509999999997</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v>6307.4046900000003</v>
      </c>
      <c r="DA54" s="101"/>
      <c r="DB54" s="102"/>
      <c r="DC54" s="100"/>
      <c r="DD54" s="101"/>
      <c r="DE54" s="101"/>
      <c r="DF54" s="101"/>
      <c r="DG54" s="101"/>
      <c r="DH54" s="101"/>
      <c r="DI54" s="101"/>
      <c r="DJ54" s="101"/>
      <c r="DK54" s="101"/>
      <c r="DL54" s="101"/>
      <c r="DM54" s="101"/>
      <c r="DN54" s="102"/>
      <c r="DO54" s="104"/>
      <c r="DP54" s="105"/>
      <c r="DQ54" s="105"/>
      <c r="DR54" s="106" t="s">
        <v>1264</v>
      </c>
      <c r="DS54" s="100">
        <v>3128.9768100000001</v>
      </c>
      <c r="DT54" s="101">
        <v>892.54855999999995</v>
      </c>
      <c r="DU54" s="101">
        <v>892.54855999999995</v>
      </c>
      <c r="DV54" s="102"/>
      <c r="DW54" s="99"/>
      <c r="DX54" s="100"/>
      <c r="DY54" s="101"/>
      <c r="DZ54" s="101"/>
      <c r="EA54" s="101"/>
      <c r="EB54" s="101"/>
      <c r="EC54" s="103">
        <v>6226.4</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100"/>
      <c r="FK54" s="102"/>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v>2.38483</v>
      </c>
      <c r="GT54" s="100"/>
      <c r="GU54" s="102"/>
      <c r="GV54" s="99"/>
      <c r="GW54" s="99"/>
      <c r="GX54" s="99"/>
      <c r="GY54" s="100"/>
      <c r="GZ54" s="102"/>
      <c r="HA54" s="100"/>
      <c r="HB54" s="102"/>
      <c r="HC54" s="1"/>
      <c r="HD54" s="99"/>
      <c r="HE54" s="99"/>
      <c r="HF54" s="99"/>
      <c r="HG54" s="99"/>
      <c r="HH54" s="99"/>
      <c r="HI54" s="99"/>
      <c r="HJ54" s="100"/>
      <c r="HK54" s="102"/>
      <c r="HL54" s="1"/>
      <c r="HM54" s="100">
        <v>3128.9768100000001</v>
      </c>
      <c r="HN54" s="101">
        <v>3091.6436199999998</v>
      </c>
      <c r="HO54" s="102">
        <v>306.53645</v>
      </c>
    </row>
    <row r="55" spans="1:223" x14ac:dyDescent="0.3">
      <c r="A55" s="1"/>
      <c r="B55" s="107" t="s">
        <v>816</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414.90744000000001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150</v>
      </c>
      <c r="BK55" s="110">
        <v>0</v>
      </c>
      <c r="BL55" s="111">
        <v>868.47074999999995</v>
      </c>
      <c r="BM55" s="109">
        <v>4022.6956799999998</v>
      </c>
      <c r="BN55" s="110">
        <v>3997.4551200000001</v>
      </c>
      <c r="BO55" s="110">
        <v>4046.1592799999999</v>
      </c>
      <c r="BP55" s="110">
        <v>0</v>
      </c>
      <c r="BQ55" s="110">
        <v>0</v>
      </c>
      <c r="BR55" s="110">
        <v>0</v>
      </c>
      <c r="BS55" s="110">
        <v>0</v>
      </c>
      <c r="BT55" s="110">
        <v>0</v>
      </c>
      <c r="BU55" s="110">
        <v>0</v>
      </c>
      <c r="BV55" s="110">
        <v>2540.605215</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13.116565</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9">
        <v>0</v>
      </c>
      <c r="FK55" s="111">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13.116565</v>
      </c>
      <c r="GT55" s="109">
        <v>0</v>
      </c>
      <c r="GU55" s="111">
        <v>0</v>
      </c>
      <c r="GV55" s="108">
        <v>0</v>
      </c>
      <c r="GW55" s="108">
        <v>0</v>
      </c>
      <c r="GX55" s="108">
        <v>0</v>
      </c>
      <c r="GY55" s="109">
        <v>0</v>
      </c>
      <c r="GZ55" s="111">
        <v>0</v>
      </c>
      <c r="HA55" s="109">
        <v>0</v>
      </c>
      <c r="HB55" s="111">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1268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1269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1270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743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1271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FE4"/>
    <mergeCell ref="FF4"/>
    <mergeCell ref="FG4"/>
    <mergeCell ref="FH4"/>
    <mergeCell ref="FI4"/>
    <mergeCell ref="FJ4:FK4"/>
    <mergeCell ref="FL4"/>
    <mergeCell ref="FM4"/>
    <mergeCell ref="FN4"/>
    <mergeCell ref="FO4:FR4"/>
    <mergeCell ref="FS4"/>
    <mergeCell ref="FT4:FU4"/>
    <mergeCell ref="FV4:FZ4"/>
    <mergeCell ref="GA4:GB4"/>
    <mergeCell ref="GC4:GF4"/>
    <mergeCell ref="GG4"/>
    <mergeCell ref="GH4"/>
    <mergeCell ref="GI4"/>
    <mergeCell ref="GJ4:GN4"/>
    <mergeCell ref="GO4"/>
    <mergeCell ref="GP4:GQ4"/>
    <mergeCell ref="GS4"/>
    <mergeCell ref="GT4:GU4"/>
    <mergeCell ref="GV4"/>
    <mergeCell ref="GW4"/>
    <mergeCell ref="GX4"/>
    <mergeCell ref="GY4:GZ4"/>
    <mergeCell ref="HA4:HB4"/>
    <mergeCell ref="HD4"/>
    <mergeCell ref="HE4"/>
    <mergeCell ref="HM4:HO4"/>
    <mergeCell ref="HF4"/>
    <mergeCell ref="HG4"/>
    <mergeCell ref="HH4"/>
    <mergeCell ref="HI4"/>
    <mergeCell ref="HJ4:H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1272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3" t="s">
        <v>167</v>
      </c>
      <c r="C6" s="223"/>
      <c r="D6" s="223"/>
      <c r="E6" s="223"/>
      <c r="F6" s="223"/>
      <c r="G6" s="223"/>
      <c r="H6" s="223" t="s">
        <v>463</v>
      </c>
      <c r="I6" s="223"/>
      <c r="J6" s="223" t="s">
        <v>39</v>
      </c>
      <c r="K6" s="223"/>
      <c r="L6" s="223"/>
      <c r="M6" s="223" t="s">
        <v>220</v>
      </c>
      <c r="N6" s="223"/>
      <c r="O6" s="223" t="s">
        <v>226</v>
      </c>
      <c r="P6" s="223" t="s">
        <v>232</v>
      </c>
      <c r="Q6" s="223"/>
      <c r="R6" s="223"/>
      <c r="S6" s="223"/>
      <c r="T6" s="223" t="s">
        <v>461</v>
      </c>
      <c r="U6" s="223" t="s">
        <v>857</v>
      </c>
      <c r="V6" s="223" t="s">
        <v>52</v>
      </c>
      <c r="W6" s="223"/>
      <c r="X6" s="223"/>
      <c r="Y6" s="223"/>
      <c r="Z6" s="223"/>
      <c r="AA6" s="223" t="s">
        <v>69</v>
      </c>
      <c r="AB6" s="223"/>
      <c r="AC6" s="223" t="s">
        <v>79</v>
      </c>
      <c r="AD6" s="223"/>
      <c r="AE6" s="223"/>
      <c r="AF6" s="223"/>
      <c r="AG6" s="223" t="s">
        <v>85</v>
      </c>
      <c r="AH6" s="223"/>
      <c r="AI6" s="223"/>
      <c r="AJ6" s="223"/>
      <c r="AK6" s="223"/>
      <c r="AL6" s="223" t="s">
        <v>459</v>
      </c>
      <c r="AM6" s="223"/>
      <c r="AN6" s="223" t="s">
        <v>100</v>
      </c>
      <c r="AO6" s="223"/>
      <c r="AP6" s="223"/>
      <c r="AQ6" s="223"/>
      <c r="AR6" s="223"/>
      <c r="AS6" s="223"/>
      <c r="AT6" s="223"/>
      <c r="AU6" s="223"/>
      <c r="AV6" s="223"/>
      <c r="AW6" s="223"/>
    </row>
    <row r="7" spans="1:49" ht="39.6" x14ac:dyDescent="0.3">
      <c r="A7" s="117" t="s">
        <v>1273</v>
      </c>
      <c r="B7" s="117" t="s">
        <v>1274</v>
      </c>
      <c r="C7" s="117" t="s">
        <v>1274</v>
      </c>
      <c r="D7" s="117" t="s">
        <v>1274</v>
      </c>
      <c r="E7" s="117" t="s">
        <v>1274</v>
      </c>
      <c r="F7" s="117" t="s">
        <v>1274</v>
      </c>
      <c r="G7" s="117" t="s">
        <v>1274</v>
      </c>
      <c r="H7" s="117" t="s">
        <v>1275</v>
      </c>
      <c r="I7" s="117" t="s">
        <v>1276</v>
      </c>
      <c r="J7" s="117" t="s">
        <v>1277</v>
      </c>
      <c r="K7" s="117" t="s">
        <v>1277</v>
      </c>
      <c r="L7" s="117" t="s">
        <v>1277</v>
      </c>
      <c r="M7" s="117" t="s">
        <v>1278</v>
      </c>
      <c r="N7" s="117" t="s">
        <v>1278</v>
      </c>
      <c r="O7" s="117" t="s">
        <v>1279</v>
      </c>
      <c r="P7" s="117" t="s">
        <v>516</v>
      </c>
      <c r="Q7" s="117" t="s">
        <v>516</v>
      </c>
      <c r="R7" s="117" t="s">
        <v>516</v>
      </c>
      <c r="S7" s="117" t="s">
        <v>516</v>
      </c>
      <c r="T7" s="117" t="s">
        <v>1280</v>
      </c>
      <c r="U7" s="117" t="s">
        <v>1281</v>
      </c>
      <c r="V7" s="117" t="s">
        <v>1282</v>
      </c>
      <c r="W7" s="117" t="s">
        <v>1283</v>
      </c>
      <c r="X7" s="117" t="s">
        <v>1283</v>
      </c>
      <c r="Y7" s="117" t="s">
        <v>1284</v>
      </c>
      <c r="Z7" s="117" t="s">
        <v>1285</v>
      </c>
      <c r="AA7" s="117" t="s">
        <v>516</v>
      </c>
      <c r="AB7" s="117" t="s">
        <v>516</v>
      </c>
      <c r="AC7" s="117" t="s">
        <v>1286</v>
      </c>
      <c r="AD7" s="117" t="s">
        <v>1287</v>
      </c>
      <c r="AE7" s="117" t="s">
        <v>1288</v>
      </c>
      <c r="AF7" s="117" t="s">
        <v>1286</v>
      </c>
      <c r="AG7" s="117" t="s">
        <v>1289</v>
      </c>
      <c r="AH7" s="117" t="s">
        <v>1289</v>
      </c>
      <c r="AI7" s="117" t="s">
        <v>1290</v>
      </c>
      <c r="AJ7" s="117" t="s">
        <v>1291</v>
      </c>
      <c r="AK7" s="117" t="s">
        <v>1291</v>
      </c>
      <c r="AL7" s="117" t="s">
        <v>459</v>
      </c>
      <c r="AM7" s="117" t="s">
        <v>459</v>
      </c>
      <c r="AN7" s="117" t="s">
        <v>1292</v>
      </c>
      <c r="AO7" s="117" t="s">
        <v>516</v>
      </c>
      <c r="AP7" s="117" t="s">
        <v>516</v>
      </c>
      <c r="AQ7" s="117" t="s">
        <v>900</v>
      </c>
      <c r="AR7" s="117" t="s">
        <v>516</v>
      </c>
      <c r="AS7" s="117" t="s">
        <v>1283</v>
      </c>
      <c r="AT7" s="117" t="s">
        <v>1293</v>
      </c>
      <c r="AU7" s="117" t="s">
        <v>1282</v>
      </c>
      <c r="AV7" s="117" t="s">
        <v>1283</v>
      </c>
      <c r="AW7" s="117" t="s">
        <v>1294</v>
      </c>
    </row>
    <row r="8" spans="1:49" ht="26.4" x14ac:dyDescent="0.3">
      <c r="A8" s="117" t="s">
        <v>1295</v>
      </c>
      <c r="B8" s="117" t="s">
        <v>1296</v>
      </c>
      <c r="C8" s="117" t="s">
        <v>1296</v>
      </c>
      <c r="D8" s="117" t="s">
        <v>1297</v>
      </c>
      <c r="E8" s="117" t="s">
        <v>1297</v>
      </c>
      <c r="F8" s="117" t="s">
        <v>1298</v>
      </c>
      <c r="G8" s="117" t="s">
        <v>1297</v>
      </c>
      <c r="H8" s="117" t="s">
        <v>1297</v>
      </c>
      <c r="I8" s="117" t="s">
        <v>1297</v>
      </c>
      <c r="J8" s="117" t="s">
        <v>1296</v>
      </c>
      <c r="K8" s="117" t="s">
        <v>1296</v>
      </c>
      <c r="L8" s="117" t="s">
        <v>1298</v>
      </c>
      <c r="M8" s="117" t="s">
        <v>1297</v>
      </c>
      <c r="N8" s="117" t="s">
        <v>1297</v>
      </c>
      <c r="O8" s="117" t="s">
        <v>1297</v>
      </c>
      <c r="P8" s="117" t="s">
        <v>1297</v>
      </c>
      <c r="Q8" s="117" t="s">
        <v>1297</v>
      </c>
      <c r="R8" s="117" t="s">
        <v>1297</v>
      </c>
      <c r="S8" s="117" t="s">
        <v>1297</v>
      </c>
      <c r="T8" s="117" t="s">
        <v>1297</v>
      </c>
      <c r="U8" s="117" t="s">
        <v>1297</v>
      </c>
      <c r="V8" s="117" t="s">
        <v>1297</v>
      </c>
      <c r="W8" s="117" t="s">
        <v>1297</v>
      </c>
      <c r="X8" s="117" t="s">
        <v>1297</v>
      </c>
      <c r="Y8" s="117" t="s">
        <v>1297</v>
      </c>
      <c r="Z8" s="117" t="s">
        <v>1297</v>
      </c>
      <c r="AA8" s="117" t="s">
        <v>1297</v>
      </c>
      <c r="AB8" s="117" t="s">
        <v>1297</v>
      </c>
      <c r="AC8" s="117" t="s">
        <v>1297</v>
      </c>
      <c r="AD8" s="117" t="s">
        <v>1298</v>
      </c>
      <c r="AE8" s="117" t="s">
        <v>1296</v>
      </c>
      <c r="AF8" s="117" t="s">
        <v>1297</v>
      </c>
      <c r="AG8" s="117" t="s">
        <v>1297</v>
      </c>
      <c r="AH8" s="117" t="s">
        <v>1297</v>
      </c>
      <c r="AI8" s="117" t="s">
        <v>1296</v>
      </c>
      <c r="AJ8" s="117" t="s">
        <v>1297</v>
      </c>
      <c r="AK8" s="117" t="s">
        <v>1297</v>
      </c>
      <c r="AL8" s="117" t="s">
        <v>1297</v>
      </c>
      <c r="AM8" s="117" t="s">
        <v>1297</v>
      </c>
      <c r="AN8" s="117" t="s">
        <v>1297</v>
      </c>
      <c r="AO8" s="117" t="s">
        <v>1297</v>
      </c>
      <c r="AP8" s="117" t="s">
        <v>1297</v>
      </c>
      <c r="AQ8" s="117" t="s">
        <v>1297</v>
      </c>
      <c r="AR8" s="117" t="s">
        <v>1297</v>
      </c>
      <c r="AS8" s="117" t="s">
        <v>1297</v>
      </c>
      <c r="AT8" s="117" t="s">
        <v>1297</v>
      </c>
      <c r="AU8" s="117" t="s">
        <v>1297</v>
      </c>
      <c r="AV8" s="117" t="s">
        <v>1297</v>
      </c>
      <c r="AW8" s="117" t="s">
        <v>1297</v>
      </c>
    </row>
    <row r="9" spans="1:49" ht="39.6" x14ac:dyDescent="0.3">
      <c r="A9" s="117" t="s">
        <v>6</v>
      </c>
      <c r="B9" s="117" t="s">
        <v>1299</v>
      </c>
      <c r="C9" s="117" t="s">
        <v>1300</v>
      </c>
      <c r="D9" s="117" t="s">
        <v>1301</v>
      </c>
      <c r="E9" s="117" t="s">
        <v>1301</v>
      </c>
      <c r="F9" s="117" t="s">
        <v>835</v>
      </c>
      <c r="G9" s="117" t="s">
        <v>1301</v>
      </c>
      <c r="H9" s="117" t="s">
        <v>549</v>
      </c>
      <c r="I9" s="117" t="s">
        <v>548</v>
      </c>
      <c r="J9" s="117" t="s">
        <v>1302</v>
      </c>
      <c r="K9" s="117" t="s">
        <v>1303</v>
      </c>
      <c r="L9" s="117" t="s">
        <v>841</v>
      </c>
      <c r="M9" s="117" t="s">
        <v>1304</v>
      </c>
      <c r="N9" s="117" t="s">
        <v>1304</v>
      </c>
      <c r="O9" s="117" t="s">
        <v>1305</v>
      </c>
      <c r="P9" s="117" t="s">
        <v>1306</v>
      </c>
      <c r="Q9" s="117" t="s">
        <v>1307</v>
      </c>
      <c r="R9" s="117" t="s">
        <v>1308</v>
      </c>
      <c r="S9" s="117" t="s">
        <v>1309</v>
      </c>
      <c r="T9" s="117" t="s">
        <v>547</v>
      </c>
      <c r="U9" s="117" t="s">
        <v>1310</v>
      </c>
      <c r="V9" s="117" t="s">
        <v>1311</v>
      </c>
      <c r="W9" s="117" t="s">
        <v>1312</v>
      </c>
      <c r="X9" s="117" t="s">
        <v>1312</v>
      </c>
      <c r="Y9" s="117" t="s">
        <v>1313</v>
      </c>
      <c r="Z9" s="117" t="s">
        <v>1314</v>
      </c>
      <c r="AA9" s="117" t="s">
        <v>1315</v>
      </c>
      <c r="AB9" s="117" t="s">
        <v>264</v>
      </c>
      <c r="AC9" s="117" t="s">
        <v>1316</v>
      </c>
      <c r="AD9" s="117" t="s">
        <v>879</v>
      </c>
      <c r="AE9" s="117" t="s">
        <v>1317</v>
      </c>
      <c r="AF9" s="117" t="s">
        <v>1316</v>
      </c>
      <c r="AG9" s="117" t="s">
        <v>1318</v>
      </c>
      <c r="AH9" s="117" t="s">
        <v>1318</v>
      </c>
      <c r="AI9" s="117" t="s">
        <v>1319</v>
      </c>
      <c r="AJ9" s="117" t="s">
        <v>1320</v>
      </c>
      <c r="AK9" s="117" t="s">
        <v>1320</v>
      </c>
      <c r="AL9" s="117" t="s">
        <v>459</v>
      </c>
      <c r="AM9" s="117" t="s">
        <v>1321</v>
      </c>
      <c r="AN9" s="117" t="s">
        <v>1322</v>
      </c>
      <c r="AO9" s="117" t="s">
        <v>1323</v>
      </c>
      <c r="AP9" s="117" t="s">
        <v>1323</v>
      </c>
      <c r="AQ9" s="117" t="s">
        <v>1324</v>
      </c>
      <c r="AR9" s="117" t="s">
        <v>1325</v>
      </c>
      <c r="AS9" s="117" t="s">
        <v>1326</v>
      </c>
      <c r="AT9" s="117" t="s">
        <v>1327</v>
      </c>
      <c r="AU9" s="117" t="s">
        <v>1328</v>
      </c>
      <c r="AV9" s="117" t="s">
        <v>1329</v>
      </c>
      <c r="AW9" s="117" t="s">
        <v>1330</v>
      </c>
    </row>
    <row r="10" spans="1:49" ht="52.8" x14ac:dyDescent="0.3">
      <c r="A10" s="117" t="s">
        <v>961</v>
      </c>
      <c r="B10" s="117" t="s">
        <v>1331</v>
      </c>
      <c r="C10" s="117" t="s">
        <v>1331</v>
      </c>
      <c r="D10" s="117" t="s">
        <v>1332</v>
      </c>
      <c r="E10" s="117" t="s">
        <v>1333</v>
      </c>
      <c r="F10" s="117" t="s">
        <v>1334</v>
      </c>
      <c r="G10" s="117" t="s">
        <v>1335</v>
      </c>
      <c r="H10" s="117" t="s">
        <v>1332</v>
      </c>
      <c r="I10" s="117" t="s">
        <v>1332</v>
      </c>
      <c r="J10" s="117" t="s">
        <v>1331</v>
      </c>
      <c r="K10" s="117" t="s">
        <v>1331</v>
      </c>
      <c r="L10" s="117" t="s">
        <v>1334</v>
      </c>
      <c r="M10" s="117" t="s">
        <v>1333</v>
      </c>
      <c r="N10" s="117" t="s">
        <v>1335</v>
      </c>
      <c r="O10" s="117" t="s">
        <v>1332</v>
      </c>
      <c r="P10" s="117" t="s">
        <v>1335</v>
      </c>
      <c r="Q10" s="117" t="s">
        <v>1335</v>
      </c>
      <c r="R10" s="117" t="s">
        <v>1335</v>
      </c>
      <c r="S10" s="117" t="s">
        <v>1332</v>
      </c>
      <c r="T10" s="117" t="s">
        <v>1335</v>
      </c>
      <c r="U10" s="117" t="s">
        <v>1332</v>
      </c>
      <c r="V10" s="117" t="s">
        <v>1335</v>
      </c>
      <c r="W10" s="117" t="s">
        <v>1335</v>
      </c>
      <c r="X10" s="117" t="s">
        <v>1333</v>
      </c>
      <c r="Y10" s="117" t="s">
        <v>1335</v>
      </c>
      <c r="Z10" s="117" t="s">
        <v>1335</v>
      </c>
      <c r="AA10" s="117" t="s">
        <v>1332</v>
      </c>
      <c r="AB10" s="117" t="s">
        <v>1335</v>
      </c>
      <c r="AC10" s="117" t="s">
        <v>1332</v>
      </c>
      <c r="AD10" s="117" t="s">
        <v>1334</v>
      </c>
      <c r="AE10" s="117" t="s">
        <v>1332</v>
      </c>
      <c r="AF10" s="117" t="s">
        <v>1332</v>
      </c>
      <c r="AG10" s="117" t="s">
        <v>1332</v>
      </c>
      <c r="AH10" s="117" t="s">
        <v>1335</v>
      </c>
      <c r="AI10" s="117" t="s">
        <v>1335</v>
      </c>
      <c r="AJ10" s="117" t="s">
        <v>1332</v>
      </c>
      <c r="AK10" s="117" t="s">
        <v>1335</v>
      </c>
      <c r="AL10" s="117" t="s">
        <v>1332</v>
      </c>
      <c r="AM10" s="117" t="s">
        <v>1335</v>
      </c>
      <c r="AN10" s="117" t="s">
        <v>1335</v>
      </c>
      <c r="AO10" s="117" t="s">
        <v>1332</v>
      </c>
      <c r="AP10" s="117" t="s">
        <v>1335</v>
      </c>
      <c r="AQ10" s="117" t="s">
        <v>1335</v>
      </c>
      <c r="AR10" s="117" t="s">
        <v>1332</v>
      </c>
      <c r="AS10" s="117" t="s">
        <v>1332</v>
      </c>
      <c r="AT10" s="117" t="s">
        <v>1332</v>
      </c>
      <c r="AU10" s="117" t="s">
        <v>1332</v>
      </c>
      <c r="AV10" s="117" t="s">
        <v>1332</v>
      </c>
      <c r="AW10" s="117" t="s">
        <v>1335</v>
      </c>
    </row>
    <row r="11" spans="1:49" x14ac:dyDescent="0.3">
      <c r="A11" s="117" t="s">
        <v>32</v>
      </c>
      <c r="B11" s="117" t="s">
        <v>1336</v>
      </c>
      <c r="C11" s="117" t="s">
        <v>1336</v>
      </c>
      <c r="D11" s="117" t="s">
        <v>1336</v>
      </c>
      <c r="E11" s="117" t="s">
        <v>1336</v>
      </c>
      <c r="F11" s="117" t="s">
        <v>1336</v>
      </c>
      <c r="G11" s="117" t="s">
        <v>1336</v>
      </c>
      <c r="H11" s="117" t="s">
        <v>1336</v>
      </c>
      <c r="I11" s="117" t="s">
        <v>1336</v>
      </c>
      <c r="J11" s="117" t="s">
        <v>1336</v>
      </c>
      <c r="K11" s="117" t="s">
        <v>1336</v>
      </c>
      <c r="L11" s="117" t="s">
        <v>1336</v>
      </c>
      <c r="M11" s="117" t="s">
        <v>1336</v>
      </c>
      <c r="N11" s="117" t="s">
        <v>1336</v>
      </c>
      <c r="O11" s="117" t="s">
        <v>1336</v>
      </c>
      <c r="P11" s="117" t="s">
        <v>1336</v>
      </c>
      <c r="Q11" s="117" t="s">
        <v>1336</v>
      </c>
      <c r="R11" s="117" t="s">
        <v>1336</v>
      </c>
      <c r="S11" s="117" t="s">
        <v>1336</v>
      </c>
      <c r="T11" s="117" t="s">
        <v>1336</v>
      </c>
      <c r="U11" s="117" t="s">
        <v>1336</v>
      </c>
      <c r="V11" s="117" t="s">
        <v>1336</v>
      </c>
      <c r="W11" s="117" t="s">
        <v>1336</v>
      </c>
      <c r="X11" s="117" t="s">
        <v>1336</v>
      </c>
      <c r="Y11" s="117" t="s">
        <v>1336</v>
      </c>
      <c r="Z11" s="117" t="s">
        <v>1336</v>
      </c>
      <c r="AA11" s="117" t="s">
        <v>1336</v>
      </c>
      <c r="AB11" s="117" t="s">
        <v>1336</v>
      </c>
      <c r="AC11" s="117" t="s">
        <v>1336</v>
      </c>
      <c r="AD11" s="117" t="s">
        <v>1336</v>
      </c>
      <c r="AE11" s="117" t="s">
        <v>1336</v>
      </c>
      <c r="AF11" s="117" t="s">
        <v>1336</v>
      </c>
      <c r="AG11" s="117" t="s">
        <v>1336</v>
      </c>
      <c r="AH11" s="117" t="s">
        <v>1336</v>
      </c>
      <c r="AI11" s="117" t="s">
        <v>1336</v>
      </c>
      <c r="AJ11" s="117" t="s">
        <v>1336</v>
      </c>
      <c r="AK11" s="117" t="s">
        <v>1336</v>
      </c>
      <c r="AL11" s="117" t="s">
        <v>1336</v>
      </c>
      <c r="AM11" s="117" t="s">
        <v>1336</v>
      </c>
      <c r="AN11" s="117" t="s">
        <v>1336</v>
      </c>
      <c r="AO11" s="117" t="s">
        <v>1336</v>
      </c>
      <c r="AP11" s="117" t="s">
        <v>1336</v>
      </c>
      <c r="AQ11" s="117" t="s">
        <v>1336</v>
      </c>
      <c r="AR11" s="117" t="s">
        <v>1336</v>
      </c>
      <c r="AS11" s="117" t="s">
        <v>1336</v>
      </c>
      <c r="AT11" s="117" t="s">
        <v>1336</v>
      </c>
      <c r="AU11" s="117" t="s">
        <v>1336</v>
      </c>
      <c r="AV11" s="117" t="s">
        <v>1336</v>
      </c>
      <c r="AW11" s="117" t="s">
        <v>1336</v>
      </c>
    </row>
    <row r="12" spans="1:49" x14ac:dyDescent="0.3">
      <c r="A12" s="118" t="s">
        <v>37</v>
      </c>
      <c r="B12" s="119">
        <v>2.1</v>
      </c>
      <c r="C12" s="120">
        <v>17</v>
      </c>
      <c r="D12" s="120">
        <v>17.899999999999999</v>
      </c>
      <c r="E12" s="120">
        <v>2</v>
      </c>
      <c r="F12" s="120">
        <v>14.3</v>
      </c>
      <c r="G12" s="121">
        <v>19</v>
      </c>
      <c r="H12" s="119">
        <v>9.6999999999999993</v>
      </c>
      <c r="I12" s="121">
        <v>38</v>
      </c>
      <c r="J12" s="119">
        <v>12.55</v>
      </c>
      <c r="K12" s="120">
        <v>12.42</v>
      </c>
      <c r="L12" s="121">
        <v>13.673</v>
      </c>
      <c r="M12" s="122" t="s">
        <v>1337</v>
      </c>
      <c r="N12" s="123" t="s">
        <v>1337</v>
      </c>
      <c r="O12" s="124">
        <v>1.1459999999999999</v>
      </c>
      <c r="P12" s="122" t="s">
        <v>453</v>
      </c>
      <c r="Q12" s="125" t="s">
        <v>453</v>
      </c>
      <c r="R12" s="125" t="s">
        <v>453</v>
      </c>
      <c r="S12" s="121">
        <v>50.2</v>
      </c>
      <c r="T12" s="124">
        <v>38.944000000000003</v>
      </c>
      <c r="U12" s="124">
        <v>8.51</v>
      </c>
      <c r="V12" s="119">
        <v>11.53</v>
      </c>
      <c r="W12" s="120">
        <v>2.3490000000000002</v>
      </c>
      <c r="X12" s="120">
        <v>0.43</v>
      </c>
      <c r="Y12" s="120">
        <v>0.16</v>
      </c>
      <c r="Z12" s="121">
        <v>0.42899999999999999</v>
      </c>
      <c r="AA12" s="119">
        <v>30.01</v>
      </c>
      <c r="AB12" s="121">
        <v>162.595</v>
      </c>
      <c r="AC12" s="119">
        <v>26.32</v>
      </c>
      <c r="AD12" s="120">
        <v>23.689</v>
      </c>
      <c r="AE12" s="120">
        <v>9.141</v>
      </c>
      <c r="AF12" s="121">
        <v>0</v>
      </c>
      <c r="AG12" s="119">
        <v>3.9618199999999999</v>
      </c>
      <c r="AH12" s="120">
        <v>11.5</v>
      </c>
      <c r="AI12" s="120">
        <v>9.9874700000000001</v>
      </c>
      <c r="AJ12" s="120">
        <v>7</v>
      </c>
      <c r="AK12" s="121">
        <v>11</v>
      </c>
      <c r="AL12" s="119">
        <v>7.03</v>
      </c>
      <c r="AM12" s="121">
        <v>9.35</v>
      </c>
      <c r="AN12" s="119">
        <v>18.113</v>
      </c>
      <c r="AO12" s="125" t="s">
        <v>1337</v>
      </c>
      <c r="AP12" s="120">
        <v>47.99935</v>
      </c>
      <c r="AQ12" s="120">
        <v>1.7</v>
      </c>
      <c r="AR12" s="125" t="s">
        <v>1337</v>
      </c>
      <c r="AS12" s="120">
        <v>2.4541400000000002</v>
      </c>
      <c r="AT12" s="120">
        <v>1.5629</v>
      </c>
      <c r="AU12" s="120">
        <v>12.111000000000001</v>
      </c>
      <c r="AV12" s="120">
        <v>2.7170000000000001</v>
      </c>
      <c r="AW12" s="121">
        <v>12.335000000000001</v>
      </c>
    </row>
    <row r="13" spans="1:49" x14ac:dyDescent="0.3">
      <c r="A13" s="126" t="s">
        <v>680</v>
      </c>
      <c r="B13" s="119">
        <v>2.1</v>
      </c>
      <c r="C13" s="120">
        <v>17</v>
      </c>
      <c r="D13" s="120">
        <v>17.899999999999999</v>
      </c>
      <c r="E13" s="120">
        <v>2</v>
      </c>
      <c r="F13" s="120">
        <v>14.3</v>
      </c>
      <c r="G13" s="121">
        <v>19</v>
      </c>
      <c r="H13" s="119">
        <v>9.6999999999999993</v>
      </c>
      <c r="I13" s="121">
        <v>38</v>
      </c>
      <c r="J13" s="119">
        <v>12.55</v>
      </c>
      <c r="K13" s="120">
        <v>12.42</v>
      </c>
      <c r="L13" s="121">
        <v>13.673</v>
      </c>
      <c r="M13" s="122" t="s">
        <v>1337</v>
      </c>
      <c r="N13" s="123" t="s">
        <v>1337</v>
      </c>
      <c r="O13" s="124">
        <v>1.1459999999999999</v>
      </c>
      <c r="P13" s="122" t="s">
        <v>453</v>
      </c>
      <c r="Q13" s="125" t="s">
        <v>453</v>
      </c>
      <c r="R13" s="125" t="s">
        <v>453</v>
      </c>
      <c r="S13" s="121">
        <v>50.2</v>
      </c>
      <c r="T13" s="124">
        <v>38.944000000000003</v>
      </c>
      <c r="U13" s="124">
        <v>8.51</v>
      </c>
      <c r="V13" s="119">
        <v>11.53</v>
      </c>
      <c r="W13" s="120">
        <v>2.3490000000000002</v>
      </c>
      <c r="X13" s="120">
        <v>0.43</v>
      </c>
      <c r="Y13" s="120">
        <v>0.16</v>
      </c>
      <c r="Z13" s="121">
        <v>0.42899999999999999</v>
      </c>
      <c r="AA13" s="119">
        <v>30.01</v>
      </c>
      <c r="AB13" s="121">
        <v>162.595</v>
      </c>
      <c r="AC13" s="119">
        <v>26.32</v>
      </c>
      <c r="AD13" s="120">
        <v>23.689</v>
      </c>
      <c r="AE13" s="120">
        <v>9.141</v>
      </c>
      <c r="AF13" s="121">
        <v>0</v>
      </c>
      <c r="AG13" s="119">
        <v>3.9618199999999999</v>
      </c>
      <c r="AH13" s="120">
        <v>11.5</v>
      </c>
      <c r="AI13" s="120">
        <v>9.9874700000000001</v>
      </c>
      <c r="AJ13" s="120">
        <v>7</v>
      </c>
      <c r="AK13" s="121">
        <v>11</v>
      </c>
      <c r="AL13" s="119">
        <v>7.03</v>
      </c>
      <c r="AM13" s="121">
        <v>9.35</v>
      </c>
      <c r="AN13" s="119">
        <v>18.113</v>
      </c>
      <c r="AO13" s="125" t="s">
        <v>1337</v>
      </c>
      <c r="AP13" s="120">
        <v>47.99935</v>
      </c>
      <c r="AQ13" s="120">
        <v>1.7</v>
      </c>
      <c r="AR13" s="125" t="s">
        <v>1337</v>
      </c>
      <c r="AS13" s="120">
        <v>2.4541400000000002</v>
      </c>
      <c r="AT13" s="120">
        <v>1.5629</v>
      </c>
      <c r="AU13" s="120">
        <v>12.111000000000001</v>
      </c>
      <c r="AV13" s="120">
        <v>2.7170000000000001</v>
      </c>
      <c r="AW13" s="121">
        <v>12.335000000000001</v>
      </c>
    </row>
    <row r="14" spans="1:49" x14ac:dyDescent="0.3">
      <c r="A14" s="126" t="s">
        <v>681</v>
      </c>
      <c r="B14" s="119">
        <v>2.1</v>
      </c>
      <c r="C14" s="120">
        <v>17</v>
      </c>
      <c r="D14" s="120">
        <v>17.899999999999999</v>
      </c>
      <c r="E14" s="120">
        <v>2</v>
      </c>
      <c r="F14" s="120">
        <v>15.4</v>
      </c>
      <c r="G14" s="121">
        <v>19</v>
      </c>
      <c r="H14" s="119">
        <v>10.1</v>
      </c>
      <c r="I14" s="121">
        <v>38</v>
      </c>
      <c r="J14" s="119">
        <v>11.98</v>
      </c>
      <c r="K14" s="120">
        <v>12.26</v>
      </c>
      <c r="L14" s="121">
        <v>10.045</v>
      </c>
      <c r="M14" s="122" t="s">
        <v>1337</v>
      </c>
      <c r="N14" s="123" t="s">
        <v>1337</v>
      </c>
      <c r="O14" s="124">
        <v>1.1459999999999999</v>
      </c>
      <c r="P14" s="122" t="s">
        <v>453</v>
      </c>
      <c r="Q14" s="125" t="s">
        <v>453</v>
      </c>
      <c r="R14" s="125" t="s">
        <v>453</v>
      </c>
      <c r="S14" s="121">
        <v>50.2</v>
      </c>
      <c r="T14" s="124">
        <v>37.576999999999998</v>
      </c>
      <c r="U14" s="124">
        <v>8.51</v>
      </c>
      <c r="V14" s="119">
        <v>11.53</v>
      </c>
      <c r="W14" s="120">
        <v>0.90300000000000002</v>
      </c>
      <c r="X14" s="120">
        <v>0.43</v>
      </c>
      <c r="Y14" s="120">
        <v>0.16</v>
      </c>
      <c r="Z14" s="121">
        <v>0.38300000000000001</v>
      </c>
      <c r="AA14" s="119">
        <v>19.489999999999998</v>
      </c>
      <c r="AB14" s="121">
        <v>147.08000000000001</v>
      </c>
      <c r="AC14" s="119">
        <v>27.504999999999999</v>
      </c>
      <c r="AD14" s="120">
        <v>23.245000000000001</v>
      </c>
      <c r="AE14" s="120">
        <v>5.9450000000000003</v>
      </c>
      <c r="AF14" s="121">
        <v>0</v>
      </c>
      <c r="AG14" s="119">
        <v>3.9618199999999999</v>
      </c>
      <c r="AH14" s="120">
        <v>9.9</v>
      </c>
      <c r="AI14" s="120">
        <v>10.217560000000001</v>
      </c>
      <c r="AJ14" s="120">
        <v>7</v>
      </c>
      <c r="AK14" s="121">
        <v>11</v>
      </c>
      <c r="AL14" s="119">
        <v>7</v>
      </c>
      <c r="AM14" s="121">
        <v>9.65</v>
      </c>
      <c r="AN14" s="119">
        <v>18.113</v>
      </c>
      <c r="AO14" s="125" t="s">
        <v>1337</v>
      </c>
      <c r="AP14" s="125" t="s">
        <v>1337</v>
      </c>
      <c r="AQ14" s="120">
        <v>1.7</v>
      </c>
      <c r="AR14" s="125" t="s">
        <v>1337</v>
      </c>
      <c r="AS14" s="120">
        <v>2.43235</v>
      </c>
      <c r="AT14" s="120">
        <v>1.5629</v>
      </c>
      <c r="AU14" s="120">
        <v>12.111000000000001</v>
      </c>
      <c r="AV14" s="120">
        <v>2.6120000000000001</v>
      </c>
      <c r="AW14" s="121">
        <v>12.224</v>
      </c>
    </row>
    <row r="15" spans="1:49" x14ac:dyDescent="0.3">
      <c r="A15" s="126" t="s">
        <v>682</v>
      </c>
      <c r="B15" s="119">
        <v>2.1</v>
      </c>
      <c r="C15" s="120">
        <v>17</v>
      </c>
      <c r="D15" s="120">
        <v>17.899999999999999</v>
      </c>
      <c r="E15" s="120">
        <v>2</v>
      </c>
      <c r="F15" s="120">
        <v>15.4</v>
      </c>
      <c r="G15" s="121">
        <v>19</v>
      </c>
      <c r="H15" s="119">
        <v>10.1</v>
      </c>
      <c r="I15" s="121">
        <v>38</v>
      </c>
      <c r="J15" s="119">
        <v>11.98</v>
      </c>
      <c r="K15" s="120">
        <v>12.26</v>
      </c>
      <c r="L15" s="121">
        <v>10.045</v>
      </c>
      <c r="M15" s="122" t="s">
        <v>1337</v>
      </c>
      <c r="N15" s="123" t="s">
        <v>1337</v>
      </c>
      <c r="O15" s="124">
        <v>1.1459999999999999</v>
      </c>
      <c r="P15" s="122" t="s">
        <v>453</v>
      </c>
      <c r="Q15" s="125" t="s">
        <v>453</v>
      </c>
      <c r="R15" s="125" t="s">
        <v>453</v>
      </c>
      <c r="S15" s="121">
        <v>50.2</v>
      </c>
      <c r="T15" s="124">
        <v>37.576999999999998</v>
      </c>
      <c r="U15" s="124">
        <v>8.51</v>
      </c>
      <c r="V15" s="119">
        <v>11.53</v>
      </c>
      <c r="W15" s="120">
        <v>0.90300000000000002</v>
      </c>
      <c r="X15" s="120">
        <v>0.43</v>
      </c>
      <c r="Y15" s="120">
        <v>0.16</v>
      </c>
      <c r="Z15" s="121">
        <v>0.38300000000000001</v>
      </c>
      <c r="AA15" s="119">
        <v>19.489999999999998</v>
      </c>
      <c r="AB15" s="121">
        <v>147.08000000000001</v>
      </c>
      <c r="AC15" s="119">
        <v>27.504999999999999</v>
      </c>
      <c r="AD15" s="120">
        <v>23.245000000000001</v>
      </c>
      <c r="AE15" s="120">
        <v>5.9450000000000003</v>
      </c>
      <c r="AF15" s="121">
        <v>0</v>
      </c>
      <c r="AG15" s="119">
        <v>3.9618199999999999</v>
      </c>
      <c r="AH15" s="120">
        <v>9.9</v>
      </c>
      <c r="AI15" s="120">
        <v>10.217560000000001</v>
      </c>
      <c r="AJ15" s="120">
        <v>7</v>
      </c>
      <c r="AK15" s="121">
        <v>11</v>
      </c>
      <c r="AL15" s="119">
        <v>7</v>
      </c>
      <c r="AM15" s="121">
        <v>9.65</v>
      </c>
      <c r="AN15" s="119">
        <v>18.113</v>
      </c>
      <c r="AO15" s="125" t="s">
        <v>1337</v>
      </c>
      <c r="AP15" s="125" t="s">
        <v>1337</v>
      </c>
      <c r="AQ15" s="120">
        <v>1.7</v>
      </c>
      <c r="AR15" s="125" t="s">
        <v>1337</v>
      </c>
      <c r="AS15" s="120">
        <v>2.43235</v>
      </c>
      <c r="AT15" s="120">
        <v>1.5629</v>
      </c>
      <c r="AU15" s="120">
        <v>12.111000000000001</v>
      </c>
      <c r="AV15" s="120">
        <v>2.6120000000000001</v>
      </c>
      <c r="AW15" s="121">
        <v>12.224</v>
      </c>
    </row>
    <row r="16" spans="1:49" x14ac:dyDescent="0.3">
      <c r="A16" s="126" t="s">
        <v>683</v>
      </c>
      <c r="B16" s="119">
        <v>2.1</v>
      </c>
      <c r="C16" s="120">
        <v>17</v>
      </c>
      <c r="D16" s="120">
        <v>17.899999999999999</v>
      </c>
      <c r="E16" s="120">
        <v>2</v>
      </c>
      <c r="F16" s="120">
        <v>18.899999999999999</v>
      </c>
      <c r="G16" s="121">
        <v>19</v>
      </c>
      <c r="H16" s="119">
        <v>10.1</v>
      </c>
      <c r="I16" s="121">
        <v>38</v>
      </c>
      <c r="J16" s="119">
        <v>11.97</v>
      </c>
      <c r="K16" s="120">
        <v>12.37</v>
      </c>
      <c r="L16" s="121">
        <v>9.6739999999999995</v>
      </c>
      <c r="M16" s="122" t="s">
        <v>1337</v>
      </c>
      <c r="N16" s="123" t="s">
        <v>1337</v>
      </c>
      <c r="O16" s="124">
        <v>1.1459999999999999</v>
      </c>
      <c r="P16" s="122" t="s">
        <v>453</v>
      </c>
      <c r="Q16" s="125" t="s">
        <v>453</v>
      </c>
      <c r="R16" s="125" t="s">
        <v>453</v>
      </c>
      <c r="S16" s="121">
        <v>79.97</v>
      </c>
      <c r="T16" s="124">
        <v>38.497999999999998</v>
      </c>
      <c r="U16" s="124">
        <v>8.5500000000000007</v>
      </c>
      <c r="V16" s="119">
        <v>11.53</v>
      </c>
      <c r="W16" s="120">
        <v>2.6739999999999999</v>
      </c>
      <c r="X16" s="120">
        <v>0.43</v>
      </c>
      <c r="Y16" s="120">
        <v>0.16</v>
      </c>
      <c r="Z16" s="121">
        <v>0.40600000000000003</v>
      </c>
      <c r="AA16" s="119">
        <v>30.12</v>
      </c>
      <c r="AB16" s="121">
        <v>157.71100000000001</v>
      </c>
      <c r="AC16" s="119">
        <v>27.015000000000001</v>
      </c>
      <c r="AD16" s="120">
        <v>23.942</v>
      </c>
      <c r="AE16" s="120">
        <v>5.9889999999999999</v>
      </c>
      <c r="AF16" s="121">
        <v>0</v>
      </c>
      <c r="AG16" s="119">
        <v>3.9618199999999999</v>
      </c>
      <c r="AH16" s="120">
        <v>7.2</v>
      </c>
      <c r="AI16" s="120">
        <v>10.403449999999999</v>
      </c>
      <c r="AJ16" s="120">
        <v>7</v>
      </c>
      <c r="AK16" s="121">
        <v>11</v>
      </c>
      <c r="AL16" s="119">
        <v>7.4</v>
      </c>
      <c r="AM16" s="121">
        <v>10.050000000000001</v>
      </c>
      <c r="AN16" s="119">
        <v>18.113</v>
      </c>
      <c r="AO16" s="125" t="s">
        <v>1337</v>
      </c>
      <c r="AP16" s="125" t="s">
        <v>1337</v>
      </c>
      <c r="AQ16" s="120">
        <v>1.7</v>
      </c>
      <c r="AR16" s="125" t="s">
        <v>1337</v>
      </c>
      <c r="AS16" s="120">
        <v>2.4348399999999999</v>
      </c>
      <c r="AT16" s="120">
        <v>1.5629</v>
      </c>
      <c r="AU16" s="120">
        <v>12.111000000000001</v>
      </c>
      <c r="AV16" s="120">
        <v>2.6240000000000001</v>
      </c>
      <c r="AW16" s="121">
        <v>12.182</v>
      </c>
    </row>
    <row r="17" spans="1:49" x14ac:dyDescent="0.3">
      <c r="A17" s="126" t="s">
        <v>684</v>
      </c>
      <c r="B17" s="119">
        <v>2.1</v>
      </c>
      <c r="C17" s="120">
        <v>17</v>
      </c>
      <c r="D17" s="120">
        <v>17.899999999999999</v>
      </c>
      <c r="E17" s="120">
        <v>2</v>
      </c>
      <c r="F17" s="120">
        <v>18.899999999999999</v>
      </c>
      <c r="G17" s="121">
        <v>19</v>
      </c>
      <c r="H17" s="119">
        <v>10.1</v>
      </c>
      <c r="I17" s="121">
        <v>38</v>
      </c>
      <c r="J17" s="119">
        <v>11.97</v>
      </c>
      <c r="K17" s="120">
        <v>12.37</v>
      </c>
      <c r="L17" s="121">
        <v>9.6739999999999995</v>
      </c>
      <c r="M17" s="122" t="s">
        <v>1337</v>
      </c>
      <c r="N17" s="123" t="s">
        <v>1337</v>
      </c>
      <c r="O17" s="124">
        <v>1.1459999999999999</v>
      </c>
      <c r="P17" s="122" t="s">
        <v>453</v>
      </c>
      <c r="Q17" s="125" t="s">
        <v>453</v>
      </c>
      <c r="R17" s="125" t="s">
        <v>453</v>
      </c>
      <c r="S17" s="121">
        <v>79.97</v>
      </c>
      <c r="T17" s="124">
        <v>38.497999999999998</v>
      </c>
      <c r="U17" s="124">
        <v>8.5500000000000007</v>
      </c>
      <c r="V17" s="119">
        <v>11.53</v>
      </c>
      <c r="W17" s="120">
        <v>2.6739999999999999</v>
      </c>
      <c r="X17" s="120">
        <v>0.43</v>
      </c>
      <c r="Y17" s="120">
        <v>0.16</v>
      </c>
      <c r="Z17" s="121">
        <v>0.40600000000000003</v>
      </c>
      <c r="AA17" s="119">
        <v>30.12</v>
      </c>
      <c r="AB17" s="121">
        <v>157.71100000000001</v>
      </c>
      <c r="AC17" s="119">
        <v>27.015000000000001</v>
      </c>
      <c r="AD17" s="120">
        <v>23.942</v>
      </c>
      <c r="AE17" s="120">
        <v>5.9889999999999999</v>
      </c>
      <c r="AF17" s="121">
        <v>0</v>
      </c>
      <c r="AG17" s="119">
        <v>3.9618199999999999</v>
      </c>
      <c r="AH17" s="120">
        <v>7.2</v>
      </c>
      <c r="AI17" s="120">
        <v>10.403449999999999</v>
      </c>
      <c r="AJ17" s="120">
        <v>7</v>
      </c>
      <c r="AK17" s="121">
        <v>11</v>
      </c>
      <c r="AL17" s="119">
        <v>7.4</v>
      </c>
      <c r="AM17" s="121">
        <v>10.050000000000001</v>
      </c>
      <c r="AN17" s="119">
        <v>18.113</v>
      </c>
      <c r="AO17" s="125" t="s">
        <v>1337</v>
      </c>
      <c r="AP17" s="125" t="s">
        <v>1337</v>
      </c>
      <c r="AQ17" s="120">
        <v>1.7</v>
      </c>
      <c r="AR17" s="125" t="s">
        <v>1337</v>
      </c>
      <c r="AS17" s="120">
        <v>2.4348399999999999</v>
      </c>
      <c r="AT17" s="120">
        <v>1.5629</v>
      </c>
      <c r="AU17" s="120">
        <v>12.111000000000001</v>
      </c>
      <c r="AV17" s="120">
        <v>2.6240000000000001</v>
      </c>
      <c r="AW17" s="121">
        <v>12.182</v>
      </c>
    </row>
    <row r="18" spans="1:49" x14ac:dyDescent="0.3">
      <c r="A18" s="126" t="s">
        <v>685</v>
      </c>
      <c r="B18" s="119">
        <v>2.1</v>
      </c>
      <c r="C18" s="120">
        <v>17</v>
      </c>
      <c r="D18" s="120">
        <v>17.899999999999999</v>
      </c>
      <c r="E18" s="120">
        <v>2</v>
      </c>
      <c r="F18" s="120">
        <v>19.399999999999999</v>
      </c>
      <c r="G18" s="121">
        <v>19</v>
      </c>
      <c r="H18" s="119">
        <v>10.1</v>
      </c>
      <c r="I18" s="121">
        <v>36</v>
      </c>
      <c r="J18" s="119">
        <v>11.96</v>
      </c>
      <c r="K18" s="120">
        <v>12.25</v>
      </c>
      <c r="L18" s="121">
        <v>10.01</v>
      </c>
      <c r="M18" s="122" t="s">
        <v>1337</v>
      </c>
      <c r="N18" s="123" t="s">
        <v>1337</v>
      </c>
      <c r="O18" s="124">
        <v>1.1459999999999999</v>
      </c>
      <c r="P18" s="122" t="s">
        <v>453</v>
      </c>
      <c r="Q18" s="125" t="s">
        <v>453</v>
      </c>
      <c r="R18" s="125" t="s">
        <v>453</v>
      </c>
      <c r="S18" s="121">
        <v>47.92</v>
      </c>
      <c r="T18" s="124">
        <v>39.140999999999998</v>
      </c>
      <c r="U18" s="124">
        <v>8.5500000000000007</v>
      </c>
      <c r="V18" s="119">
        <v>11.53</v>
      </c>
      <c r="W18" s="120">
        <v>1.9079999999999999</v>
      </c>
      <c r="X18" s="120">
        <v>0.43</v>
      </c>
      <c r="Y18" s="120">
        <v>0.16</v>
      </c>
      <c r="Z18" s="121">
        <v>0.51300000000000001</v>
      </c>
      <c r="AA18" s="119">
        <v>22.44</v>
      </c>
      <c r="AB18" s="121">
        <v>150.02500000000001</v>
      </c>
      <c r="AC18" s="119">
        <v>27.684999999999999</v>
      </c>
      <c r="AD18" s="120">
        <v>23.344999999999999</v>
      </c>
      <c r="AE18" s="120">
        <v>5.6</v>
      </c>
      <c r="AF18" s="121">
        <v>0</v>
      </c>
      <c r="AG18" s="119">
        <v>3.9618199999999999</v>
      </c>
      <c r="AH18" s="120">
        <v>7.8</v>
      </c>
      <c r="AI18" s="120">
        <v>10.115069999999999</v>
      </c>
      <c r="AJ18" s="120">
        <v>7</v>
      </c>
      <c r="AK18" s="121">
        <v>11</v>
      </c>
      <c r="AL18" s="119">
        <v>7.27</v>
      </c>
      <c r="AM18" s="121">
        <v>9.92</v>
      </c>
      <c r="AN18" s="119">
        <v>18.113</v>
      </c>
      <c r="AO18" s="125" t="s">
        <v>1337</v>
      </c>
      <c r="AP18" s="125" t="s">
        <v>1337</v>
      </c>
      <c r="AQ18" s="120">
        <v>1.7</v>
      </c>
      <c r="AR18" s="125" t="s">
        <v>1337</v>
      </c>
      <c r="AS18" s="120">
        <v>2.43899</v>
      </c>
      <c r="AT18" s="120">
        <v>1.5629</v>
      </c>
      <c r="AU18" s="120">
        <v>12.111000000000001</v>
      </c>
      <c r="AV18" s="120">
        <v>2.6440000000000001</v>
      </c>
      <c r="AW18" s="121">
        <v>12.182</v>
      </c>
    </row>
    <row r="19" spans="1:49" x14ac:dyDescent="0.3">
      <c r="A19" s="126" t="s">
        <v>686</v>
      </c>
      <c r="B19" s="119">
        <v>2.1</v>
      </c>
      <c r="C19" s="120">
        <v>17</v>
      </c>
      <c r="D19" s="120">
        <v>17.899999999999999</v>
      </c>
      <c r="E19" s="120">
        <v>2</v>
      </c>
      <c r="F19" s="120">
        <v>19.399999999999999</v>
      </c>
      <c r="G19" s="121">
        <v>19</v>
      </c>
      <c r="H19" s="119">
        <v>10.1</v>
      </c>
      <c r="I19" s="121">
        <v>36</v>
      </c>
      <c r="J19" s="119">
        <v>11.96</v>
      </c>
      <c r="K19" s="120">
        <v>12.25</v>
      </c>
      <c r="L19" s="121">
        <v>10.01</v>
      </c>
      <c r="M19" s="122" t="s">
        <v>1337</v>
      </c>
      <c r="N19" s="123" t="s">
        <v>1337</v>
      </c>
      <c r="O19" s="124">
        <v>1.1459999999999999</v>
      </c>
      <c r="P19" s="122" t="s">
        <v>453</v>
      </c>
      <c r="Q19" s="125" t="s">
        <v>453</v>
      </c>
      <c r="R19" s="125" t="s">
        <v>453</v>
      </c>
      <c r="S19" s="121">
        <v>47.92</v>
      </c>
      <c r="T19" s="124">
        <v>39.140999999999998</v>
      </c>
      <c r="U19" s="124">
        <v>8.5500000000000007</v>
      </c>
      <c r="V19" s="119">
        <v>11.53</v>
      </c>
      <c r="W19" s="120">
        <v>1.9079999999999999</v>
      </c>
      <c r="X19" s="120">
        <v>0.43</v>
      </c>
      <c r="Y19" s="120">
        <v>0.16</v>
      </c>
      <c r="Z19" s="121">
        <v>0.51300000000000001</v>
      </c>
      <c r="AA19" s="119">
        <v>22.44</v>
      </c>
      <c r="AB19" s="121">
        <v>150.02500000000001</v>
      </c>
      <c r="AC19" s="119">
        <v>27.684999999999999</v>
      </c>
      <c r="AD19" s="120">
        <v>23.344999999999999</v>
      </c>
      <c r="AE19" s="120">
        <v>5.6</v>
      </c>
      <c r="AF19" s="121">
        <v>0</v>
      </c>
      <c r="AG19" s="119">
        <v>3.9618199999999999</v>
      </c>
      <c r="AH19" s="120">
        <v>7.8</v>
      </c>
      <c r="AI19" s="120">
        <v>10.115069999999999</v>
      </c>
      <c r="AJ19" s="120">
        <v>7</v>
      </c>
      <c r="AK19" s="121">
        <v>11</v>
      </c>
      <c r="AL19" s="119">
        <v>7.27</v>
      </c>
      <c r="AM19" s="121">
        <v>9.92</v>
      </c>
      <c r="AN19" s="119">
        <v>18.113</v>
      </c>
      <c r="AO19" s="125" t="s">
        <v>1337</v>
      </c>
      <c r="AP19" s="125" t="s">
        <v>1337</v>
      </c>
      <c r="AQ19" s="120">
        <v>1.7</v>
      </c>
      <c r="AR19" s="125" t="s">
        <v>1337</v>
      </c>
      <c r="AS19" s="120">
        <v>2.43899</v>
      </c>
      <c r="AT19" s="120">
        <v>1.5629</v>
      </c>
      <c r="AU19" s="120">
        <v>12.111000000000001</v>
      </c>
      <c r="AV19" s="120">
        <v>2.6440000000000001</v>
      </c>
      <c r="AW19" s="121">
        <v>12.182</v>
      </c>
    </row>
    <row r="20" spans="1:49" x14ac:dyDescent="0.3">
      <c r="A20" s="126" t="s">
        <v>687</v>
      </c>
      <c r="B20" s="119">
        <v>2.1</v>
      </c>
      <c r="C20" s="120">
        <v>15</v>
      </c>
      <c r="D20" s="120">
        <v>15.9</v>
      </c>
      <c r="E20" s="120">
        <v>2</v>
      </c>
      <c r="F20" s="120">
        <v>19.899999999999999</v>
      </c>
      <c r="G20" s="121">
        <v>17</v>
      </c>
      <c r="H20" s="119">
        <v>11.3</v>
      </c>
      <c r="I20" s="121">
        <v>36</v>
      </c>
      <c r="J20" s="119">
        <v>11.93</v>
      </c>
      <c r="K20" s="120">
        <v>12.36</v>
      </c>
      <c r="L20" s="121">
        <v>10.086</v>
      </c>
      <c r="M20" s="122" t="s">
        <v>1337</v>
      </c>
      <c r="N20" s="123" t="s">
        <v>1337</v>
      </c>
      <c r="O20" s="124">
        <v>1.1459999999999999</v>
      </c>
      <c r="P20" s="122" t="s">
        <v>453</v>
      </c>
      <c r="Q20" s="125" t="s">
        <v>453</v>
      </c>
      <c r="R20" s="125" t="s">
        <v>453</v>
      </c>
      <c r="S20" s="121">
        <v>49.81</v>
      </c>
      <c r="T20" s="124">
        <v>39.015999999999998</v>
      </c>
      <c r="U20" s="124">
        <v>8.5399999999999991</v>
      </c>
      <c r="V20" s="119">
        <v>11.53</v>
      </c>
      <c r="W20" s="120">
        <v>2.202</v>
      </c>
      <c r="X20" s="120">
        <v>0.43</v>
      </c>
      <c r="Y20" s="120">
        <v>0.16</v>
      </c>
      <c r="Z20" s="121">
        <v>0.35499999999999998</v>
      </c>
      <c r="AA20" s="119">
        <v>26.2</v>
      </c>
      <c r="AB20" s="121">
        <v>153.79300000000001</v>
      </c>
      <c r="AC20" s="119">
        <v>27.129000000000001</v>
      </c>
      <c r="AD20" s="120">
        <v>24.331</v>
      </c>
      <c r="AE20" s="120">
        <v>5.266</v>
      </c>
      <c r="AF20" s="121">
        <v>0.7</v>
      </c>
      <c r="AG20" s="119">
        <v>3.9618199999999999</v>
      </c>
      <c r="AH20" s="120">
        <v>7.8</v>
      </c>
      <c r="AI20" s="120">
        <v>9.9957399999999996</v>
      </c>
      <c r="AJ20" s="120">
        <v>7</v>
      </c>
      <c r="AK20" s="121">
        <v>11</v>
      </c>
      <c r="AL20" s="119">
        <v>7.23</v>
      </c>
      <c r="AM20" s="121">
        <v>9.8800000000000008</v>
      </c>
      <c r="AN20" s="119">
        <v>18.113</v>
      </c>
      <c r="AO20" s="125" t="s">
        <v>1337</v>
      </c>
      <c r="AP20" s="125" t="s">
        <v>1337</v>
      </c>
      <c r="AQ20" s="120">
        <v>1.7</v>
      </c>
      <c r="AR20" s="125" t="s">
        <v>1337</v>
      </c>
      <c r="AS20" s="120">
        <v>2.43235</v>
      </c>
      <c r="AT20" s="120">
        <v>1.5629</v>
      </c>
      <c r="AU20" s="120">
        <v>12.111000000000001</v>
      </c>
      <c r="AV20" s="120">
        <v>2.6120000000000001</v>
      </c>
      <c r="AW20" s="121">
        <v>12.182</v>
      </c>
    </row>
    <row r="21" spans="1:49" x14ac:dyDescent="0.3">
      <c r="A21" s="126" t="s">
        <v>688</v>
      </c>
      <c r="B21" s="119">
        <v>2.1</v>
      </c>
      <c r="C21" s="120">
        <v>15</v>
      </c>
      <c r="D21" s="120">
        <v>15.9</v>
      </c>
      <c r="E21" s="120">
        <v>2</v>
      </c>
      <c r="F21" s="120">
        <v>19.899999999999999</v>
      </c>
      <c r="G21" s="121">
        <v>17</v>
      </c>
      <c r="H21" s="119">
        <v>11.3</v>
      </c>
      <c r="I21" s="121">
        <v>36</v>
      </c>
      <c r="J21" s="119">
        <v>11.93</v>
      </c>
      <c r="K21" s="120">
        <v>12.36</v>
      </c>
      <c r="L21" s="121">
        <v>10.086</v>
      </c>
      <c r="M21" s="122" t="s">
        <v>1337</v>
      </c>
      <c r="N21" s="123" t="s">
        <v>1337</v>
      </c>
      <c r="O21" s="124">
        <v>1.1459999999999999</v>
      </c>
      <c r="P21" s="122" t="s">
        <v>453</v>
      </c>
      <c r="Q21" s="125" t="s">
        <v>453</v>
      </c>
      <c r="R21" s="125" t="s">
        <v>453</v>
      </c>
      <c r="S21" s="121">
        <v>49.81</v>
      </c>
      <c r="T21" s="124">
        <v>39.015999999999998</v>
      </c>
      <c r="U21" s="124">
        <v>8.5399999999999991</v>
      </c>
      <c r="V21" s="119">
        <v>11.53</v>
      </c>
      <c r="W21" s="120">
        <v>2.202</v>
      </c>
      <c r="X21" s="120">
        <v>0.43</v>
      </c>
      <c r="Y21" s="120">
        <v>0.16</v>
      </c>
      <c r="Z21" s="121">
        <v>0.35499999999999998</v>
      </c>
      <c r="AA21" s="119">
        <v>26.2</v>
      </c>
      <c r="AB21" s="121">
        <v>153.79300000000001</v>
      </c>
      <c r="AC21" s="119">
        <v>27.129000000000001</v>
      </c>
      <c r="AD21" s="120">
        <v>24.331</v>
      </c>
      <c r="AE21" s="120">
        <v>5.266</v>
      </c>
      <c r="AF21" s="121">
        <v>0.7</v>
      </c>
      <c r="AG21" s="119">
        <v>3.9618199999999999</v>
      </c>
      <c r="AH21" s="120">
        <v>7.8</v>
      </c>
      <c r="AI21" s="120">
        <v>9.9957399999999996</v>
      </c>
      <c r="AJ21" s="120">
        <v>7</v>
      </c>
      <c r="AK21" s="121">
        <v>11</v>
      </c>
      <c r="AL21" s="119">
        <v>7.23</v>
      </c>
      <c r="AM21" s="121">
        <v>9.8800000000000008</v>
      </c>
      <c r="AN21" s="119">
        <v>18.113</v>
      </c>
      <c r="AO21" s="125" t="s">
        <v>1337</v>
      </c>
      <c r="AP21" s="125" t="s">
        <v>1337</v>
      </c>
      <c r="AQ21" s="120">
        <v>1.7</v>
      </c>
      <c r="AR21" s="125" t="s">
        <v>1337</v>
      </c>
      <c r="AS21" s="120">
        <v>2.43235</v>
      </c>
      <c r="AT21" s="120">
        <v>1.5629</v>
      </c>
      <c r="AU21" s="120">
        <v>12.111000000000001</v>
      </c>
      <c r="AV21" s="120">
        <v>2.6120000000000001</v>
      </c>
      <c r="AW21" s="121">
        <v>12.182</v>
      </c>
    </row>
    <row r="22" spans="1:49" x14ac:dyDescent="0.3">
      <c r="A22" s="126" t="s">
        <v>689</v>
      </c>
      <c r="B22" s="119">
        <v>2.1</v>
      </c>
      <c r="C22" s="120">
        <v>15</v>
      </c>
      <c r="D22" s="120">
        <v>15.9</v>
      </c>
      <c r="E22" s="120">
        <v>2</v>
      </c>
      <c r="F22" s="120">
        <v>18.7</v>
      </c>
      <c r="G22" s="121">
        <v>17</v>
      </c>
      <c r="H22" s="119">
        <v>11.3</v>
      </c>
      <c r="I22" s="121">
        <v>36</v>
      </c>
      <c r="J22" s="119">
        <v>11.98</v>
      </c>
      <c r="K22" s="120">
        <v>12.23</v>
      </c>
      <c r="L22" s="121">
        <v>10.125999999999999</v>
      </c>
      <c r="M22" s="122" t="s">
        <v>1337</v>
      </c>
      <c r="N22" s="123" t="s">
        <v>1337</v>
      </c>
      <c r="O22" s="124">
        <v>1.1459999999999999</v>
      </c>
      <c r="P22" s="122" t="s">
        <v>453</v>
      </c>
      <c r="Q22" s="125" t="s">
        <v>453</v>
      </c>
      <c r="R22" s="125" t="s">
        <v>453</v>
      </c>
      <c r="S22" s="121">
        <v>51.84</v>
      </c>
      <c r="T22" s="124">
        <v>40.197000000000003</v>
      </c>
      <c r="U22" s="124">
        <v>8.49</v>
      </c>
      <c r="V22" s="119">
        <v>11.53</v>
      </c>
      <c r="W22" s="120">
        <v>0.53</v>
      </c>
      <c r="X22" s="120">
        <v>0.42</v>
      </c>
      <c r="Y22" s="120">
        <v>0.16</v>
      </c>
      <c r="Z22" s="121">
        <v>0.45300000000000001</v>
      </c>
      <c r="AA22" s="119">
        <v>24.8</v>
      </c>
      <c r="AB22" s="121">
        <v>152.387</v>
      </c>
      <c r="AC22" s="119">
        <v>27.983000000000001</v>
      </c>
      <c r="AD22" s="120">
        <v>24.271999999999998</v>
      </c>
      <c r="AE22" s="120">
        <v>5.6669999999999998</v>
      </c>
      <c r="AF22" s="121">
        <v>0</v>
      </c>
      <c r="AG22" s="119">
        <v>3.9618199999999999</v>
      </c>
      <c r="AH22" s="120">
        <v>7.5</v>
      </c>
      <c r="AI22" s="120">
        <v>9.9697999999999993</v>
      </c>
      <c r="AJ22" s="120">
        <v>7</v>
      </c>
      <c r="AK22" s="121">
        <v>11</v>
      </c>
      <c r="AL22" s="119">
        <v>7.15</v>
      </c>
      <c r="AM22" s="121">
        <v>9.8000000000000007</v>
      </c>
      <c r="AN22" s="119">
        <v>18.113</v>
      </c>
      <c r="AO22" s="125" t="s">
        <v>1337</v>
      </c>
      <c r="AP22" s="125" t="s">
        <v>1337</v>
      </c>
      <c r="AQ22" s="120">
        <v>1.7</v>
      </c>
      <c r="AR22" s="125" t="s">
        <v>1337</v>
      </c>
      <c r="AS22" s="120">
        <v>2.4348399999999999</v>
      </c>
      <c r="AT22" s="120">
        <v>1.5629</v>
      </c>
      <c r="AU22" s="120">
        <v>12.111000000000001</v>
      </c>
      <c r="AV22" s="120">
        <v>2.6240000000000001</v>
      </c>
      <c r="AW22" s="121">
        <v>12.335000000000001</v>
      </c>
    </row>
    <row r="23" spans="1:49" x14ac:dyDescent="0.3">
      <c r="A23" s="126" t="s">
        <v>690</v>
      </c>
      <c r="B23" s="119">
        <v>2.1</v>
      </c>
      <c r="C23" s="120">
        <v>15</v>
      </c>
      <c r="D23" s="120">
        <v>15.9</v>
      </c>
      <c r="E23" s="120">
        <v>2</v>
      </c>
      <c r="F23" s="120">
        <v>18.7</v>
      </c>
      <c r="G23" s="121">
        <v>17</v>
      </c>
      <c r="H23" s="119">
        <v>11.3</v>
      </c>
      <c r="I23" s="121">
        <v>36</v>
      </c>
      <c r="J23" s="119">
        <v>11.98</v>
      </c>
      <c r="K23" s="120">
        <v>12.23</v>
      </c>
      <c r="L23" s="121">
        <v>10.125999999999999</v>
      </c>
      <c r="M23" s="122" t="s">
        <v>1337</v>
      </c>
      <c r="N23" s="123" t="s">
        <v>1337</v>
      </c>
      <c r="O23" s="124">
        <v>1.1459999999999999</v>
      </c>
      <c r="P23" s="122" t="s">
        <v>453</v>
      </c>
      <c r="Q23" s="125" t="s">
        <v>453</v>
      </c>
      <c r="R23" s="125" t="s">
        <v>453</v>
      </c>
      <c r="S23" s="121">
        <v>51.84</v>
      </c>
      <c r="T23" s="124">
        <v>40.197000000000003</v>
      </c>
      <c r="U23" s="124">
        <v>8.49</v>
      </c>
      <c r="V23" s="119">
        <v>11.53</v>
      </c>
      <c r="W23" s="120">
        <v>0.53</v>
      </c>
      <c r="X23" s="120">
        <v>0.42</v>
      </c>
      <c r="Y23" s="120">
        <v>0.16</v>
      </c>
      <c r="Z23" s="121">
        <v>0.45300000000000001</v>
      </c>
      <c r="AA23" s="119">
        <v>24.8</v>
      </c>
      <c r="AB23" s="121">
        <v>152.387</v>
      </c>
      <c r="AC23" s="119">
        <v>27.983000000000001</v>
      </c>
      <c r="AD23" s="120">
        <v>24.271999999999998</v>
      </c>
      <c r="AE23" s="120">
        <v>5.6669999999999998</v>
      </c>
      <c r="AF23" s="121">
        <v>0</v>
      </c>
      <c r="AG23" s="119">
        <v>3.9618199999999999</v>
      </c>
      <c r="AH23" s="120">
        <v>7.5</v>
      </c>
      <c r="AI23" s="120">
        <v>9.9697999999999993</v>
      </c>
      <c r="AJ23" s="120">
        <v>7</v>
      </c>
      <c r="AK23" s="121">
        <v>11</v>
      </c>
      <c r="AL23" s="119">
        <v>7.15</v>
      </c>
      <c r="AM23" s="121">
        <v>9.8000000000000007</v>
      </c>
      <c r="AN23" s="119">
        <v>18.113</v>
      </c>
      <c r="AO23" s="125" t="s">
        <v>1337</v>
      </c>
      <c r="AP23" s="125" t="s">
        <v>1337</v>
      </c>
      <c r="AQ23" s="120">
        <v>1.7</v>
      </c>
      <c r="AR23" s="125" t="s">
        <v>1337</v>
      </c>
      <c r="AS23" s="120">
        <v>2.4348399999999999</v>
      </c>
      <c r="AT23" s="120">
        <v>1.5629</v>
      </c>
      <c r="AU23" s="120">
        <v>12.111000000000001</v>
      </c>
      <c r="AV23" s="120">
        <v>2.6240000000000001</v>
      </c>
      <c r="AW23" s="121">
        <v>12.335000000000001</v>
      </c>
    </row>
    <row r="24" spans="1:49" x14ac:dyDescent="0.3">
      <c r="A24" s="126" t="s">
        <v>691</v>
      </c>
      <c r="B24" s="119">
        <v>2.1</v>
      </c>
      <c r="C24" s="120">
        <v>15</v>
      </c>
      <c r="D24" s="120">
        <v>15.9</v>
      </c>
      <c r="E24" s="120">
        <v>2</v>
      </c>
      <c r="F24" s="120">
        <v>15.9</v>
      </c>
      <c r="G24" s="121">
        <v>17</v>
      </c>
      <c r="H24" s="119">
        <v>11.3</v>
      </c>
      <c r="I24" s="121">
        <v>36</v>
      </c>
      <c r="J24" s="119">
        <v>11.99</v>
      </c>
      <c r="K24" s="120">
        <v>12.36</v>
      </c>
      <c r="L24" s="121">
        <v>10.087</v>
      </c>
      <c r="M24" s="119">
        <v>1.07</v>
      </c>
      <c r="N24" s="121">
        <v>41.15</v>
      </c>
      <c r="O24" s="124">
        <v>1.1459999999999999</v>
      </c>
      <c r="P24" s="122" t="s">
        <v>453</v>
      </c>
      <c r="Q24" s="125" t="s">
        <v>453</v>
      </c>
      <c r="R24" s="125" t="s">
        <v>453</v>
      </c>
      <c r="S24" s="121">
        <v>49.09</v>
      </c>
      <c r="T24" s="124">
        <v>40.527000000000001</v>
      </c>
      <c r="U24" s="124">
        <v>8.5399999999999991</v>
      </c>
      <c r="V24" s="119">
        <v>11.53</v>
      </c>
      <c r="W24" s="120">
        <v>2.032</v>
      </c>
      <c r="X24" s="120">
        <v>0.42</v>
      </c>
      <c r="Y24" s="120">
        <v>0.16</v>
      </c>
      <c r="Z24" s="121">
        <v>0.28499999999999998</v>
      </c>
      <c r="AA24" s="119">
        <v>26.53</v>
      </c>
      <c r="AB24" s="121">
        <v>154.12200000000001</v>
      </c>
      <c r="AC24" s="119">
        <v>28.010999999999999</v>
      </c>
      <c r="AD24" s="120">
        <v>24.36</v>
      </c>
      <c r="AE24" s="120">
        <v>5.4189999999999996</v>
      </c>
      <c r="AF24" s="121">
        <v>0</v>
      </c>
      <c r="AG24" s="119">
        <v>3.9618199999999999</v>
      </c>
      <c r="AH24" s="120">
        <v>10.199999999999999</v>
      </c>
      <c r="AI24" s="120">
        <v>10.174189999999999</v>
      </c>
      <c r="AJ24" s="120">
        <v>7</v>
      </c>
      <c r="AK24" s="121">
        <v>11</v>
      </c>
      <c r="AL24" s="119">
        <v>7.32</v>
      </c>
      <c r="AM24" s="121">
        <v>9.9700000000000006</v>
      </c>
      <c r="AN24" s="119">
        <v>18.113</v>
      </c>
      <c r="AO24" s="125" t="s">
        <v>1337</v>
      </c>
      <c r="AP24" s="125" t="s">
        <v>1337</v>
      </c>
      <c r="AQ24" s="120">
        <v>1.7</v>
      </c>
      <c r="AR24" s="125" t="s">
        <v>1337</v>
      </c>
      <c r="AS24" s="120">
        <v>2.44252</v>
      </c>
      <c r="AT24" s="120">
        <v>1.5629</v>
      </c>
      <c r="AU24" s="120">
        <v>12.111000000000001</v>
      </c>
      <c r="AV24" s="120">
        <v>2.661</v>
      </c>
      <c r="AW24" s="121">
        <v>12.224</v>
      </c>
    </row>
    <row r="25" spans="1:49" x14ac:dyDescent="0.3">
      <c r="A25" s="126" t="s">
        <v>692</v>
      </c>
      <c r="B25" s="119">
        <v>2.1</v>
      </c>
      <c r="C25" s="120">
        <v>15</v>
      </c>
      <c r="D25" s="120">
        <v>15.9</v>
      </c>
      <c r="E25" s="120">
        <v>2</v>
      </c>
      <c r="F25" s="120">
        <v>15.9</v>
      </c>
      <c r="G25" s="121">
        <v>17</v>
      </c>
      <c r="H25" s="119">
        <v>11.3</v>
      </c>
      <c r="I25" s="121">
        <v>36</v>
      </c>
      <c r="J25" s="119">
        <v>11.99</v>
      </c>
      <c r="K25" s="120">
        <v>12.36</v>
      </c>
      <c r="L25" s="121">
        <v>10.087</v>
      </c>
      <c r="M25" s="119">
        <v>1.07</v>
      </c>
      <c r="N25" s="121">
        <v>41.15</v>
      </c>
      <c r="O25" s="124">
        <v>1.1459999999999999</v>
      </c>
      <c r="P25" s="122" t="s">
        <v>453</v>
      </c>
      <c r="Q25" s="125" t="s">
        <v>453</v>
      </c>
      <c r="R25" s="125" t="s">
        <v>453</v>
      </c>
      <c r="S25" s="121">
        <v>49.09</v>
      </c>
      <c r="T25" s="124">
        <v>40.527000000000001</v>
      </c>
      <c r="U25" s="124">
        <v>8.5399999999999991</v>
      </c>
      <c r="V25" s="119">
        <v>11.53</v>
      </c>
      <c r="W25" s="120">
        <v>2.032</v>
      </c>
      <c r="X25" s="120">
        <v>0.42</v>
      </c>
      <c r="Y25" s="120">
        <v>0.16</v>
      </c>
      <c r="Z25" s="121">
        <v>0.28499999999999998</v>
      </c>
      <c r="AA25" s="119">
        <v>26.53</v>
      </c>
      <c r="AB25" s="121">
        <v>154.12200000000001</v>
      </c>
      <c r="AC25" s="119">
        <v>28.010999999999999</v>
      </c>
      <c r="AD25" s="120">
        <v>24.36</v>
      </c>
      <c r="AE25" s="120">
        <v>5.4189999999999996</v>
      </c>
      <c r="AF25" s="121">
        <v>0</v>
      </c>
      <c r="AG25" s="119">
        <v>3.9618199999999999</v>
      </c>
      <c r="AH25" s="120">
        <v>10.199999999999999</v>
      </c>
      <c r="AI25" s="120">
        <v>10.174189999999999</v>
      </c>
      <c r="AJ25" s="120">
        <v>7</v>
      </c>
      <c r="AK25" s="121">
        <v>11</v>
      </c>
      <c r="AL25" s="119">
        <v>7.32</v>
      </c>
      <c r="AM25" s="121">
        <v>9.9700000000000006</v>
      </c>
      <c r="AN25" s="119">
        <v>18.113</v>
      </c>
      <c r="AO25" s="125" t="s">
        <v>1337</v>
      </c>
      <c r="AP25" s="125" t="s">
        <v>1337</v>
      </c>
      <c r="AQ25" s="120">
        <v>1.7</v>
      </c>
      <c r="AR25" s="125" t="s">
        <v>1337</v>
      </c>
      <c r="AS25" s="120">
        <v>2.44252</v>
      </c>
      <c r="AT25" s="120">
        <v>1.5629</v>
      </c>
      <c r="AU25" s="120">
        <v>12.111000000000001</v>
      </c>
      <c r="AV25" s="120">
        <v>2.661</v>
      </c>
      <c r="AW25" s="121">
        <v>12.224</v>
      </c>
    </row>
    <row r="26" spans="1:49" x14ac:dyDescent="0.3">
      <c r="A26" s="126" t="s">
        <v>693</v>
      </c>
      <c r="B26" s="119">
        <v>2.1</v>
      </c>
      <c r="C26" s="120">
        <v>15</v>
      </c>
      <c r="D26" s="120">
        <v>15.9</v>
      </c>
      <c r="E26" s="120">
        <v>2</v>
      </c>
      <c r="F26" s="120">
        <v>14.5</v>
      </c>
      <c r="G26" s="121">
        <v>17</v>
      </c>
      <c r="H26" s="119">
        <v>12.1</v>
      </c>
      <c r="I26" s="121">
        <v>36</v>
      </c>
      <c r="J26" s="119">
        <v>12.04</v>
      </c>
      <c r="K26" s="120">
        <v>12.3</v>
      </c>
      <c r="L26" s="121">
        <v>10.093999999999999</v>
      </c>
      <c r="M26" s="122" t="s">
        <v>1337</v>
      </c>
      <c r="N26" s="123" t="s">
        <v>1337</v>
      </c>
      <c r="O26" s="124">
        <v>1.1459999999999999</v>
      </c>
      <c r="P26" s="122" t="s">
        <v>453</v>
      </c>
      <c r="Q26" s="125" t="s">
        <v>453</v>
      </c>
      <c r="R26" s="125" t="s">
        <v>453</v>
      </c>
      <c r="S26" s="121">
        <v>53.71</v>
      </c>
      <c r="T26" s="124">
        <v>40.4</v>
      </c>
      <c r="U26" s="124">
        <v>8.51</v>
      </c>
      <c r="V26" s="119">
        <v>11.53</v>
      </c>
      <c r="W26" s="120">
        <v>2.1419999999999999</v>
      </c>
      <c r="X26" s="120">
        <v>0.42</v>
      </c>
      <c r="Y26" s="120">
        <v>0.16</v>
      </c>
      <c r="Z26" s="121">
        <v>0.53600000000000003</v>
      </c>
      <c r="AA26" s="119">
        <v>30.58</v>
      </c>
      <c r="AB26" s="121">
        <v>158.173</v>
      </c>
      <c r="AC26" s="119">
        <v>28.276</v>
      </c>
      <c r="AD26" s="120">
        <v>24.456</v>
      </c>
      <c r="AE26" s="120">
        <v>5.77</v>
      </c>
      <c r="AF26" s="121">
        <v>0.2</v>
      </c>
      <c r="AG26" s="119">
        <v>3.9618199999999999</v>
      </c>
      <c r="AH26" s="120">
        <v>11.5</v>
      </c>
      <c r="AI26" s="120">
        <v>10.167630000000001</v>
      </c>
      <c r="AJ26" s="120">
        <v>7</v>
      </c>
      <c r="AK26" s="121">
        <v>11</v>
      </c>
      <c r="AL26" s="119">
        <v>7.35</v>
      </c>
      <c r="AM26" s="121">
        <v>10</v>
      </c>
      <c r="AN26" s="119">
        <v>18.113</v>
      </c>
      <c r="AO26" s="125" t="s">
        <v>1337</v>
      </c>
      <c r="AP26" s="125" t="s">
        <v>1337</v>
      </c>
      <c r="AQ26" s="120">
        <v>1.7</v>
      </c>
      <c r="AR26" s="125" t="s">
        <v>1337</v>
      </c>
      <c r="AS26" s="120">
        <v>2.4064100000000002</v>
      </c>
      <c r="AT26" s="120">
        <v>1.5629</v>
      </c>
      <c r="AU26" s="120">
        <v>12.111000000000001</v>
      </c>
      <c r="AV26" s="120">
        <v>2.4870000000000001</v>
      </c>
      <c r="AW26" s="121">
        <v>12.335000000000001</v>
      </c>
    </row>
    <row r="27" spans="1:49" x14ac:dyDescent="0.3">
      <c r="A27" s="126" t="s">
        <v>694</v>
      </c>
      <c r="B27" s="119">
        <v>2.1</v>
      </c>
      <c r="C27" s="120">
        <v>15</v>
      </c>
      <c r="D27" s="120">
        <v>15.9</v>
      </c>
      <c r="E27" s="120">
        <v>2</v>
      </c>
      <c r="F27" s="120">
        <v>14.5</v>
      </c>
      <c r="G27" s="121">
        <v>17</v>
      </c>
      <c r="H27" s="119">
        <v>12.1</v>
      </c>
      <c r="I27" s="121">
        <v>36</v>
      </c>
      <c r="J27" s="119">
        <v>12.04</v>
      </c>
      <c r="K27" s="120">
        <v>12.3</v>
      </c>
      <c r="L27" s="121">
        <v>10.093999999999999</v>
      </c>
      <c r="M27" s="122" t="s">
        <v>1337</v>
      </c>
      <c r="N27" s="123" t="s">
        <v>1337</v>
      </c>
      <c r="O27" s="124">
        <v>1.1459999999999999</v>
      </c>
      <c r="P27" s="122" t="s">
        <v>453</v>
      </c>
      <c r="Q27" s="125" t="s">
        <v>453</v>
      </c>
      <c r="R27" s="125" t="s">
        <v>453</v>
      </c>
      <c r="S27" s="121">
        <v>53.71</v>
      </c>
      <c r="T27" s="124">
        <v>40.4</v>
      </c>
      <c r="U27" s="124">
        <v>8.51</v>
      </c>
      <c r="V27" s="119">
        <v>11.53</v>
      </c>
      <c r="W27" s="120">
        <v>2.1419999999999999</v>
      </c>
      <c r="X27" s="120">
        <v>0.42</v>
      </c>
      <c r="Y27" s="120">
        <v>0.16</v>
      </c>
      <c r="Z27" s="121">
        <v>0.53600000000000003</v>
      </c>
      <c r="AA27" s="119">
        <v>30.58</v>
      </c>
      <c r="AB27" s="121">
        <v>158.173</v>
      </c>
      <c r="AC27" s="119">
        <v>28.276</v>
      </c>
      <c r="AD27" s="120">
        <v>24.456</v>
      </c>
      <c r="AE27" s="120">
        <v>5.77</v>
      </c>
      <c r="AF27" s="121">
        <v>0.2</v>
      </c>
      <c r="AG27" s="119">
        <v>3.9618199999999999</v>
      </c>
      <c r="AH27" s="120">
        <v>11.5</v>
      </c>
      <c r="AI27" s="120">
        <v>10.167630000000001</v>
      </c>
      <c r="AJ27" s="120">
        <v>7</v>
      </c>
      <c r="AK27" s="121">
        <v>11</v>
      </c>
      <c r="AL27" s="119">
        <v>7.35</v>
      </c>
      <c r="AM27" s="121">
        <v>10</v>
      </c>
      <c r="AN27" s="119">
        <v>18.113</v>
      </c>
      <c r="AO27" s="125" t="s">
        <v>1337</v>
      </c>
      <c r="AP27" s="125" t="s">
        <v>1337</v>
      </c>
      <c r="AQ27" s="120">
        <v>1.7</v>
      </c>
      <c r="AR27" s="125" t="s">
        <v>1337</v>
      </c>
      <c r="AS27" s="120">
        <v>2.4064100000000002</v>
      </c>
      <c r="AT27" s="120">
        <v>1.5629</v>
      </c>
      <c r="AU27" s="120">
        <v>12.111000000000001</v>
      </c>
      <c r="AV27" s="120">
        <v>2.4870000000000001</v>
      </c>
      <c r="AW27" s="121">
        <v>12.335000000000001</v>
      </c>
    </row>
    <row r="28" spans="1:49" x14ac:dyDescent="0.3">
      <c r="A28" s="126" t="s">
        <v>695</v>
      </c>
      <c r="B28" s="119">
        <v>2.1</v>
      </c>
      <c r="C28" s="120">
        <v>15</v>
      </c>
      <c r="D28" s="120">
        <v>15.9</v>
      </c>
      <c r="E28" s="120">
        <v>2</v>
      </c>
      <c r="F28" s="120">
        <v>8</v>
      </c>
      <c r="G28" s="121">
        <v>17</v>
      </c>
      <c r="H28" s="119">
        <v>12.1</v>
      </c>
      <c r="I28" s="121">
        <v>36</v>
      </c>
      <c r="J28" s="119">
        <v>11.95</v>
      </c>
      <c r="K28" s="120">
        <v>12.37</v>
      </c>
      <c r="L28" s="121">
        <v>9.9990000000000006</v>
      </c>
      <c r="M28" s="122" t="s">
        <v>1337</v>
      </c>
      <c r="N28" s="123" t="s">
        <v>1337</v>
      </c>
      <c r="O28" s="124">
        <v>1.1459999999999999</v>
      </c>
      <c r="P28" s="122" t="s">
        <v>453</v>
      </c>
      <c r="Q28" s="125" t="s">
        <v>453</v>
      </c>
      <c r="R28" s="125" t="s">
        <v>453</v>
      </c>
      <c r="S28" s="121">
        <v>53.43</v>
      </c>
      <c r="T28" s="124">
        <v>40.700000000000003</v>
      </c>
      <c r="U28" s="124">
        <v>8.58</v>
      </c>
      <c r="V28" s="119">
        <v>11.53</v>
      </c>
      <c r="W28" s="120">
        <v>5.8999999999999997E-2</v>
      </c>
      <c r="X28" s="120">
        <v>0.42</v>
      </c>
      <c r="Y28" s="120">
        <v>0.16</v>
      </c>
      <c r="Z28" s="121">
        <v>0.41099999999999998</v>
      </c>
      <c r="AA28" s="119">
        <v>21.75</v>
      </c>
      <c r="AB28" s="121">
        <v>149.34200000000001</v>
      </c>
      <c r="AC28" s="119">
        <v>28.277000000000001</v>
      </c>
      <c r="AD28" s="120">
        <v>25.388999999999999</v>
      </c>
      <c r="AE28" s="120">
        <v>4.7709999999999999</v>
      </c>
      <c r="AF28" s="121">
        <v>0</v>
      </c>
      <c r="AG28" s="119">
        <v>3.9618199999999999</v>
      </c>
      <c r="AH28" s="120">
        <v>14</v>
      </c>
      <c r="AI28" s="120">
        <v>10.304220000000001</v>
      </c>
      <c r="AJ28" s="120">
        <v>7</v>
      </c>
      <c r="AK28" s="121">
        <v>11</v>
      </c>
      <c r="AL28" s="119">
        <v>7.1</v>
      </c>
      <c r="AM28" s="121">
        <v>9.75</v>
      </c>
      <c r="AN28" s="119">
        <v>18.113</v>
      </c>
      <c r="AO28" s="125" t="s">
        <v>1337</v>
      </c>
      <c r="AP28" s="125" t="s">
        <v>1337</v>
      </c>
      <c r="AQ28" s="120">
        <v>1.7</v>
      </c>
      <c r="AR28" s="125" t="s">
        <v>1337</v>
      </c>
      <c r="AS28" s="120">
        <v>2.4232200000000002</v>
      </c>
      <c r="AT28" s="120">
        <v>1.5629</v>
      </c>
      <c r="AU28" s="120">
        <v>12.111000000000001</v>
      </c>
      <c r="AV28" s="120">
        <v>2.5680000000000001</v>
      </c>
      <c r="AW28" s="121">
        <v>12.377000000000001</v>
      </c>
    </row>
    <row r="29" spans="1:49" x14ac:dyDescent="0.3">
      <c r="A29" s="126" t="s">
        <v>696</v>
      </c>
      <c r="B29" s="119">
        <v>2.1</v>
      </c>
      <c r="C29" s="120">
        <v>15</v>
      </c>
      <c r="D29" s="120">
        <v>15.9</v>
      </c>
      <c r="E29" s="120">
        <v>2</v>
      </c>
      <c r="F29" s="120">
        <v>8</v>
      </c>
      <c r="G29" s="121">
        <v>17</v>
      </c>
      <c r="H29" s="119">
        <v>12.1</v>
      </c>
      <c r="I29" s="121">
        <v>36</v>
      </c>
      <c r="J29" s="119">
        <v>11.95</v>
      </c>
      <c r="K29" s="120">
        <v>12.37</v>
      </c>
      <c r="L29" s="121">
        <v>9.9990000000000006</v>
      </c>
      <c r="M29" s="122" t="s">
        <v>1337</v>
      </c>
      <c r="N29" s="123" t="s">
        <v>1337</v>
      </c>
      <c r="O29" s="124">
        <v>1.1459999999999999</v>
      </c>
      <c r="P29" s="122" t="s">
        <v>453</v>
      </c>
      <c r="Q29" s="125" t="s">
        <v>453</v>
      </c>
      <c r="R29" s="125" t="s">
        <v>453</v>
      </c>
      <c r="S29" s="121">
        <v>53.43</v>
      </c>
      <c r="T29" s="124">
        <v>40.700000000000003</v>
      </c>
      <c r="U29" s="124">
        <v>8.58</v>
      </c>
      <c r="V29" s="119">
        <v>11.53</v>
      </c>
      <c r="W29" s="120">
        <v>5.8999999999999997E-2</v>
      </c>
      <c r="X29" s="120">
        <v>0.42</v>
      </c>
      <c r="Y29" s="120">
        <v>0.16</v>
      </c>
      <c r="Z29" s="121">
        <v>0.41099999999999998</v>
      </c>
      <c r="AA29" s="119">
        <v>21.75</v>
      </c>
      <c r="AB29" s="121">
        <v>149.34200000000001</v>
      </c>
      <c r="AC29" s="119">
        <v>28.277000000000001</v>
      </c>
      <c r="AD29" s="120">
        <v>25.388999999999999</v>
      </c>
      <c r="AE29" s="120">
        <v>4.7709999999999999</v>
      </c>
      <c r="AF29" s="121">
        <v>0</v>
      </c>
      <c r="AG29" s="119">
        <v>3.9618199999999999</v>
      </c>
      <c r="AH29" s="120">
        <v>14</v>
      </c>
      <c r="AI29" s="120">
        <v>10.304220000000001</v>
      </c>
      <c r="AJ29" s="120">
        <v>7</v>
      </c>
      <c r="AK29" s="121">
        <v>11</v>
      </c>
      <c r="AL29" s="119">
        <v>7.1</v>
      </c>
      <c r="AM29" s="121">
        <v>9.75</v>
      </c>
      <c r="AN29" s="119">
        <v>18.113</v>
      </c>
      <c r="AO29" s="125" t="s">
        <v>1337</v>
      </c>
      <c r="AP29" s="125" t="s">
        <v>1337</v>
      </c>
      <c r="AQ29" s="120">
        <v>1.7</v>
      </c>
      <c r="AR29" s="125" t="s">
        <v>1337</v>
      </c>
      <c r="AS29" s="120">
        <v>2.4232200000000002</v>
      </c>
      <c r="AT29" s="120">
        <v>1.5629</v>
      </c>
      <c r="AU29" s="120">
        <v>12.111000000000001</v>
      </c>
      <c r="AV29" s="120">
        <v>2.5680000000000001</v>
      </c>
      <c r="AW29" s="121">
        <v>12.377000000000001</v>
      </c>
    </row>
    <row r="30" spans="1:49" x14ac:dyDescent="0.3">
      <c r="A30" s="126" t="s">
        <v>697</v>
      </c>
      <c r="B30" s="119">
        <v>2.1</v>
      </c>
      <c r="C30" s="120">
        <v>15</v>
      </c>
      <c r="D30" s="120">
        <v>15.9</v>
      </c>
      <c r="E30" s="120">
        <v>2</v>
      </c>
      <c r="F30" s="120">
        <v>0</v>
      </c>
      <c r="G30" s="121">
        <v>17</v>
      </c>
      <c r="H30" s="119">
        <v>11.7</v>
      </c>
      <c r="I30" s="121">
        <v>36</v>
      </c>
      <c r="J30" s="119">
        <v>11.97</v>
      </c>
      <c r="K30" s="120">
        <v>12.38</v>
      </c>
      <c r="L30" s="121">
        <v>9.8650000000000002</v>
      </c>
      <c r="M30" s="122" t="s">
        <v>1337</v>
      </c>
      <c r="N30" s="123" t="s">
        <v>1337</v>
      </c>
      <c r="O30" s="124">
        <v>1.1459999999999999</v>
      </c>
      <c r="P30" s="122" t="s">
        <v>453</v>
      </c>
      <c r="Q30" s="125" t="s">
        <v>453</v>
      </c>
      <c r="R30" s="125" t="s">
        <v>453</v>
      </c>
      <c r="S30" s="121">
        <v>52.45</v>
      </c>
      <c r="T30" s="124">
        <v>44</v>
      </c>
      <c r="U30" s="124">
        <v>8.56</v>
      </c>
      <c r="V30" s="119">
        <v>11.53</v>
      </c>
      <c r="W30" s="120">
        <v>3.5310000000000001</v>
      </c>
      <c r="X30" s="120">
        <v>0.41</v>
      </c>
      <c r="Y30" s="120">
        <v>0.16</v>
      </c>
      <c r="Z30" s="121">
        <v>0.41199999999999998</v>
      </c>
      <c r="AA30" s="119">
        <v>26.01</v>
      </c>
      <c r="AB30" s="121">
        <v>153.59800000000001</v>
      </c>
      <c r="AC30" s="119">
        <v>29.170999999999999</v>
      </c>
      <c r="AD30" s="120">
        <v>24.780999999999999</v>
      </c>
      <c r="AE30" s="120">
        <v>4.3049999999999997</v>
      </c>
      <c r="AF30" s="121">
        <v>0</v>
      </c>
      <c r="AG30" s="119">
        <v>3.9618199999999999</v>
      </c>
      <c r="AH30" s="120">
        <v>12</v>
      </c>
      <c r="AI30" s="120">
        <v>10.163790000000001</v>
      </c>
      <c r="AJ30" s="120">
        <v>7</v>
      </c>
      <c r="AK30" s="121">
        <v>11</v>
      </c>
      <c r="AL30" s="119">
        <v>7.13</v>
      </c>
      <c r="AM30" s="121">
        <v>9.7799999999999994</v>
      </c>
      <c r="AN30" s="119">
        <v>18.113</v>
      </c>
      <c r="AO30" s="125" t="s">
        <v>1337</v>
      </c>
      <c r="AP30" s="125" t="s">
        <v>1337</v>
      </c>
      <c r="AQ30" s="120">
        <v>1.7</v>
      </c>
      <c r="AR30" s="125" t="s">
        <v>1337</v>
      </c>
      <c r="AS30" s="120">
        <v>2.42239</v>
      </c>
      <c r="AT30" s="120">
        <v>1.5629</v>
      </c>
      <c r="AU30" s="120">
        <v>12.111000000000001</v>
      </c>
      <c r="AV30" s="120">
        <v>2.5640000000000001</v>
      </c>
      <c r="AW30" s="121">
        <v>12.377000000000001</v>
      </c>
    </row>
    <row r="31" spans="1:49" x14ac:dyDescent="0.3">
      <c r="A31" s="126" t="s">
        <v>698</v>
      </c>
      <c r="B31" s="119">
        <v>2.1</v>
      </c>
      <c r="C31" s="120">
        <v>15</v>
      </c>
      <c r="D31" s="120">
        <v>15.9</v>
      </c>
      <c r="E31" s="120">
        <v>2</v>
      </c>
      <c r="F31" s="120">
        <v>0</v>
      </c>
      <c r="G31" s="121">
        <v>17</v>
      </c>
      <c r="H31" s="119">
        <v>11.7</v>
      </c>
      <c r="I31" s="121">
        <v>36</v>
      </c>
      <c r="J31" s="119">
        <v>11.97</v>
      </c>
      <c r="K31" s="120">
        <v>12.38</v>
      </c>
      <c r="L31" s="121">
        <v>9.8650000000000002</v>
      </c>
      <c r="M31" s="122" t="s">
        <v>1337</v>
      </c>
      <c r="N31" s="123" t="s">
        <v>1337</v>
      </c>
      <c r="O31" s="124">
        <v>1.1459999999999999</v>
      </c>
      <c r="P31" s="122" t="s">
        <v>453</v>
      </c>
      <c r="Q31" s="125" t="s">
        <v>453</v>
      </c>
      <c r="R31" s="125" t="s">
        <v>453</v>
      </c>
      <c r="S31" s="121">
        <v>52.45</v>
      </c>
      <c r="T31" s="124">
        <v>44</v>
      </c>
      <c r="U31" s="124">
        <v>8.56</v>
      </c>
      <c r="V31" s="119">
        <v>11.53</v>
      </c>
      <c r="W31" s="120">
        <v>3.5310000000000001</v>
      </c>
      <c r="X31" s="120">
        <v>0.41</v>
      </c>
      <c r="Y31" s="120">
        <v>0.16</v>
      </c>
      <c r="Z31" s="121">
        <v>0.41199999999999998</v>
      </c>
      <c r="AA31" s="119">
        <v>26.01</v>
      </c>
      <c r="AB31" s="121">
        <v>153.59800000000001</v>
      </c>
      <c r="AC31" s="119">
        <v>29.170999999999999</v>
      </c>
      <c r="AD31" s="120">
        <v>24.780999999999999</v>
      </c>
      <c r="AE31" s="120">
        <v>4.3049999999999997</v>
      </c>
      <c r="AF31" s="121">
        <v>0</v>
      </c>
      <c r="AG31" s="119">
        <v>3.9618199999999999</v>
      </c>
      <c r="AH31" s="120">
        <v>12</v>
      </c>
      <c r="AI31" s="120">
        <v>10.163790000000001</v>
      </c>
      <c r="AJ31" s="120">
        <v>7</v>
      </c>
      <c r="AK31" s="121">
        <v>11</v>
      </c>
      <c r="AL31" s="119">
        <v>7.13</v>
      </c>
      <c r="AM31" s="121">
        <v>9.7799999999999994</v>
      </c>
      <c r="AN31" s="119">
        <v>18.113</v>
      </c>
      <c r="AO31" s="125" t="s">
        <v>1337</v>
      </c>
      <c r="AP31" s="125" t="s">
        <v>1337</v>
      </c>
      <c r="AQ31" s="120">
        <v>1.7</v>
      </c>
      <c r="AR31" s="125" t="s">
        <v>1337</v>
      </c>
      <c r="AS31" s="120">
        <v>2.42239</v>
      </c>
      <c r="AT31" s="120">
        <v>1.5629</v>
      </c>
      <c r="AU31" s="120">
        <v>12.111000000000001</v>
      </c>
      <c r="AV31" s="120">
        <v>2.5640000000000001</v>
      </c>
      <c r="AW31" s="121">
        <v>12.377000000000001</v>
      </c>
    </row>
    <row r="32" spans="1:49" x14ac:dyDescent="0.3">
      <c r="A32" s="126" t="s">
        <v>699</v>
      </c>
      <c r="B32" s="119">
        <v>2.1</v>
      </c>
      <c r="C32" s="120">
        <v>15</v>
      </c>
      <c r="D32" s="120">
        <v>15.9</v>
      </c>
      <c r="E32" s="120">
        <v>2</v>
      </c>
      <c r="F32" s="120">
        <v>0</v>
      </c>
      <c r="G32" s="121">
        <v>17</v>
      </c>
      <c r="H32" s="119">
        <v>11.7</v>
      </c>
      <c r="I32" s="121">
        <v>36</v>
      </c>
      <c r="J32" s="119">
        <v>11.96</v>
      </c>
      <c r="K32" s="120">
        <v>12.22</v>
      </c>
      <c r="L32" s="121">
        <v>10.135999999999999</v>
      </c>
      <c r="M32" s="122" t="s">
        <v>1337</v>
      </c>
      <c r="N32" s="123" t="s">
        <v>1337</v>
      </c>
      <c r="O32" s="124">
        <v>1.1459999999999999</v>
      </c>
      <c r="P32" s="122" t="s">
        <v>453</v>
      </c>
      <c r="Q32" s="125" t="s">
        <v>453</v>
      </c>
      <c r="R32" s="125" t="s">
        <v>453</v>
      </c>
      <c r="S32" s="121">
        <v>50.51</v>
      </c>
      <c r="T32" s="124">
        <v>52</v>
      </c>
      <c r="U32" s="124">
        <v>8.41</v>
      </c>
      <c r="V32" s="119">
        <v>11.53</v>
      </c>
      <c r="W32" s="120">
        <v>2.04</v>
      </c>
      <c r="X32" s="120">
        <v>0.4</v>
      </c>
      <c r="Y32" s="120">
        <v>0.16</v>
      </c>
      <c r="Z32" s="121">
        <v>0.39800000000000002</v>
      </c>
      <c r="AA32" s="119">
        <v>23.24</v>
      </c>
      <c r="AB32" s="121">
        <v>150.82900000000001</v>
      </c>
      <c r="AC32" s="119">
        <v>28.562000000000001</v>
      </c>
      <c r="AD32" s="120">
        <v>24.696999999999999</v>
      </c>
      <c r="AE32" s="120">
        <v>3.6779999999999999</v>
      </c>
      <c r="AF32" s="121">
        <v>0.1</v>
      </c>
      <c r="AG32" s="119">
        <v>3.9618199999999999</v>
      </c>
      <c r="AH32" s="120">
        <v>11.4</v>
      </c>
      <c r="AI32" s="120">
        <v>9.9761900000000008</v>
      </c>
      <c r="AJ32" s="120">
        <v>7</v>
      </c>
      <c r="AK32" s="121">
        <v>11</v>
      </c>
      <c r="AL32" s="119">
        <v>6.66</v>
      </c>
      <c r="AM32" s="121">
        <v>9.31</v>
      </c>
      <c r="AN32" s="119">
        <v>18.113</v>
      </c>
      <c r="AO32" s="125" t="s">
        <v>1337</v>
      </c>
      <c r="AP32" s="125" t="s">
        <v>1337</v>
      </c>
      <c r="AQ32" s="120">
        <v>1.7</v>
      </c>
      <c r="AR32" s="125" t="s">
        <v>1337</v>
      </c>
      <c r="AS32" s="120">
        <v>2.4039199999999998</v>
      </c>
      <c r="AT32" s="120">
        <v>1.5629</v>
      </c>
      <c r="AU32" s="120">
        <v>12.111000000000001</v>
      </c>
      <c r="AV32" s="120">
        <v>2.4750000000000001</v>
      </c>
      <c r="AW32" s="121">
        <v>12.612</v>
      </c>
    </row>
    <row r="33" spans="1:49" x14ac:dyDescent="0.3">
      <c r="A33" s="126" t="s">
        <v>700</v>
      </c>
      <c r="B33" s="119">
        <v>2.1</v>
      </c>
      <c r="C33" s="120">
        <v>15</v>
      </c>
      <c r="D33" s="120">
        <v>15.9</v>
      </c>
      <c r="E33" s="120">
        <v>2</v>
      </c>
      <c r="F33" s="120">
        <v>0</v>
      </c>
      <c r="G33" s="121">
        <v>17</v>
      </c>
      <c r="H33" s="119">
        <v>11.7</v>
      </c>
      <c r="I33" s="121">
        <v>36</v>
      </c>
      <c r="J33" s="119">
        <v>11.96</v>
      </c>
      <c r="K33" s="120">
        <v>12.22</v>
      </c>
      <c r="L33" s="121">
        <v>10.135999999999999</v>
      </c>
      <c r="M33" s="122" t="s">
        <v>1337</v>
      </c>
      <c r="N33" s="123" t="s">
        <v>1337</v>
      </c>
      <c r="O33" s="124">
        <v>1.1459999999999999</v>
      </c>
      <c r="P33" s="122" t="s">
        <v>453</v>
      </c>
      <c r="Q33" s="125" t="s">
        <v>453</v>
      </c>
      <c r="R33" s="125" t="s">
        <v>453</v>
      </c>
      <c r="S33" s="121">
        <v>50.51</v>
      </c>
      <c r="T33" s="124">
        <v>52</v>
      </c>
      <c r="U33" s="124">
        <v>8.41</v>
      </c>
      <c r="V33" s="119">
        <v>11.53</v>
      </c>
      <c r="W33" s="120">
        <v>2.04</v>
      </c>
      <c r="X33" s="120">
        <v>0.4</v>
      </c>
      <c r="Y33" s="120">
        <v>0.16</v>
      </c>
      <c r="Z33" s="121">
        <v>0.39800000000000002</v>
      </c>
      <c r="AA33" s="119">
        <v>23.24</v>
      </c>
      <c r="AB33" s="121">
        <v>150.82900000000001</v>
      </c>
      <c r="AC33" s="119">
        <v>28.562000000000001</v>
      </c>
      <c r="AD33" s="120">
        <v>24.696999999999999</v>
      </c>
      <c r="AE33" s="120">
        <v>3.6779999999999999</v>
      </c>
      <c r="AF33" s="121">
        <v>0.1</v>
      </c>
      <c r="AG33" s="119">
        <v>3.9618199999999999</v>
      </c>
      <c r="AH33" s="120">
        <v>11.4</v>
      </c>
      <c r="AI33" s="120">
        <v>9.9761900000000008</v>
      </c>
      <c r="AJ33" s="120">
        <v>7</v>
      </c>
      <c r="AK33" s="121">
        <v>11</v>
      </c>
      <c r="AL33" s="119">
        <v>6.66</v>
      </c>
      <c r="AM33" s="121">
        <v>9.31</v>
      </c>
      <c r="AN33" s="119">
        <v>18.113</v>
      </c>
      <c r="AO33" s="125" t="s">
        <v>1337</v>
      </c>
      <c r="AP33" s="125" t="s">
        <v>1337</v>
      </c>
      <c r="AQ33" s="120">
        <v>1.7</v>
      </c>
      <c r="AR33" s="125" t="s">
        <v>1337</v>
      </c>
      <c r="AS33" s="120">
        <v>2.4039199999999998</v>
      </c>
      <c r="AT33" s="120">
        <v>1.5629</v>
      </c>
      <c r="AU33" s="120">
        <v>12.111000000000001</v>
      </c>
      <c r="AV33" s="120">
        <v>2.4750000000000001</v>
      </c>
      <c r="AW33" s="121">
        <v>12.612</v>
      </c>
    </row>
    <row r="34" spans="1:49" x14ac:dyDescent="0.3">
      <c r="A34" s="126" t="s">
        <v>701</v>
      </c>
      <c r="B34" s="119">
        <v>2.1</v>
      </c>
      <c r="C34" s="120">
        <v>15</v>
      </c>
      <c r="D34" s="120">
        <v>15.9</v>
      </c>
      <c r="E34" s="120">
        <v>2</v>
      </c>
      <c r="F34" s="120">
        <v>0</v>
      </c>
      <c r="G34" s="121">
        <v>17</v>
      </c>
      <c r="H34" s="119">
        <v>11.7</v>
      </c>
      <c r="I34" s="121">
        <v>36</v>
      </c>
      <c r="J34" s="119">
        <v>11.97</v>
      </c>
      <c r="K34" s="120">
        <v>12.4</v>
      </c>
      <c r="L34" s="121">
        <v>10.023999999999999</v>
      </c>
      <c r="M34" s="122" t="s">
        <v>1337</v>
      </c>
      <c r="N34" s="123" t="s">
        <v>1337</v>
      </c>
      <c r="O34" s="124">
        <v>1.1459999999999999</v>
      </c>
      <c r="P34" s="122" t="s">
        <v>453</v>
      </c>
      <c r="Q34" s="125" t="s">
        <v>453</v>
      </c>
      <c r="R34" s="125" t="s">
        <v>453</v>
      </c>
      <c r="S34" s="121">
        <v>52.32</v>
      </c>
      <c r="T34" s="124">
        <v>54</v>
      </c>
      <c r="U34" s="124">
        <v>8.36</v>
      </c>
      <c r="V34" s="119">
        <v>11.53</v>
      </c>
      <c r="W34" s="120">
        <v>0.97</v>
      </c>
      <c r="X34" s="120">
        <v>0.4</v>
      </c>
      <c r="Y34" s="120">
        <v>0.16</v>
      </c>
      <c r="Z34" s="121">
        <v>0.47199999999999998</v>
      </c>
      <c r="AA34" s="119">
        <v>27.11</v>
      </c>
      <c r="AB34" s="121">
        <v>154.697</v>
      </c>
      <c r="AC34" s="119">
        <v>28.51</v>
      </c>
      <c r="AD34" s="120">
        <v>25.103999999999999</v>
      </c>
      <c r="AE34" s="120">
        <v>5.4219999999999997</v>
      </c>
      <c r="AF34" s="121">
        <v>0</v>
      </c>
      <c r="AG34" s="119">
        <v>3.9618199999999999</v>
      </c>
      <c r="AH34" s="120">
        <v>11</v>
      </c>
      <c r="AI34" s="120">
        <v>10.104749999999999</v>
      </c>
      <c r="AJ34" s="120">
        <v>7</v>
      </c>
      <c r="AK34" s="121">
        <v>11</v>
      </c>
      <c r="AL34" s="119">
        <v>6.95</v>
      </c>
      <c r="AM34" s="121">
        <v>9.6</v>
      </c>
      <c r="AN34" s="119">
        <v>18.113</v>
      </c>
      <c r="AO34" s="125" t="s">
        <v>1337</v>
      </c>
      <c r="AP34" s="125" t="s">
        <v>1337</v>
      </c>
      <c r="AQ34" s="120">
        <v>1.7</v>
      </c>
      <c r="AR34" s="125" t="s">
        <v>1337</v>
      </c>
      <c r="AS34" s="120">
        <v>2.4130500000000001</v>
      </c>
      <c r="AT34" s="120">
        <v>1.5629</v>
      </c>
      <c r="AU34" s="120">
        <v>12.111000000000001</v>
      </c>
      <c r="AV34" s="120">
        <v>2.5190000000000001</v>
      </c>
      <c r="AW34" s="121">
        <v>12.523999999999999</v>
      </c>
    </row>
    <row r="35" spans="1:49" x14ac:dyDescent="0.3">
      <c r="A35" s="126" t="s">
        <v>702</v>
      </c>
      <c r="B35" s="119">
        <v>2.1</v>
      </c>
      <c r="C35" s="120">
        <v>15</v>
      </c>
      <c r="D35" s="120">
        <v>15.9</v>
      </c>
      <c r="E35" s="120">
        <v>2</v>
      </c>
      <c r="F35" s="120">
        <v>0</v>
      </c>
      <c r="G35" s="121">
        <v>17</v>
      </c>
      <c r="H35" s="119">
        <v>11.7</v>
      </c>
      <c r="I35" s="121">
        <v>36</v>
      </c>
      <c r="J35" s="119">
        <v>11.97</v>
      </c>
      <c r="K35" s="120">
        <v>12.4</v>
      </c>
      <c r="L35" s="121">
        <v>10.023999999999999</v>
      </c>
      <c r="M35" s="122" t="s">
        <v>1337</v>
      </c>
      <c r="N35" s="123" t="s">
        <v>1337</v>
      </c>
      <c r="O35" s="124">
        <v>1.1459999999999999</v>
      </c>
      <c r="P35" s="122" t="s">
        <v>453</v>
      </c>
      <c r="Q35" s="125" t="s">
        <v>453</v>
      </c>
      <c r="R35" s="125" t="s">
        <v>453</v>
      </c>
      <c r="S35" s="121">
        <v>52.32</v>
      </c>
      <c r="T35" s="124">
        <v>54</v>
      </c>
      <c r="U35" s="124">
        <v>8.36</v>
      </c>
      <c r="V35" s="119">
        <v>11.53</v>
      </c>
      <c r="W35" s="120">
        <v>0.97</v>
      </c>
      <c r="X35" s="120">
        <v>0.4</v>
      </c>
      <c r="Y35" s="120">
        <v>0.16</v>
      </c>
      <c r="Z35" s="121">
        <v>0.47199999999999998</v>
      </c>
      <c r="AA35" s="119">
        <v>27.11</v>
      </c>
      <c r="AB35" s="121">
        <v>154.697</v>
      </c>
      <c r="AC35" s="119">
        <v>28.51</v>
      </c>
      <c r="AD35" s="120">
        <v>25.103999999999999</v>
      </c>
      <c r="AE35" s="120">
        <v>5.4219999999999997</v>
      </c>
      <c r="AF35" s="121">
        <v>0</v>
      </c>
      <c r="AG35" s="119">
        <v>3.9618199999999999</v>
      </c>
      <c r="AH35" s="120">
        <v>11</v>
      </c>
      <c r="AI35" s="120">
        <v>10.104749999999999</v>
      </c>
      <c r="AJ35" s="120">
        <v>7</v>
      </c>
      <c r="AK35" s="121">
        <v>11</v>
      </c>
      <c r="AL35" s="119">
        <v>6.95</v>
      </c>
      <c r="AM35" s="121">
        <v>9.6</v>
      </c>
      <c r="AN35" s="119">
        <v>18.113</v>
      </c>
      <c r="AO35" s="125" t="s">
        <v>1337</v>
      </c>
      <c r="AP35" s="125" t="s">
        <v>1337</v>
      </c>
      <c r="AQ35" s="120">
        <v>1.7</v>
      </c>
      <c r="AR35" s="125" t="s">
        <v>1337</v>
      </c>
      <c r="AS35" s="120">
        <v>2.4130500000000001</v>
      </c>
      <c r="AT35" s="120">
        <v>1.5629</v>
      </c>
      <c r="AU35" s="120">
        <v>12.111000000000001</v>
      </c>
      <c r="AV35" s="120">
        <v>2.5190000000000001</v>
      </c>
      <c r="AW35" s="121">
        <v>12.523999999999999</v>
      </c>
    </row>
    <row r="36" spans="1:49" x14ac:dyDescent="0.3">
      <c r="A36" s="126" t="s">
        <v>703</v>
      </c>
      <c r="B36" s="119">
        <v>2.1</v>
      </c>
      <c r="C36" s="120">
        <v>15</v>
      </c>
      <c r="D36" s="120">
        <v>15.9</v>
      </c>
      <c r="E36" s="120">
        <v>2</v>
      </c>
      <c r="F36" s="120">
        <v>0</v>
      </c>
      <c r="G36" s="121">
        <v>17</v>
      </c>
      <c r="H36" s="119">
        <v>11.3</v>
      </c>
      <c r="I36" s="121">
        <v>35</v>
      </c>
      <c r="J36" s="119">
        <v>12.01</v>
      </c>
      <c r="K36" s="120">
        <v>12.2</v>
      </c>
      <c r="L36" s="121">
        <v>10.129</v>
      </c>
      <c r="M36" s="122" t="s">
        <v>1337</v>
      </c>
      <c r="N36" s="123" t="s">
        <v>1337</v>
      </c>
      <c r="O36" s="124">
        <v>1.1459999999999999</v>
      </c>
      <c r="P36" s="122" t="s">
        <v>453</v>
      </c>
      <c r="Q36" s="125" t="s">
        <v>453</v>
      </c>
      <c r="R36" s="125" t="s">
        <v>453</v>
      </c>
      <c r="S36" s="121">
        <v>53.97</v>
      </c>
      <c r="T36" s="124">
        <v>55.945999999999998</v>
      </c>
      <c r="U36" s="124">
        <v>8.31</v>
      </c>
      <c r="V36" s="119">
        <v>11.53</v>
      </c>
      <c r="W36" s="120">
        <v>2.1800000000000002</v>
      </c>
      <c r="X36" s="120">
        <v>0.39</v>
      </c>
      <c r="Y36" s="120">
        <v>0.16</v>
      </c>
      <c r="Z36" s="121">
        <v>0.56399999999999995</v>
      </c>
      <c r="AA36" s="119">
        <v>27.02</v>
      </c>
      <c r="AB36" s="121">
        <v>154.61500000000001</v>
      </c>
      <c r="AC36" s="119">
        <v>28.88</v>
      </c>
      <c r="AD36" s="120">
        <v>24.963000000000001</v>
      </c>
      <c r="AE36" s="120">
        <v>4.8789999999999996</v>
      </c>
      <c r="AF36" s="121">
        <v>0</v>
      </c>
      <c r="AG36" s="119">
        <v>3.9618199999999999</v>
      </c>
      <c r="AH36" s="120">
        <v>13.8</v>
      </c>
      <c r="AI36" s="120">
        <v>10.139939999999999</v>
      </c>
      <c r="AJ36" s="120">
        <v>7</v>
      </c>
      <c r="AK36" s="121">
        <v>11</v>
      </c>
      <c r="AL36" s="119">
        <v>6.97</v>
      </c>
      <c r="AM36" s="121">
        <v>9.6199999999999992</v>
      </c>
      <c r="AN36" s="119">
        <v>18.113</v>
      </c>
      <c r="AO36" s="125" t="s">
        <v>1337</v>
      </c>
      <c r="AP36" s="125" t="s">
        <v>1337</v>
      </c>
      <c r="AQ36" s="120">
        <v>1.7</v>
      </c>
      <c r="AR36" s="125" t="s">
        <v>1337</v>
      </c>
      <c r="AS36" s="120">
        <v>2.4039199999999998</v>
      </c>
      <c r="AT36" s="120">
        <v>1.5629</v>
      </c>
      <c r="AU36" s="120">
        <v>12.111000000000001</v>
      </c>
      <c r="AV36" s="120">
        <v>2.4750000000000001</v>
      </c>
      <c r="AW36" s="121">
        <v>12.481999999999999</v>
      </c>
    </row>
    <row r="37" spans="1:49" x14ac:dyDescent="0.3">
      <c r="A37" s="126" t="s">
        <v>704</v>
      </c>
      <c r="B37" s="119">
        <v>2.1</v>
      </c>
      <c r="C37" s="120">
        <v>15</v>
      </c>
      <c r="D37" s="120">
        <v>15.9</v>
      </c>
      <c r="E37" s="120">
        <v>2</v>
      </c>
      <c r="F37" s="120">
        <v>0</v>
      </c>
      <c r="G37" s="121">
        <v>17</v>
      </c>
      <c r="H37" s="119">
        <v>11.3</v>
      </c>
      <c r="I37" s="121">
        <v>35</v>
      </c>
      <c r="J37" s="119">
        <v>12.01</v>
      </c>
      <c r="K37" s="120">
        <v>12.2</v>
      </c>
      <c r="L37" s="121">
        <v>10.129</v>
      </c>
      <c r="M37" s="122" t="s">
        <v>1337</v>
      </c>
      <c r="N37" s="123" t="s">
        <v>1337</v>
      </c>
      <c r="O37" s="124">
        <v>1.1459999999999999</v>
      </c>
      <c r="P37" s="122" t="s">
        <v>453</v>
      </c>
      <c r="Q37" s="125" t="s">
        <v>453</v>
      </c>
      <c r="R37" s="125" t="s">
        <v>453</v>
      </c>
      <c r="S37" s="121">
        <v>53.97</v>
      </c>
      <c r="T37" s="124">
        <v>55.945999999999998</v>
      </c>
      <c r="U37" s="124">
        <v>8.31</v>
      </c>
      <c r="V37" s="119">
        <v>11.53</v>
      </c>
      <c r="W37" s="120">
        <v>2.1800000000000002</v>
      </c>
      <c r="X37" s="120">
        <v>0.39</v>
      </c>
      <c r="Y37" s="120">
        <v>0.16</v>
      </c>
      <c r="Z37" s="121">
        <v>0.56399999999999995</v>
      </c>
      <c r="AA37" s="119">
        <v>27.02</v>
      </c>
      <c r="AB37" s="121">
        <v>154.61500000000001</v>
      </c>
      <c r="AC37" s="119">
        <v>28.88</v>
      </c>
      <c r="AD37" s="120">
        <v>24.963000000000001</v>
      </c>
      <c r="AE37" s="120">
        <v>4.8789999999999996</v>
      </c>
      <c r="AF37" s="121">
        <v>0</v>
      </c>
      <c r="AG37" s="119">
        <v>3.9618199999999999</v>
      </c>
      <c r="AH37" s="120">
        <v>13.8</v>
      </c>
      <c r="AI37" s="120">
        <v>10.139939999999999</v>
      </c>
      <c r="AJ37" s="120">
        <v>7</v>
      </c>
      <c r="AK37" s="121">
        <v>11</v>
      </c>
      <c r="AL37" s="119">
        <v>6.97</v>
      </c>
      <c r="AM37" s="121">
        <v>9.6199999999999992</v>
      </c>
      <c r="AN37" s="119">
        <v>18.113</v>
      </c>
      <c r="AO37" s="125" t="s">
        <v>1337</v>
      </c>
      <c r="AP37" s="125" t="s">
        <v>1337</v>
      </c>
      <c r="AQ37" s="120">
        <v>1.7</v>
      </c>
      <c r="AR37" s="125" t="s">
        <v>1337</v>
      </c>
      <c r="AS37" s="120">
        <v>2.4039199999999998</v>
      </c>
      <c r="AT37" s="120">
        <v>1.5629</v>
      </c>
      <c r="AU37" s="120">
        <v>12.111000000000001</v>
      </c>
      <c r="AV37" s="120">
        <v>2.4750000000000001</v>
      </c>
      <c r="AW37" s="121">
        <v>12.481999999999999</v>
      </c>
    </row>
    <row r="38" spans="1:49" x14ac:dyDescent="0.3">
      <c r="A38" s="126" t="s">
        <v>705</v>
      </c>
      <c r="B38" s="119">
        <v>2.1</v>
      </c>
      <c r="C38" s="120">
        <v>15</v>
      </c>
      <c r="D38" s="120">
        <v>15.9</v>
      </c>
      <c r="E38" s="120">
        <v>2</v>
      </c>
      <c r="F38" s="120">
        <v>0</v>
      </c>
      <c r="G38" s="121">
        <v>17</v>
      </c>
      <c r="H38" s="119">
        <v>10.9</v>
      </c>
      <c r="I38" s="121">
        <v>34</v>
      </c>
      <c r="J38" s="119">
        <v>11.99</v>
      </c>
      <c r="K38" s="120">
        <v>12.31</v>
      </c>
      <c r="L38" s="121">
        <v>9.9670000000000005</v>
      </c>
      <c r="M38" s="122" t="s">
        <v>1337</v>
      </c>
      <c r="N38" s="123" t="s">
        <v>1337</v>
      </c>
      <c r="O38" s="124">
        <v>1.1459999999999999</v>
      </c>
      <c r="P38" s="122" t="s">
        <v>453</v>
      </c>
      <c r="Q38" s="125" t="s">
        <v>453</v>
      </c>
      <c r="R38" s="125" t="s">
        <v>453</v>
      </c>
      <c r="S38" s="121">
        <v>48.86</v>
      </c>
      <c r="T38" s="124">
        <v>55.893999999999998</v>
      </c>
      <c r="U38" s="124">
        <v>8.26</v>
      </c>
      <c r="V38" s="119">
        <v>11.53</v>
      </c>
      <c r="W38" s="120">
        <v>2.04</v>
      </c>
      <c r="X38" s="120">
        <v>0.38</v>
      </c>
      <c r="Y38" s="120">
        <v>0.16</v>
      </c>
      <c r="Z38" s="121">
        <v>0.56399999999999995</v>
      </c>
      <c r="AA38" s="119">
        <v>23.23</v>
      </c>
      <c r="AB38" s="121">
        <v>150.81800000000001</v>
      </c>
      <c r="AC38" s="119">
        <v>28.792000000000002</v>
      </c>
      <c r="AD38" s="120">
        <v>24.24</v>
      </c>
      <c r="AE38" s="120">
        <v>5.4569999999999999</v>
      </c>
      <c r="AF38" s="121">
        <v>0</v>
      </c>
      <c r="AG38" s="119">
        <v>3.9618199999999999</v>
      </c>
      <c r="AH38" s="120">
        <v>15</v>
      </c>
      <c r="AI38" s="120">
        <v>10.136060000000001</v>
      </c>
      <c r="AJ38" s="120">
        <v>7</v>
      </c>
      <c r="AK38" s="121">
        <v>11</v>
      </c>
      <c r="AL38" s="119">
        <v>6.87</v>
      </c>
      <c r="AM38" s="121">
        <v>9.52</v>
      </c>
      <c r="AN38" s="119">
        <v>18.113</v>
      </c>
      <c r="AO38" s="125" t="s">
        <v>1337</v>
      </c>
      <c r="AP38" s="125" t="s">
        <v>1337</v>
      </c>
      <c r="AQ38" s="120">
        <v>1.7</v>
      </c>
      <c r="AR38" s="125" t="s">
        <v>1337</v>
      </c>
      <c r="AS38" s="120">
        <v>2.4039199999999998</v>
      </c>
      <c r="AT38" s="120">
        <v>1.5629</v>
      </c>
      <c r="AU38" s="120">
        <v>12.111000000000001</v>
      </c>
      <c r="AV38" s="120">
        <v>2.4750000000000001</v>
      </c>
      <c r="AW38" s="121">
        <v>12.481999999999999</v>
      </c>
    </row>
    <row r="39" spans="1:49" x14ac:dyDescent="0.3">
      <c r="A39" s="126" t="s">
        <v>706</v>
      </c>
      <c r="B39" s="119">
        <v>2.1</v>
      </c>
      <c r="C39" s="120">
        <v>15</v>
      </c>
      <c r="D39" s="120">
        <v>15.9</v>
      </c>
      <c r="E39" s="120">
        <v>2</v>
      </c>
      <c r="F39" s="120">
        <v>0</v>
      </c>
      <c r="G39" s="121">
        <v>17</v>
      </c>
      <c r="H39" s="119">
        <v>10.9</v>
      </c>
      <c r="I39" s="121">
        <v>34</v>
      </c>
      <c r="J39" s="119">
        <v>11.99</v>
      </c>
      <c r="K39" s="120">
        <v>12.31</v>
      </c>
      <c r="L39" s="121">
        <v>9.9670000000000005</v>
      </c>
      <c r="M39" s="122" t="s">
        <v>1337</v>
      </c>
      <c r="N39" s="123" t="s">
        <v>1337</v>
      </c>
      <c r="O39" s="124">
        <v>1.1459999999999999</v>
      </c>
      <c r="P39" s="122" t="s">
        <v>453</v>
      </c>
      <c r="Q39" s="125" t="s">
        <v>453</v>
      </c>
      <c r="R39" s="125" t="s">
        <v>453</v>
      </c>
      <c r="S39" s="121">
        <v>48.86</v>
      </c>
      <c r="T39" s="124">
        <v>55.893999999999998</v>
      </c>
      <c r="U39" s="124">
        <v>8.26</v>
      </c>
      <c r="V39" s="119">
        <v>11.53</v>
      </c>
      <c r="W39" s="120">
        <v>2.04</v>
      </c>
      <c r="X39" s="120">
        <v>0.38</v>
      </c>
      <c r="Y39" s="120">
        <v>0.16</v>
      </c>
      <c r="Z39" s="121">
        <v>0.56399999999999995</v>
      </c>
      <c r="AA39" s="119">
        <v>23.23</v>
      </c>
      <c r="AB39" s="121">
        <v>150.81800000000001</v>
      </c>
      <c r="AC39" s="119">
        <v>28.792000000000002</v>
      </c>
      <c r="AD39" s="120">
        <v>24.24</v>
      </c>
      <c r="AE39" s="120">
        <v>5.4569999999999999</v>
      </c>
      <c r="AF39" s="121">
        <v>0</v>
      </c>
      <c r="AG39" s="119">
        <v>3.9618199999999999</v>
      </c>
      <c r="AH39" s="120">
        <v>15</v>
      </c>
      <c r="AI39" s="120">
        <v>10.136060000000001</v>
      </c>
      <c r="AJ39" s="120">
        <v>7</v>
      </c>
      <c r="AK39" s="121">
        <v>11</v>
      </c>
      <c r="AL39" s="119">
        <v>6.87</v>
      </c>
      <c r="AM39" s="121">
        <v>9.52</v>
      </c>
      <c r="AN39" s="119">
        <v>18.113</v>
      </c>
      <c r="AO39" s="125" t="s">
        <v>1337</v>
      </c>
      <c r="AP39" s="125" t="s">
        <v>1337</v>
      </c>
      <c r="AQ39" s="120">
        <v>1.7</v>
      </c>
      <c r="AR39" s="125" t="s">
        <v>1337</v>
      </c>
      <c r="AS39" s="120">
        <v>2.4039199999999998</v>
      </c>
      <c r="AT39" s="120">
        <v>1.5629</v>
      </c>
      <c r="AU39" s="120">
        <v>12.111000000000001</v>
      </c>
      <c r="AV39" s="120">
        <v>2.4750000000000001</v>
      </c>
      <c r="AW39" s="121">
        <v>12.481999999999999</v>
      </c>
    </row>
    <row r="40" spans="1:49" x14ac:dyDescent="0.3">
      <c r="A40" s="126" t="s">
        <v>707</v>
      </c>
      <c r="B40" s="119">
        <v>2.1</v>
      </c>
      <c r="C40" s="120">
        <v>15</v>
      </c>
      <c r="D40" s="120">
        <v>15.9</v>
      </c>
      <c r="E40" s="120">
        <v>2</v>
      </c>
      <c r="F40" s="120">
        <v>0</v>
      </c>
      <c r="G40" s="121">
        <v>17</v>
      </c>
      <c r="H40" s="119">
        <v>10.9</v>
      </c>
      <c r="I40" s="121">
        <v>34</v>
      </c>
      <c r="J40" s="119">
        <v>13.46</v>
      </c>
      <c r="K40" s="120">
        <v>12.36</v>
      </c>
      <c r="L40" s="121">
        <v>10.117000000000001</v>
      </c>
      <c r="M40" s="122" t="s">
        <v>1337</v>
      </c>
      <c r="N40" s="123" t="s">
        <v>1337</v>
      </c>
      <c r="O40" s="124">
        <v>1.1459999999999999</v>
      </c>
      <c r="P40" s="122" t="s">
        <v>453</v>
      </c>
      <c r="Q40" s="125" t="s">
        <v>453</v>
      </c>
      <c r="R40" s="125" t="s">
        <v>453</v>
      </c>
      <c r="S40" s="121">
        <v>48.86</v>
      </c>
      <c r="T40" s="124">
        <v>55.051000000000002</v>
      </c>
      <c r="U40" s="124">
        <v>8.11</v>
      </c>
      <c r="V40" s="119">
        <v>11.53</v>
      </c>
      <c r="W40" s="120">
        <v>1.38</v>
      </c>
      <c r="X40" s="120">
        <v>0.37</v>
      </c>
      <c r="Y40" s="120">
        <v>0.16</v>
      </c>
      <c r="Z40" s="121">
        <v>0.23</v>
      </c>
      <c r="AA40" s="119">
        <v>27.09</v>
      </c>
      <c r="AB40" s="121">
        <v>154.68</v>
      </c>
      <c r="AC40" s="119">
        <v>28.021999999999998</v>
      </c>
      <c r="AD40" s="120">
        <v>23.922999999999998</v>
      </c>
      <c r="AE40" s="120">
        <v>5.2839999999999998</v>
      </c>
      <c r="AF40" s="121">
        <v>0</v>
      </c>
      <c r="AG40" s="119">
        <v>3.9618199999999999</v>
      </c>
      <c r="AH40" s="120">
        <v>15.2</v>
      </c>
      <c r="AI40" s="120">
        <v>10.11037</v>
      </c>
      <c r="AJ40" s="120">
        <v>7</v>
      </c>
      <c r="AK40" s="121">
        <v>11</v>
      </c>
      <c r="AL40" s="119">
        <v>7.07</v>
      </c>
      <c r="AM40" s="121">
        <v>9.7200000000000006</v>
      </c>
      <c r="AN40" s="119">
        <v>18.113</v>
      </c>
      <c r="AO40" s="125" t="s">
        <v>1337</v>
      </c>
      <c r="AP40" s="125" t="s">
        <v>1337</v>
      </c>
      <c r="AQ40" s="120">
        <v>1.7</v>
      </c>
      <c r="AR40" s="125" t="s">
        <v>1337</v>
      </c>
      <c r="AS40" s="120">
        <v>2.4039199999999998</v>
      </c>
      <c r="AT40" s="120">
        <v>1.5629</v>
      </c>
      <c r="AU40" s="120">
        <v>12.111000000000001</v>
      </c>
      <c r="AV40" s="120">
        <v>2.4750000000000001</v>
      </c>
      <c r="AW40" s="121">
        <v>12.481999999999999</v>
      </c>
    </row>
    <row r="41" spans="1:49" x14ac:dyDescent="0.3">
      <c r="A41" s="126" t="s">
        <v>708</v>
      </c>
      <c r="B41" s="119">
        <v>2.1</v>
      </c>
      <c r="C41" s="120">
        <v>15</v>
      </c>
      <c r="D41" s="120">
        <v>15.9</v>
      </c>
      <c r="E41" s="120">
        <v>2</v>
      </c>
      <c r="F41" s="120">
        <v>0</v>
      </c>
      <c r="G41" s="121">
        <v>17</v>
      </c>
      <c r="H41" s="119">
        <v>10.9</v>
      </c>
      <c r="I41" s="121">
        <v>34</v>
      </c>
      <c r="J41" s="119">
        <v>13.46</v>
      </c>
      <c r="K41" s="120">
        <v>12.36</v>
      </c>
      <c r="L41" s="121">
        <v>10.117000000000001</v>
      </c>
      <c r="M41" s="122" t="s">
        <v>1337</v>
      </c>
      <c r="N41" s="123" t="s">
        <v>1337</v>
      </c>
      <c r="O41" s="124">
        <v>1.1459999999999999</v>
      </c>
      <c r="P41" s="122" t="s">
        <v>453</v>
      </c>
      <c r="Q41" s="125" t="s">
        <v>453</v>
      </c>
      <c r="R41" s="125" t="s">
        <v>453</v>
      </c>
      <c r="S41" s="121">
        <v>48.86</v>
      </c>
      <c r="T41" s="124">
        <v>55.051000000000002</v>
      </c>
      <c r="U41" s="124">
        <v>8.11</v>
      </c>
      <c r="V41" s="119">
        <v>11.53</v>
      </c>
      <c r="W41" s="120">
        <v>1.38</v>
      </c>
      <c r="X41" s="120">
        <v>0.37</v>
      </c>
      <c r="Y41" s="120">
        <v>0.16</v>
      </c>
      <c r="Z41" s="121">
        <v>0.23</v>
      </c>
      <c r="AA41" s="119">
        <v>27.09</v>
      </c>
      <c r="AB41" s="121">
        <v>154.68</v>
      </c>
      <c r="AC41" s="119">
        <v>28.021999999999998</v>
      </c>
      <c r="AD41" s="120">
        <v>23.922999999999998</v>
      </c>
      <c r="AE41" s="120">
        <v>5.2839999999999998</v>
      </c>
      <c r="AF41" s="121">
        <v>0</v>
      </c>
      <c r="AG41" s="119">
        <v>3.9618199999999999</v>
      </c>
      <c r="AH41" s="120">
        <v>15.2</v>
      </c>
      <c r="AI41" s="120">
        <v>10.11037</v>
      </c>
      <c r="AJ41" s="120">
        <v>7</v>
      </c>
      <c r="AK41" s="121">
        <v>11</v>
      </c>
      <c r="AL41" s="119">
        <v>7.07</v>
      </c>
      <c r="AM41" s="121">
        <v>9.7200000000000006</v>
      </c>
      <c r="AN41" s="119">
        <v>18.113</v>
      </c>
      <c r="AO41" s="125" t="s">
        <v>1337</v>
      </c>
      <c r="AP41" s="125" t="s">
        <v>1337</v>
      </c>
      <c r="AQ41" s="120">
        <v>1.7</v>
      </c>
      <c r="AR41" s="125" t="s">
        <v>1337</v>
      </c>
      <c r="AS41" s="120">
        <v>2.4039199999999998</v>
      </c>
      <c r="AT41" s="120">
        <v>1.5629</v>
      </c>
      <c r="AU41" s="120">
        <v>12.111000000000001</v>
      </c>
      <c r="AV41" s="120">
        <v>2.4750000000000001</v>
      </c>
      <c r="AW41" s="121">
        <v>12.481999999999999</v>
      </c>
    </row>
    <row r="42" spans="1:49" x14ac:dyDescent="0.3">
      <c r="A42" s="126" t="s">
        <v>709</v>
      </c>
      <c r="B42" s="119">
        <v>2.1</v>
      </c>
      <c r="C42" s="120">
        <v>15</v>
      </c>
      <c r="D42" s="120">
        <v>15.9</v>
      </c>
      <c r="E42" s="120">
        <v>2</v>
      </c>
      <c r="F42" s="120">
        <v>0</v>
      </c>
      <c r="G42" s="121">
        <v>17</v>
      </c>
      <c r="H42" s="119">
        <v>10.5</v>
      </c>
      <c r="I42" s="121">
        <v>34</v>
      </c>
      <c r="J42" s="119">
        <v>13.47</v>
      </c>
      <c r="K42" s="120">
        <v>12.33</v>
      </c>
      <c r="L42" s="121">
        <v>10.016999999999999</v>
      </c>
      <c r="M42" s="122" t="s">
        <v>1337</v>
      </c>
      <c r="N42" s="123" t="s">
        <v>1337</v>
      </c>
      <c r="O42" s="124">
        <v>1.1459999999999999</v>
      </c>
      <c r="P42" s="122" t="s">
        <v>453</v>
      </c>
      <c r="Q42" s="125" t="s">
        <v>453</v>
      </c>
      <c r="R42" s="125" t="s">
        <v>453</v>
      </c>
      <c r="S42" s="121">
        <v>46.64</v>
      </c>
      <c r="T42" s="124">
        <v>53</v>
      </c>
      <c r="U42" s="124">
        <v>7.97</v>
      </c>
      <c r="V42" s="119">
        <v>10.99</v>
      </c>
      <c r="W42" s="120">
        <v>2.04</v>
      </c>
      <c r="X42" s="120">
        <v>0.37</v>
      </c>
      <c r="Y42" s="120">
        <v>0.16</v>
      </c>
      <c r="Z42" s="121">
        <v>0.39800000000000002</v>
      </c>
      <c r="AA42" s="119">
        <v>22.81</v>
      </c>
      <c r="AB42" s="121">
        <v>150.4</v>
      </c>
      <c r="AC42" s="119">
        <v>27.707000000000001</v>
      </c>
      <c r="AD42" s="120">
        <v>23.318999999999999</v>
      </c>
      <c r="AE42" s="120">
        <v>5.6669999999999998</v>
      </c>
      <c r="AF42" s="121">
        <v>0.9</v>
      </c>
      <c r="AG42" s="119">
        <v>3.9618199999999999</v>
      </c>
      <c r="AH42" s="120">
        <v>8.1999999999999993</v>
      </c>
      <c r="AI42" s="120">
        <v>10.135149999999999</v>
      </c>
      <c r="AJ42" s="120">
        <v>7</v>
      </c>
      <c r="AK42" s="121">
        <v>11</v>
      </c>
      <c r="AL42" s="119">
        <v>7.14</v>
      </c>
      <c r="AM42" s="121">
        <v>9.7899999999999991</v>
      </c>
      <c r="AN42" s="119">
        <v>18.113</v>
      </c>
      <c r="AO42" s="125" t="s">
        <v>1337</v>
      </c>
      <c r="AP42" s="125" t="s">
        <v>1337</v>
      </c>
      <c r="AQ42" s="120">
        <v>1.7</v>
      </c>
      <c r="AR42" s="125" t="s">
        <v>1337</v>
      </c>
      <c r="AS42" s="120">
        <v>2.4039199999999998</v>
      </c>
      <c r="AT42" s="120">
        <v>1.5629</v>
      </c>
      <c r="AU42" s="120">
        <v>12.111000000000001</v>
      </c>
      <c r="AV42" s="120">
        <v>2.4750000000000001</v>
      </c>
      <c r="AW42" s="121">
        <v>12.481999999999999</v>
      </c>
    </row>
    <row r="43" spans="1:49" x14ac:dyDescent="0.3">
      <c r="A43" s="126" t="s">
        <v>710</v>
      </c>
      <c r="B43" s="119">
        <v>2.1</v>
      </c>
      <c r="C43" s="120">
        <v>15</v>
      </c>
      <c r="D43" s="120">
        <v>15.9</v>
      </c>
      <c r="E43" s="120">
        <v>2</v>
      </c>
      <c r="F43" s="120">
        <v>0</v>
      </c>
      <c r="G43" s="121">
        <v>17</v>
      </c>
      <c r="H43" s="119">
        <v>10.5</v>
      </c>
      <c r="I43" s="121">
        <v>34</v>
      </c>
      <c r="J43" s="119">
        <v>13.47</v>
      </c>
      <c r="K43" s="120">
        <v>12.33</v>
      </c>
      <c r="L43" s="121">
        <v>10.016999999999999</v>
      </c>
      <c r="M43" s="122" t="s">
        <v>1337</v>
      </c>
      <c r="N43" s="123" t="s">
        <v>1337</v>
      </c>
      <c r="O43" s="124">
        <v>1.1459999999999999</v>
      </c>
      <c r="P43" s="122" t="s">
        <v>453</v>
      </c>
      <c r="Q43" s="125" t="s">
        <v>453</v>
      </c>
      <c r="R43" s="125" t="s">
        <v>453</v>
      </c>
      <c r="S43" s="121">
        <v>46.64</v>
      </c>
      <c r="T43" s="124">
        <v>53</v>
      </c>
      <c r="U43" s="124">
        <v>7.97</v>
      </c>
      <c r="V43" s="119">
        <v>10.99</v>
      </c>
      <c r="W43" s="120">
        <v>2.04</v>
      </c>
      <c r="X43" s="120">
        <v>0.37</v>
      </c>
      <c r="Y43" s="120">
        <v>0.16</v>
      </c>
      <c r="Z43" s="121">
        <v>0.39800000000000002</v>
      </c>
      <c r="AA43" s="119">
        <v>22.81</v>
      </c>
      <c r="AB43" s="121">
        <v>150.4</v>
      </c>
      <c r="AC43" s="119">
        <v>27.707000000000001</v>
      </c>
      <c r="AD43" s="120">
        <v>23.318999999999999</v>
      </c>
      <c r="AE43" s="120">
        <v>5.6669999999999998</v>
      </c>
      <c r="AF43" s="121">
        <v>0.9</v>
      </c>
      <c r="AG43" s="119">
        <v>3.9618199999999999</v>
      </c>
      <c r="AH43" s="120">
        <v>8.1999999999999993</v>
      </c>
      <c r="AI43" s="120">
        <v>10.135149999999999</v>
      </c>
      <c r="AJ43" s="120">
        <v>7</v>
      </c>
      <c r="AK43" s="121">
        <v>11</v>
      </c>
      <c r="AL43" s="119">
        <v>7.14</v>
      </c>
      <c r="AM43" s="121">
        <v>9.7899999999999991</v>
      </c>
      <c r="AN43" s="119">
        <v>18.113</v>
      </c>
      <c r="AO43" s="125" t="s">
        <v>1337</v>
      </c>
      <c r="AP43" s="125" t="s">
        <v>1337</v>
      </c>
      <c r="AQ43" s="120">
        <v>1.7</v>
      </c>
      <c r="AR43" s="125" t="s">
        <v>1337</v>
      </c>
      <c r="AS43" s="120">
        <v>2.4039199999999998</v>
      </c>
      <c r="AT43" s="120">
        <v>1.5629</v>
      </c>
      <c r="AU43" s="120">
        <v>12.111000000000001</v>
      </c>
      <c r="AV43" s="120">
        <v>2.4750000000000001</v>
      </c>
      <c r="AW43" s="121">
        <v>12.481999999999999</v>
      </c>
    </row>
    <row r="44" spans="1:49" x14ac:dyDescent="0.3">
      <c r="A44" s="126" t="s">
        <v>711</v>
      </c>
      <c r="B44" s="119">
        <v>2.1</v>
      </c>
      <c r="C44" s="120">
        <v>15</v>
      </c>
      <c r="D44" s="120">
        <v>15.9</v>
      </c>
      <c r="E44" s="120">
        <v>2</v>
      </c>
      <c r="F44" s="120">
        <v>0</v>
      </c>
      <c r="G44" s="121">
        <v>17</v>
      </c>
      <c r="H44" s="119">
        <v>10.5</v>
      </c>
      <c r="I44" s="121">
        <v>34</v>
      </c>
      <c r="J44" s="119">
        <v>15.43</v>
      </c>
      <c r="K44" s="120">
        <v>12.34</v>
      </c>
      <c r="L44" s="121">
        <v>16.731000000000002</v>
      </c>
      <c r="M44" s="122" t="s">
        <v>1337</v>
      </c>
      <c r="N44" s="123" t="s">
        <v>1337</v>
      </c>
      <c r="O44" s="124">
        <v>1.1459999999999999</v>
      </c>
      <c r="P44" s="122" t="s">
        <v>453</v>
      </c>
      <c r="Q44" s="125" t="s">
        <v>453</v>
      </c>
      <c r="R44" s="125" t="s">
        <v>453</v>
      </c>
      <c r="S44" s="121">
        <v>45.89</v>
      </c>
      <c r="T44" s="124">
        <v>53.113</v>
      </c>
      <c r="U44" s="124">
        <v>7.94</v>
      </c>
      <c r="V44" s="119">
        <v>11.53</v>
      </c>
      <c r="W44" s="120">
        <v>1.73</v>
      </c>
      <c r="X44" s="120">
        <v>0.37</v>
      </c>
      <c r="Y44" s="120">
        <v>0.16</v>
      </c>
      <c r="Z44" s="121">
        <v>0.45400000000000001</v>
      </c>
      <c r="AA44" s="119">
        <v>22.75</v>
      </c>
      <c r="AB44" s="121">
        <v>150.33799999999999</v>
      </c>
      <c r="AC44" s="119">
        <v>26.984999999999999</v>
      </c>
      <c r="AD44" s="120">
        <v>22.811</v>
      </c>
      <c r="AE44" s="120">
        <v>6.2750000000000004</v>
      </c>
      <c r="AF44" s="121">
        <v>0.1</v>
      </c>
      <c r="AG44" s="119">
        <v>3.9618199999999999</v>
      </c>
      <c r="AH44" s="120">
        <v>6.9</v>
      </c>
      <c r="AI44" s="120">
        <v>9.9938099999999999</v>
      </c>
      <c r="AJ44" s="120">
        <v>7</v>
      </c>
      <c r="AK44" s="121">
        <v>11</v>
      </c>
      <c r="AL44" s="119">
        <v>6.89</v>
      </c>
      <c r="AM44" s="121">
        <v>9.5399999999999991</v>
      </c>
      <c r="AN44" s="119">
        <v>18.113</v>
      </c>
      <c r="AO44" s="125" t="s">
        <v>1337</v>
      </c>
      <c r="AP44" s="125" t="s">
        <v>1337</v>
      </c>
      <c r="AQ44" s="120">
        <v>1.7</v>
      </c>
      <c r="AR44" s="125" t="s">
        <v>1337</v>
      </c>
      <c r="AS44" s="120">
        <v>2.3885700000000001</v>
      </c>
      <c r="AT44" s="120">
        <v>1.5629</v>
      </c>
      <c r="AU44" s="120">
        <v>12.111000000000001</v>
      </c>
      <c r="AV44" s="120">
        <v>2.4009999999999998</v>
      </c>
      <c r="AW44" s="121">
        <v>12.481999999999999</v>
      </c>
    </row>
    <row r="45" spans="1:49" x14ac:dyDescent="0.3">
      <c r="A45" s="126" t="s">
        <v>712</v>
      </c>
      <c r="B45" s="119">
        <v>2.1</v>
      </c>
      <c r="C45" s="120">
        <v>15</v>
      </c>
      <c r="D45" s="120">
        <v>15.9</v>
      </c>
      <c r="E45" s="120">
        <v>2</v>
      </c>
      <c r="F45" s="120">
        <v>0</v>
      </c>
      <c r="G45" s="121">
        <v>17</v>
      </c>
      <c r="H45" s="119">
        <v>10.5</v>
      </c>
      <c r="I45" s="121">
        <v>34</v>
      </c>
      <c r="J45" s="119">
        <v>15.43</v>
      </c>
      <c r="K45" s="120">
        <v>12.34</v>
      </c>
      <c r="L45" s="121">
        <v>16.731000000000002</v>
      </c>
      <c r="M45" s="122" t="s">
        <v>1337</v>
      </c>
      <c r="N45" s="123" t="s">
        <v>1337</v>
      </c>
      <c r="O45" s="124">
        <v>1.1459999999999999</v>
      </c>
      <c r="P45" s="122" t="s">
        <v>453</v>
      </c>
      <c r="Q45" s="125" t="s">
        <v>453</v>
      </c>
      <c r="R45" s="125" t="s">
        <v>453</v>
      </c>
      <c r="S45" s="121">
        <v>45.89</v>
      </c>
      <c r="T45" s="124">
        <v>53.113</v>
      </c>
      <c r="U45" s="124">
        <v>7.94</v>
      </c>
      <c r="V45" s="119">
        <v>11.53</v>
      </c>
      <c r="W45" s="120">
        <v>1.73</v>
      </c>
      <c r="X45" s="120">
        <v>0.37</v>
      </c>
      <c r="Y45" s="120">
        <v>0.16</v>
      </c>
      <c r="Z45" s="121">
        <v>0.45400000000000001</v>
      </c>
      <c r="AA45" s="119">
        <v>22.75</v>
      </c>
      <c r="AB45" s="121">
        <v>150.33799999999999</v>
      </c>
      <c r="AC45" s="119">
        <v>26.984999999999999</v>
      </c>
      <c r="AD45" s="120">
        <v>22.811</v>
      </c>
      <c r="AE45" s="120">
        <v>6.2750000000000004</v>
      </c>
      <c r="AF45" s="121">
        <v>0.1</v>
      </c>
      <c r="AG45" s="119">
        <v>3.9618199999999999</v>
      </c>
      <c r="AH45" s="120">
        <v>6.9</v>
      </c>
      <c r="AI45" s="120">
        <v>9.9938099999999999</v>
      </c>
      <c r="AJ45" s="120">
        <v>7</v>
      </c>
      <c r="AK45" s="121">
        <v>11</v>
      </c>
      <c r="AL45" s="119">
        <v>6.89</v>
      </c>
      <c r="AM45" s="121">
        <v>9.5399999999999991</v>
      </c>
      <c r="AN45" s="119">
        <v>18.113</v>
      </c>
      <c r="AO45" s="125" t="s">
        <v>1337</v>
      </c>
      <c r="AP45" s="125" t="s">
        <v>1337</v>
      </c>
      <c r="AQ45" s="120">
        <v>1.7</v>
      </c>
      <c r="AR45" s="125" t="s">
        <v>1337</v>
      </c>
      <c r="AS45" s="120">
        <v>2.3885700000000001</v>
      </c>
      <c r="AT45" s="120">
        <v>1.5629</v>
      </c>
      <c r="AU45" s="120">
        <v>12.111000000000001</v>
      </c>
      <c r="AV45" s="120">
        <v>2.4009999999999998</v>
      </c>
      <c r="AW45" s="121">
        <v>12.481999999999999</v>
      </c>
    </row>
    <row r="46" spans="1:49" x14ac:dyDescent="0.3">
      <c r="A46" s="126" t="s">
        <v>713</v>
      </c>
      <c r="B46" s="119">
        <v>2.1</v>
      </c>
      <c r="C46" s="120">
        <v>15</v>
      </c>
      <c r="D46" s="120">
        <v>15.9</v>
      </c>
      <c r="E46" s="120">
        <v>2</v>
      </c>
      <c r="F46" s="120">
        <v>9.8000000000000007</v>
      </c>
      <c r="G46" s="121">
        <v>17</v>
      </c>
      <c r="H46" s="119">
        <v>10.1</v>
      </c>
      <c r="I46" s="121">
        <v>34</v>
      </c>
      <c r="J46" s="119">
        <v>16.04</v>
      </c>
      <c r="K46" s="120">
        <v>12.38</v>
      </c>
      <c r="L46" s="121">
        <v>16.984999999999999</v>
      </c>
      <c r="M46" s="122" t="s">
        <v>1337</v>
      </c>
      <c r="N46" s="123" t="s">
        <v>1337</v>
      </c>
      <c r="O46" s="124">
        <v>1.1459999999999999</v>
      </c>
      <c r="P46" s="122" t="s">
        <v>453</v>
      </c>
      <c r="Q46" s="125" t="s">
        <v>453</v>
      </c>
      <c r="R46" s="125" t="s">
        <v>453</v>
      </c>
      <c r="S46" s="121">
        <v>51.82</v>
      </c>
      <c r="T46" s="124">
        <v>52.87</v>
      </c>
      <c r="U46" s="124">
        <v>7.97</v>
      </c>
      <c r="V46" s="119">
        <v>10.99</v>
      </c>
      <c r="W46" s="120">
        <v>2.04</v>
      </c>
      <c r="X46" s="120">
        <v>0.37</v>
      </c>
      <c r="Y46" s="120">
        <v>0.16</v>
      </c>
      <c r="Z46" s="121">
        <v>0.51900000000000002</v>
      </c>
      <c r="AA46" s="119">
        <v>27.3</v>
      </c>
      <c r="AB46" s="121">
        <v>154.88800000000001</v>
      </c>
      <c r="AC46" s="119">
        <v>26.558</v>
      </c>
      <c r="AD46" s="120">
        <v>22.690999999999999</v>
      </c>
      <c r="AE46" s="120">
        <v>6.0720000000000001</v>
      </c>
      <c r="AF46" s="121">
        <v>0.4</v>
      </c>
      <c r="AG46" s="119">
        <v>3.9618199999999999</v>
      </c>
      <c r="AH46" s="120">
        <v>7</v>
      </c>
      <c r="AI46" s="120">
        <v>10.43552</v>
      </c>
      <c r="AJ46" s="120">
        <v>7</v>
      </c>
      <c r="AK46" s="121">
        <v>11</v>
      </c>
      <c r="AL46" s="119">
        <v>7.13</v>
      </c>
      <c r="AM46" s="121">
        <v>9.7799999999999994</v>
      </c>
      <c r="AN46" s="119">
        <v>18.113</v>
      </c>
      <c r="AO46" s="125" t="s">
        <v>1337</v>
      </c>
      <c r="AP46" s="125" t="s">
        <v>1337</v>
      </c>
      <c r="AQ46" s="120">
        <v>1.7</v>
      </c>
      <c r="AR46" s="125" t="s">
        <v>1337</v>
      </c>
      <c r="AS46" s="120">
        <v>2.4039199999999998</v>
      </c>
      <c r="AT46" s="120">
        <v>1.5629</v>
      </c>
      <c r="AU46" s="120">
        <v>12.111000000000001</v>
      </c>
      <c r="AV46" s="120">
        <v>2.4750000000000001</v>
      </c>
      <c r="AW46" s="121">
        <v>12.481999999999999</v>
      </c>
    </row>
    <row r="47" spans="1:49" x14ac:dyDescent="0.3">
      <c r="A47" s="126" t="s">
        <v>714</v>
      </c>
      <c r="B47" s="119">
        <v>2.1</v>
      </c>
      <c r="C47" s="120">
        <v>15</v>
      </c>
      <c r="D47" s="120">
        <v>15.9</v>
      </c>
      <c r="E47" s="120">
        <v>2</v>
      </c>
      <c r="F47" s="120">
        <v>9.8000000000000007</v>
      </c>
      <c r="G47" s="121">
        <v>17</v>
      </c>
      <c r="H47" s="119">
        <v>10.1</v>
      </c>
      <c r="I47" s="121">
        <v>34</v>
      </c>
      <c r="J47" s="119">
        <v>16.04</v>
      </c>
      <c r="K47" s="120">
        <v>12.38</v>
      </c>
      <c r="L47" s="121">
        <v>16.984999999999999</v>
      </c>
      <c r="M47" s="122" t="s">
        <v>1337</v>
      </c>
      <c r="N47" s="123" t="s">
        <v>1337</v>
      </c>
      <c r="O47" s="124">
        <v>1.1459999999999999</v>
      </c>
      <c r="P47" s="122" t="s">
        <v>453</v>
      </c>
      <c r="Q47" s="125" t="s">
        <v>453</v>
      </c>
      <c r="R47" s="125" t="s">
        <v>453</v>
      </c>
      <c r="S47" s="121">
        <v>51.82</v>
      </c>
      <c r="T47" s="124">
        <v>52.87</v>
      </c>
      <c r="U47" s="124">
        <v>7.97</v>
      </c>
      <c r="V47" s="119">
        <v>10.99</v>
      </c>
      <c r="W47" s="120">
        <v>2.04</v>
      </c>
      <c r="X47" s="120">
        <v>0.37</v>
      </c>
      <c r="Y47" s="120">
        <v>0.16</v>
      </c>
      <c r="Z47" s="121">
        <v>0.51900000000000002</v>
      </c>
      <c r="AA47" s="119">
        <v>27.3</v>
      </c>
      <c r="AB47" s="121">
        <v>154.88800000000001</v>
      </c>
      <c r="AC47" s="119">
        <v>26.558</v>
      </c>
      <c r="AD47" s="120">
        <v>22.690999999999999</v>
      </c>
      <c r="AE47" s="120">
        <v>6.0720000000000001</v>
      </c>
      <c r="AF47" s="121">
        <v>0.4</v>
      </c>
      <c r="AG47" s="119">
        <v>3.9618199999999999</v>
      </c>
      <c r="AH47" s="120">
        <v>7</v>
      </c>
      <c r="AI47" s="120">
        <v>10.43552</v>
      </c>
      <c r="AJ47" s="120">
        <v>7</v>
      </c>
      <c r="AK47" s="121">
        <v>11</v>
      </c>
      <c r="AL47" s="119">
        <v>7.13</v>
      </c>
      <c r="AM47" s="121">
        <v>9.7799999999999994</v>
      </c>
      <c r="AN47" s="119">
        <v>18.113</v>
      </c>
      <c r="AO47" s="125" t="s">
        <v>1337</v>
      </c>
      <c r="AP47" s="125" t="s">
        <v>1337</v>
      </c>
      <c r="AQ47" s="120">
        <v>1.7</v>
      </c>
      <c r="AR47" s="125" t="s">
        <v>1337</v>
      </c>
      <c r="AS47" s="120">
        <v>2.4039199999999998</v>
      </c>
      <c r="AT47" s="120">
        <v>1.5629</v>
      </c>
      <c r="AU47" s="120">
        <v>12.111000000000001</v>
      </c>
      <c r="AV47" s="120">
        <v>2.4750000000000001</v>
      </c>
      <c r="AW47" s="121">
        <v>12.481999999999999</v>
      </c>
    </row>
    <row r="48" spans="1:49" x14ac:dyDescent="0.3">
      <c r="A48" s="126" t="s">
        <v>715</v>
      </c>
      <c r="B48" s="119">
        <v>2.1</v>
      </c>
      <c r="C48" s="120">
        <v>15</v>
      </c>
      <c r="D48" s="120">
        <v>15.9</v>
      </c>
      <c r="E48" s="120">
        <v>2</v>
      </c>
      <c r="F48" s="120">
        <v>16.8</v>
      </c>
      <c r="G48" s="121">
        <v>17</v>
      </c>
      <c r="H48" s="119">
        <v>9.6999999999999993</v>
      </c>
      <c r="I48" s="121">
        <v>34</v>
      </c>
      <c r="J48" s="119">
        <v>15.99</v>
      </c>
      <c r="K48" s="120">
        <v>12.45</v>
      </c>
      <c r="L48" s="121">
        <v>16.658000000000001</v>
      </c>
      <c r="M48" s="119">
        <v>1.07</v>
      </c>
      <c r="N48" s="121">
        <v>46.43</v>
      </c>
      <c r="O48" s="124">
        <v>1.1459999999999999</v>
      </c>
      <c r="P48" s="122" t="s">
        <v>453</v>
      </c>
      <c r="Q48" s="125" t="s">
        <v>453</v>
      </c>
      <c r="R48" s="125" t="s">
        <v>453</v>
      </c>
      <c r="S48" s="121">
        <v>48.12</v>
      </c>
      <c r="T48" s="124">
        <v>52.887999999999998</v>
      </c>
      <c r="U48" s="124">
        <v>7.96</v>
      </c>
      <c r="V48" s="119">
        <v>11.53</v>
      </c>
      <c r="W48" s="120">
        <v>2.04</v>
      </c>
      <c r="X48" s="120">
        <v>0.37</v>
      </c>
      <c r="Y48" s="120">
        <v>0.16</v>
      </c>
      <c r="Z48" s="121">
        <v>0.33100000000000002</v>
      </c>
      <c r="AA48" s="119">
        <v>27.18</v>
      </c>
      <c r="AB48" s="121">
        <v>154.774</v>
      </c>
      <c r="AC48" s="119">
        <v>26.408000000000001</v>
      </c>
      <c r="AD48" s="120">
        <v>22.594999999999999</v>
      </c>
      <c r="AE48" s="120">
        <v>5.22</v>
      </c>
      <c r="AF48" s="121">
        <v>0.4</v>
      </c>
      <c r="AG48" s="119">
        <v>3.9618199999999999</v>
      </c>
      <c r="AH48" s="120">
        <v>17.600000000000001</v>
      </c>
      <c r="AI48" s="120">
        <v>10.01473</v>
      </c>
      <c r="AJ48" s="120">
        <v>7</v>
      </c>
      <c r="AK48" s="121">
        <v>11</v>
      </c>
      <c r="AL48" s="119">
        <v>7.04</v>
      </c>
      <c r="AM48" s="121">
        <v>9.69</v>
      </c>
      <c r="AN48" s="119">
        <v>18.113</v>
      </c>
      <c r="AO48" s="125" t="s">
        <v>1337</v>
      </c>
      <c r="AP48" s="125" t="s">
        <v>1337</v>
      </c>
      <c r="AQ48" s="120">
        <v>1.7</v>
      </c>
      <c r="AR48" s="125" t="s">
        <v>1337</v>
      </c>
      <c r="AS48" s="120">
        <v>2.4039199999999998</v>
      </c>
      <c r="AT48" s="120">
        <v>1.5629</v>
      </c>
      <c r="AU48" s="120">
        <v>12.111000000000001</v>
      </c>
      <c r="AV48" s="120">
        <v>2.4750000000000001</v>
      </c>
      <c r="AW48" s="121">
        <v>12.481999999999999</v>
      </c>
    </row>
    <row r="49" spans="1:49" x14ac:dyDescent="0.3">
      <c r="A49" s="126" t="s">
        <v>716</v>
      </c>
      <c r="B49" s="119">
        <v>2.1</v>
      </c>
      <c r="C49" s="120">
        <v>15</v>
      </c>
      <c r="D49" s="120">
        <v>15.9</v>
      </c>
      <c r="E49" s="120">
        <v>2</v>
      </c>
      <c r="F49" s="120">
        <v>16.8</v>
      </c>
      <c r="G49" s="121">
        <v>17</v>
      </c>
      <c r="H49" s="119">
        <v>9.6999999999999993</v>
      </c>
      <c r="I49" s="121">
        <v>34</v>
      </c>
      <c r="J49" s="119">
        <v>15.99</v>
      </c>
      <c r="K49" s="120">
        <v>12.45</v>
      </c>
      <c r="L49" s="121">
        <v>16.658000000000001</v>
      </c>
      <c r="M49" s="119">
        <v>1.07</v>
      </c>
      <c r="N49" s="121">
        <v>46.43</v>
      </c>
      <c r="O49" s="124">
        <v>1.1459999999999999</v>
      </c>
      <c r="P49" s="122" t="s">
        <v>453</v>
      </c>
      <c r="Q49" s="125" t="s">
        <v>453</v>
      </c>
      <c r="R49" s="125" t="s">
        <v>453</v>
      </c>
      <c r="S49" s="121">
        <v>48.12</v>
      </c>
      <c r="T49" s="124">
        <v>52.887999999999998</v>
      </c>
      <c r="U49" s="124">
        <v>7.96</v>
      </c>
      <c r="V49" s="119">
        <v>11.53</v>
      </c>
      <c r="W49" s="120">
        <v>2.04</v>
      </c>
      <c r="X49" s="120">
        <v>0.37</v>
      </c>
      <c r="Y49" s="120">
        <v>0.16</v>
      </c>
      <c r="Z49" s="121">
        <v>0.33100000000000002</v>
      </c>
      <c r="AA49" s="119">
        <v>27.18</v>
      </c>
      <c r="AB49" s="121">
        <v>154.774</v>
      </c>
      <c r="AC49" s="119">
        <v>26.408000000000001</v>
      </c>
      <c r="AD49" s="120">
        <v>22.594999999999999</v>
      </c>
      <c r="AE49" s="120">
        <v>5.22</v>
      </c>
      <c r="AF49" s="121">
        <v>0.4</v>
      </c>
      <c r="AG49" s="119">
        <v>3.9618199999999999</v>
      </c>
      <c r="AH49" s="120">
        <v>17.600000000000001</v>
      </c>
      <c r="AI49" s="120">
        <v>10.01473</v>
      </c>
      <c r="AJ49" s="120">
        <v>7</v>
      </c>
      <c r="AK49" s="121">
        <v>11</v>
      </c>
      <c r="AL49" s="119">
        <v>7.04</v>
      </c>
      <c r="AM49" s="121">
        <v>9.69</v>
      </c>
      <c r="AN49" s="119">
        <v>18.113</v>
      </c>
      <c r="AO49" s="125" t="s">
        <v>1337</v>
      </c>
      <c r="AP49" s="125" t="s">
        <v>1337</v>
      </c>
      <c r="AQ49" s="120">
        <v>1.7</v>
      </c>
      <c r="AR49" s="125" t="s">
        <v>1337</v>
      </c>
      <c r="AS49" s="120">
        <v>2.4039199999999998</v>
      </c>
      <c r="AT49" s="120">
        <v>1.5629</v>
      </c>
      <c r="AU49" s="120">
        <v>12.111000000000001</v>
      </c>
      <c r="AV49" s="120">
        <v>2.4750000000000001</v>
      </c>
      <c r="AW49" s="121">
        <v>12.481999999999999</v>
      </c>
    </row>
    <row r="50" spans="1:49" x14ac:dyDescent="0.3">
      <c r="A50" s="126" t="s">
        <v>717</v>
      </c>
      <c r="B50" s="119">
        <v>2.1</v>
      </c>
      <c r="C50" s="120">
        <v>15</v>
      </c>
      <c r="D50" s="120">
        <v>15.9</v>
      </c>
      <c r="E50" s="120">
        <v>2</v>
      </c>
      <c r="F50" s="120">
        <v>15.6</v>
      </c>
      <c r="G50" s="121">
        <v>17</v>
      </c>
      <c r="H50" s="119">
        <v>9.6999999999999993</v>
      </c>
      <c r="I50" s="121">
        <v>34</v>
      </c>
      <c r="J50" s="119">
        <v>16.05</v>
      </c>
      <c r="K50" s="120">
        <v>12.47</v>
      </c>
      <c r="L50" s="121">
        <v>20.097999999999999</v>
      </c>
      <c r="M50" s="122" t="s">
        <v>1337</v>
      </c>
      <c r="N50" s="123" t="s">
        <v>1337</v>
      </c>
      <c r="O50" s="124">
        <v>1.1459999999999999</v>
      </c>
      <c r="P50" s="122" t="s">
        <v>453</v>
      </c>
      <c r="Q50" s="125" t="s">
        <v>453</v>
      </c>
      <c r="R50" s="125" t="s">
        <v>453</v>
      </c>
      <c r="S50" s="121">
        <v>51.55</v>
      </c>
      <c r="T50" s="124">
        <v>49.704999999999998</v>
      </c>
      <c r="U50" s="124">
        <v>8</v>
      </c>
      <c r="V50" s="119">
        <v>11.53</v>
      </c>
      <c r="W50" s="120">
        <v>2.04</v>
      </c>
      <c r="X50" s="120">
        <v>0.37</v>
      </c>
      <c r="Y50" s="120">
        <v>0.16</v>
      </c>
      <c r="Z50" s="121">
        <v>0.41599999999999998</v>
      </c>
      <c r="AA50" s="119">
        <v>23.37</v>
      </c>
      <c r="AB50" s="121">
        <v>150.66999999999999</v>
      </c>
      <c r="AC50" s="119">
        <v>26.370999999999999</v>
      </c>
      <c r="AD50" s="120">
        <v>22.216000000000001</v>
      </c>
      <c r="AE50" s="120">
        <v>5.8529999999999998</v>
      </c>
      <c r="AF50" s="121">
        <v>1.3</v>
      </c>
      <c r="AG50" s="119">
        <v>3.9618199999999999</v>
      </c>
      <c r="AH50" s="120">
        <v>16.100000000000001</v>
      </c>
      <c r="AI50" s="120">
        <v>9.9475300000000004</v>
      </c>
      <c r="AJ50" s="120">
        <v>7</v>
      </c>
      <c r="AK50" s="121">
        <v>11</v>
      </c>
      <c r="AL50" s="119">
        <v>6.66</v>
      </c>
      <c r="AM50" s="121">
        <v>9.31</v>
      </c>
      <c r="AN50" s="119">
        <v>18.113</v>
      </c>
      <c r="AO50" s="125" t="s">
        <v>1337</v>
      </c>
      <c r="AP50" s="125" t="s">
        <v>1337</v>
      </c>
      <c r="AQ50" s="120">
        <v>1.7</v>
      </c>
      <c r="AR50" s="125" t="s">
        <v>1337</v>
      </c>
      <c r="AS50" s="120">
        <v>2.3763299999999998</v>
      </c>
      <c r="AT50" s="120">
        <v>1.5629</v>
      </c>
      <c r="AU50" s="120">
        <v>12.111000000000001</v>
      </c>
      <c r="AV50" s="120">
        <v>2.3420000000000001</v>
      </c>
      <c r="AW50" s="121">
        <v>12.481999999999999</v>
      </c>
    </row>
    <row r="51" spans="1:49" x14ac:dyDescent="0.3">
      <c r="A51" s="126" t="s">
        <v>718</v>
      </c>
      <c r="B51" s="119">
        <v>2.1</v>
      </c>
      <c r="C51" s="120">
        <v>15</v>
      </c>
      <c r="D51" s="120">
        <v>15.9</v>
      </c>
      <c r="E51" s="120">
        <v>2</v>
      </c>
      <c r="F51" s="120">
        <v>15.6</v>
      </c>
      <c r="G51" s="121">
        <v>17</v>
      </c>
      <c r="H51" s="119">
        <v>9.6999999999999993</v>
      </c>
      <c r="I51" s="121">
        <v>34</v>
      </c>
      <c r="J51" s="119">
        <v>16.05</v>
      </c>
      <c r="K51" s="120">
        <v>12.47</v>
      </c>
      <c r="L51" s="121">
        <v>20.097999999999999</v>
      </c>
      <c r="M51" s="122" t="s">
        <v>1337</v>
      </c>
      <c r="N51" s="123" t="s">
        <v>1337</v>
      </c>
      <c r="O51" s="124">
        <v>1.1459999999999999</v>
      </c>
      <c r="P51" s="122" t="s">
        <v>453</v>
      </c>
      <c r="Q51" s="125" t="s">
        <v>453</v>
      </c>
      <c r="R51" s="125" t="s">
        <v>453</v>
      </c>
      <c r="S51" s="121">
        <v>51.55</v>
      </c>
      <c r="T51" s="124">
        <v>49.704999999999998</v>
      </c>
      <c r="U51" s="124">
        <v>8</v>
      </c>
      <c r="V51" s="119">
        <v>11.53</v>
      </c>
      <c r="W51" s="120">
        <v>2.04</v>
      </c>
      <c r="X51" s="120">
        <v>0.37</v>
      </c>
      <c r="Y51" s="120">
        <v>0.16</v>
      </c>
      <c r="Z51" s="121">
        <v>0.41599999999999998</v>
      </c>
      <c r="AA51" s="119">
        <v>23.37</v>
      </c>
      <c r="AB51" s="121">
        <v>150.66999999999999</v>
      </c>
      <c r="AC51" s="119">
        <v>26.370999999999999</v>
      </c>
      <c r="AD51" s="120">
        <v>22.216000000000001</v>
      </c>
      <c r="AE51" s="120">
        <v>5.8529999999999998</v>
      </c>
      <c r="AF51" s="121">
        <v>1.3</v>
      </c>
      <c r="AG51" s="119">
        <v>3.9618199999999999</v>
      </c>
      <c r="AH51" s="120">
        <v>16.100000000000001</v>
      </c>
      <c r="AI51" s="120">
        <v>9.9475300000000004</v>
      </c>
      <c r="AJ51" s="120">
        <v>7</v>
      </c>
      <c r="AK51" s="121">
        <v>11</v>
      </c>
      <c r="AL51" s="119">
        <v>6.66</v>
      </c>
      <c r="AM51" s="121">
        <v>9.31</v>
      </c>
      <c r="AN51" s="119">
        <v>18.113</v>
      </c>
      <c r="AO51" s="125" t="s">
        <v>1337</v>
      </c>
      <c r="AP51" s="125" t="s">
        <v>1337</v>
      </c>
      <c r="AQ51" s="120">
        <v>1.7</v>
      </c>
      <c r="AR51" s="125" t="s">
        <v>1337</v>
      </c>
      <c r="AS51" s="120">
        <v>2.3763299999999998</v>
      </c>
      <c r="AT51" s="120">
        <v>1.5629</v>
      </c>
      <c r="AU51" s="120">
        <v>12.111000000000001</v>
      </c>
      <c r="AV51" s="120">
        <v>2.3420000000000001</v>
      </c>
      <c r="AW51" s="121">
        <v>12.481999999999999</v>
      </c>
    </row>
    <row r="52" spans="1:49" x14ac:dyDescent="0.3">
      <c r="A52" s="126" t="s">
        <v>719</v>
      </c>
      <c r="B52" s="119">
        <v>2.1</v>
      </c>
      <c r="C52" s="120">
        <v>15</v>
      </c>
      <c r="D52" s="120">
        <v>15.9</v>
      </c>
      <c r="E52" s="120">
        <v>2</v>
      </c>
      <c r="F52" s="120">
        <v>17.7</v>
      </c>
      <c r="G52" s="121">
        <v>17</v>
      </c>
      <c r="H52" s="119">
        <v>10.1</v>
      </c>
      <c r="I52" s="121">
        <v>34</v>
      </c>
      <c r="J52" s="119">
        <v>15.5</v>
      </c>
      <c r="K52" s="120">
        <v>12.36</v>
      </c>
      <c r="L52" s="121">
        <v>21.811</v>
      </c>
      <c r="M52" s="122" t="s">
        <v>1337</v>
      </c>
      <c r="N52" s="123" t="s">
        <v>1337</v>
      </c>
      <c r="O52" s="124">
        <v>1.1459999999999999</v>
      </c>
      <c r="P52" s="122" t="s">
        <v>453</v>
      </c>
      <c r="Q52" s="125" t="s">
        <v>453</v>
      </c>
      <c r="R52" s="125" t="s">
        <v>453</v>
      </c>
      <c r="S52" s="121">
        <v>54.98</v>
      </c>
      <c r="T52" s="124">
        <v>45.677</v>
      </c>
      <c r="U52" s="124">
        <v>8.0299999999999994</v>
      </c>
      <c r="V52" s="119">
        <v>11.53</v>
      </c>
      <c r="W52" s="120">
        <v>2.04</v>
      </c>
      <c r="X52" s="120">
        <v>0.37</v>
      </c>
      <c r="Y52" s="120">
        <v>0.16</v>
      </c>
      <c r="Z52" s="121">
        <v>0.29599999999999999</v>
      </c>
      <c r="AA52" s="119">
        <v>30.71</v>
      </c>
      <c r="AB52" s="121">
        <v>150.59700000000001</v>
      </c>
      <c r="AC52" s="119">
        <v>25.933</v>
      </c>
      <c r="AD52" s="120">
        <v>22.055</v>
      </c>
      <c r="AE52" s="120">
        <v>4.78</v>
      </c>
      <c r="AF52" s="121">
        <v>0</v>
      </c>
      <c r="AG52" s="119">
        <v>3.9618199999999999</v>
      </c>
      <c r="AH52" s="120">
        <v>16.2</v>
      </c>
      <c r="AI52" s="120">
        <v>10.493230000000001</v>
      </c>
      <c r="AJ52" s="120">
        <v>7</v>
      </c>
      <c r="AK52" s="121">
        <v>11</v>
      </c>
      <c r="AL52" s="119">
        <v>6.9</v>
      </c>
      <c r="AM52" s="121">
        <v>9.5500000000000007</v>
      </c>
      <c r="AN52" s="119">
        <v>18.113</v>
      </c>
      <c r="AO52" s="125" t="s">
        <v>1337</v>
      </c>
      <c r="AP52" s="125" t="s">
        <v>1337</v>
      </c>
      <c r="AQ52" s="120">
        <v>1.7</v>
      </c>
      <c r="AR52" s="125" t="s">
        <v>1337</v>
      </c>
      <c r="AS52" s="120">
        <v>2.3796499999999998</v>
      </c>
      <c r="AT52" s="120">
        <v>1.5629</v>
      </c>
      <c r="AU52" s="120">
        <v>12.111000000000001</v>
      </c>
      <c r="AV52" s="120">
        <v>2.3580000000000001</v>
      </c>
      <c r="AW52" s="121">
        <v>12.247</v>
      </c>
    </row>
    <row r="53" spans="1:49" x14ac:dyDescent="0.3">
      <c r="A53" s="126" t="s">
        <v>720</v>
      </c>
      <c r="B53" s="119">
        <v>2.1</v>
      </c>
      <c r="C53" s="120">
        <v>15</v>
      </c>
      <c r="D53" s="120">
        <v>15.9</v>
      </c>
      <c r="E53" s="120">
        <v>2</v>
      </c>
      <c r="F53" s="120">
        <v>17.7</v>
      </c>
      <c r="G53" s="121">
        <v>17</v>
      </c>
      <c r="H53" s="119">
        <v>10.1</v>
      </c>
      <c r="I53" s="121">
        <v>34</v>
      </c>
      <c r="J53" s="119">
        <v>15.5</v>
      </c>
      <c r="K53" s="120">
        <v>12.36</v>
      </c>
      <c r="L53" s="121">
        <v>21.811</v>
      </c>
      <c r="M53" s="122" t="s">
        <v>1337</v>
      </c>
      <c r="N53" s="123" t="s">
        <v>1337</v>
      </c>
      <c r="O53" s="124">
        <v>1.1459999999999999</v>
      </c>
      <c r="P53" s="122" t="s">
        <v>453</v>
      </c>
      <c r="Q53" s="125" t="s">
        <v>453</v>
      </c>
      <c r="R53" s="125" t="s">
        <v>453</v>
      </c>
      <c r="S53" s="121">
        <v>54.98</v>
      </c>
      <c r="T53" s="124">
        <v>45.677</v>
      </c>
      <c r="U53" s="124">
        <v>8.0299999999999994</v>
      </c>
      <c r="V53" s="119">
        <v>11.53</v>
      </c>
      <c r="W53" s="120">
        <v>2.04</v>
      </c>
      <c r="X53" s="120">
        <v>0.37</v>
      </c>
      <c r="Y53" s="120">
        <v>0.16</v>
      </c>
      <c r="Z53" s="121">
        <v>0.29599999999999999</v>
      </c>
      <c r="AA53" s="119">
        <v>30.71</v>
      </c>
      <c r="AB53" s="121">
        <v>150.59700000000001</v>
      </c>
      <c r="AC53" s="119">
        <v>25.933</v>
      </c>
      <c r="AD53" s="120">
        <v>22.055</v>
      </c>
      <c r="AE53" s="120">
        <v>4.78</v>
      </c>
      <c r="AF53" s="121">
        <v>0</v>
      </c>
      <c r="AG53" s="119">
        <v>3.9618199999999999</v>
      </c>
      <c r="AH53" s="120">
        <v>16.2</v>
      </c>
      <c r="AI53" s="120">
        <v>10.493230000000001</v>
      </c>
      <c r="AJ53" s="120">
        <v>7</v>
      </c>
      <c r="AK53" s="121">
        <v>11</v>
      </c>
      <c r="AL53" s="119">
        <v>6.9</v>
      </c>
      <c r="AM53" s="121">
        <v>9.5500000000000007</v>
      </c>
      <c r="AN53" s="119">
        <v>18.113</v>
      </c>
      <c r="AO53" s="125" t="s">
        <v>1337</v>
      </c>
      <c r="AP53" s="125" t="s">
        <v>1337</v>
      </c>
      <c r="AQ53" s="120">
        <v>1.7</v>
      </c>
      <c r="AR53" s="125" t="s">
        <v>1337</v>
      </c>
      <c r="AS53" s="120">
        <v>2.3796499999999998</v>
      </c>
      <c r="AT53" s="120">
        <v>1.5629</v>
      </c>
      <c r="AU53" s="120">
        <v>12.111000000000001</v>
      </c>
      <c r="AV53" s="120">
        <v>2.3580000000000001</v>
      </c>
      <c r="AW53" s="121">
        <v>12.247</v>
      </c>
    </row>
    <row r="54" spans="1:49" x14ac:dyDescent="0.3">
      <c r="A54" s="126" t="s">
        <v>721</v>
      </c>
      <c r="B54" s="119">
        <v>2.1</v>
      </c>
      <c r="C54" s="120">
        <v>15</v>
      </c>
      <c r="D54" s="120">
        <v>15.9</v>
      </c>
      <c r="E54" s="120">
        <v>2</v>
      </c>
      <c r="F54" s="120">
        <v>18.7</v>
      </c>
      <c r="G54" s="121">
        <v>17</v>
      </c>
      <c r="H54" s="119">
        <v>9.6999999999999993</v>
      </c>
      <c r="I54" s="121">
        <v>33</v>
      </c>
      <c r="J54" s="119">
        <v>16.04</v>
      </c>
      <c r="K54" s="120">
        <v>12.42</v>
      </c>
      <c r="L54" s="121">
        <v>21.765999999999998</v>
      </c>
      <c r="M54" s="122" t="s">
        <v>1337</v>
      </c>
      <c r="N54" s="123" t="s">
        <v>1337</v>
      </c>
      <c r="O54" s="124">
        <v>1.1459999999999999</v>
      </c>
      <c r="P54" s="122" t="s">
        <v>453</v>
      </c>
      <c r="Q54" s="125" t="s">
        <v>453</v>
      </c>
      <c r="R54" s="125" t="s">
        <v>453</v>
      </c>
      <c r="S54" s="121">
        <v>49.33</v>
      </c>
      <c r="T54" s="124">
        <v>41.832000000000001</v>
      </c>
      <c r="U54" s="124">
        <v>8.02</v>
      </c>
      <c r="V54" s="119">
        <v>11.53</v>
      </c>
      <c r="W54" s="120">
        <v>2.04</v>
      </c>
      <c r="X54" s="120">
        <v>0.37</v>
      </c>
      <c r="Y54" s="120">
        <v>0.16</v>
      </c>
      <c r="Z54" s="121">
        <v>0.29599999999999999</v>
      </c>
      <c r="AA54" s="119">
        <v>38.619999999999997</v>
      </c>
      <c r="AB54" s="121">
        <v>150.70400000000001</v>
      </c>
      <c r="AC54" s="119">
        <v>25.864999999999998</v>
      </c>
      <c r="AD54" s="120">
        <v>22.213000000000001</v>
      </c>
      <c r="AE54" s="120">
        <v>5.4269999999999996</v>
      </c>
      <c r="AF54" s="121">
        <v>0</v>
      </c>
      <c r="AG54" s="119">
        <v>3.9618199999999999</v>
      </c>
      <c r="AH54" s="120">
        <v>16.2</v>
      </c>
      <c r="AI54" s="120">
        <v>10.41461</v>
      </c>
      <c r="AJ54" s="120">
        <v>7</v>
      </c>
      <c r="AK54" s="121">
        <v>11</v>
      </c>
      <c r="AL54" s="119">
        <v>6.73</v>
      </c>
      <c r="AM54" s="121">
        <v>9.3800000000000008</v>
      </c>
      <c r="AN54" s="119">
        <v>18.113</v>
      </c>
      <c r="AO54" s="125" t="s">
        <v>1337</v>
      </c>
      <c r="AP54" s="125" t="s">
        <v>1337</v>
      </c>
      <c r="AQ54" s="120">
        <v>1.7</v>
      </c>
      <c r="AR54" s="125" t="s">
        <v>1337</v>
      </c>
      <c r="AS54" s="120">
        <v>2.3763299999999998</v>
      </c>
      <c r="AT54" s="120">
        <v>1.5629</v>
      </c>
      <c r="AU54" s="120">
        <v>12.111000000000001</v>
      </c>
      <c r="AV54" s="120">
        <v>2.3420000000000001</v>
      </c>
      <c r="AW54" s="121">
        <v>12.182</v>
      </c>
    </row>
    <row r="55" spans="1:49" x14ac:dyDescent="0.3">
      <c r="A55" s="126" t="s">
        <v>722</v>
      </c>
      <c r="B55" s="119">
        <v>2.1</v>
      </c>
      <c r="C55" s="120">
        <v>15</v>
      </c>
      <c r="D55" s="120">
        <v>15.9</v>
      </c>
      <c r="E55" s="120">
        <v>2</v>
      </c>
      <c r="F55" s="120">
        <v>18.7</v>
      </c>
      <c r="G55" s="121">
        <v>17</v>
      </c>
      <c r="H55" s="119">
        <v>9.6999999999999993</v>
      </c>
      <c r="I55" s="121">
        <v>33</v>
      </c>
      <c r="J55" s="119">
        <v>16.04</v>
      </c>
      <c r="K55" s="120">
        <v>12.42</v>
      </c>
      <c r="L55" s="121">
        <v>21.765999999999998</v>
      </c>
      <c r="M55" s="122" t="s">
        <v>1337</v>
      </c>
      <c r="N55" s="123" t="s">
        <v>1337</v>
      </c>
      <c r="O55" s="124">
        <v>1.1459999999999999</v>
      </c>
      <c r="P55" s="122" t="s">
        <v>453</v>
      </c>
      <c r="Q55" s="125" t="s">
        <v>453</v>
      </c>
      <c r="R55" s="125" t="s">
        <v>453</v>
      </c>
      <c r="S55" s="121">
        <v>49.33</v>
      </c>
      <c r="T55" s="124">
        <v>41.832000000000001</v>
      </c>
      <c r="U55" s="124">
        <v>8.02</v>
      </c>
      <c r="V55" s="119">
        <v>11.53</v>
      </c>
      <c r="W55" s="120">
        <v>2.04</v>
      </c>
      <c r="X55" s="120">
        <v>0.37</v>
      </c>
      <c r="Y55" s="120">
        <v>0.16</v>
      </c>
      <c r="Z55" s="121">
        <v>0.29599999999999999</v>
      </c>
      <c r="AA55" s="119">
        <v>38.619999999999997</v>
      </c>
      <c r="AB55" s="121">
        <v>150.70400000000001</v>
      </c>
      <c r="AC55" s="119">
        <v>25.864999999999998</v>
      </c>
      <c r="AD55" s="120">
        <v>22.213000000000001</v>
      </c>
      <c r="AE55" s="120">
        <v>5.4269999999999996</v>
      </c>
      <c r="AF55" s="121">
        <v>0</v>
      </c>
      <c r="AG55" s="119">
        <v>3.9618199999999999</v>
      </c>
      <c r="AH55" s="120">
        <v>16.2</v>
      </c>
      <c r="AI55" s="120">
        <v>10.41461</v>
      </c>
      <c r="AJ55" s="120">
        <v>7</v>
      </c>
      <c r="AK55" s="121">
        <v>11</v>
      </c>
      <c r="AL55" s="119">
        <v>6.73</v>
      </c>
      <c r="AM55" s="121">
        <v>9.3800000000000008</v>
      </c>
      <c r="AN55" s="119">
        <v>18.113</v>
      </c>
      <c r="AO55" s="125" t="s">
        <v>1337</v>
      </c>
      <c r="AP55" s="125" t="s">
        <v>1337</v>
      </c>
      <c r="AQ55" s="120">
        <v>1.7</v>
      </c>
      <c r="AR55" s="125" t="s">
        <v>1337</v>
      </c>
      <c r="AS55" s="120">
        <v>2.3763299999999998</v>
      </c>
      <c r="AT55" s="120">
        <v>1.5629</v>
      </c>
      <c r="AU55" s="120">
        <v>12.111000000000001</v>
      </c>
      <c r="AV55" s="120">
        <v>2.3420000000000001</v>
      </c>
      <c r="AW55" s="121">
        <v>12.182</v>
      </c>
    </row>
    <row r="56" spans="1:49" x14ac:dyDescent="0.3">
      <c r="A56" s="126" t="s">
        <v>723</v>
      </c>
      <c r="B56" s="119">
        <v>2.1</v>
      </c>
      <c r="C56" s="120">
        <v>15</v>
      </c>
      <c r="D56" s="120">
        <v>15.9</v>
      </c>
      <c r="E56" s="120">
        <v>2</v>
      </c>
      <c r="F56" s="120">
        <v>20.2</v>
      </c>
      <c r="G56" s="121">
        <v>17</v>
      </c>
      <c r="H56" s="119">
        <v>9.6999999999999993</v>
      </c>
      <c r="I56" s="121">
        <v>33</v>
      </c>
      <c r="J56" s="119">
        <v>13.04</v>
      </c>
      <c r="K56" s="120">
        <v>12.38</v>
      </c>
      <c r="L56" s="121">
        <v>21.783999999999999</v>
      </c>
      <c r="M56" s="122" t="s">
        <v>1337</v>
      </c>
      <c r="N56" s="123" t="s">
        <v>1337</v>
      </c>
      <c r="O56" s="124">
        <v>1.1459999999999999</v>
      </c>
      <c r="P56" s="122" t="s">
        <v>453</v>
      </c>
      <c r="Q56" s="125" t="s">
        <v>453</v>
      </c>
      <c r="R56" s="125" t="s">
        <v>453</v>
      </c>
      <c r="S56" s="121">
        <v>50.59</v>
      </c>
      <c r="T56" s="124">
        <v>38.703000000000003</v>
      </c>
      <c r="U56" s="124">
        <v>8.08</v>
      </c>
      <c r="V56" s="119">
        <v>11.53</v>
      </c>
      <c r="W56" s="120">
        <v>2.04</v>
      </c>
      <c r="X56" s="120">
        <v>0.37</v>
      </c>
      <c r="Y56" s="120">
        <v>0.16</v>
      </c>
      <c r="Z56" s="121">
        <v>0.29599999999999999</v>
      </c>
      <c r="AA56" s="119">
        <v>39.04</v>
      </c>
      <c r="AB56" s="121">
        <v>151.11500000000001</v>
      </c>
      <c r="AC56" s="119">
        <v>25.600999999999999</v>
      </c>
      <c r="AD56" s="120">
        <v>21.687999999999999</v>
      </c>
      <c r="AE56" s="120">
        <v>5.2009999999999996</v>
      </c>
      <c r="AF56" s="121">
        <v>0</v>
      </c>
      <c r="AG56" s="119">
        <v>3.9618199999999999</v>
      </c>
      <c r="AH56" s="120">
        <v>16.2</v>
      </c>
      <c r="AI56" s="120">
        <v>10.224919999999999</v>
      </c>
      <c r="AJ56" s="120">
        <v>7</v>
      </c>
      <c r="AK56" s="121">
        <v>11</v>
      </c>
      <c r="AL56" s="119">
        <v>6.76</v>
      </c>
      <c r="AM56" s="121">
        <v>9.41</v>
      </c>
      <c r="AN56" s="119">
        <v>18.113</v>
      </c>
      <c r="AO56" s="125" t="s">
        <v>1337</v>
      </c>
      <c r="AP56" s="125" t="s">
        <v>1337</v>
      </c>
      <c r="AQ56" s="120">
        <v>1.7</v>
      </c>
      <c r="AR56" s="125" t="s">
        <v>1337</v>
      </c>
      <c r="AS56" s="120">
        <v>2.42571</v>
      </c>
      <c r="AT56" s="120">
        <v>1.5629</v>
      </c>
      <c r="AU56" s="120">
        <v>12.111000000000001</v>
      </c>
      <c r="AV56" s="120">
        <v>2.58</v>
      </c>
      <c r="AW56" s="121">
        <v>12.182</v>
      </c>
    </row>
    <row r="57" spans="1:49" x14ac:dyDescent="0.3">
      <c r="A57" s="126" t="s">
        <v>724</v>
      </c>
      <c r="B57" s="119">
        <v>2.1</v>
      </c>
      <c r="C57" s="120">
        <v>15</v>
      </c>
      <c r="D57" s="120">
        <v>15.9</v>
      </c>
      <c r="E57" s="120">
        <v>2</v>
      </c>
      <c r="F57" s="120">
        <v>20.2</v>
      </c>
      <c r="G57" s="121">
        <v>17</v>
      </c>
      <c r="H57" s="119">
        <v>9.6999999999999993</v>
      </c>
      <c r="I57" s="121">
        <v>33</v>
      </c>
      <c r="J57" s="119">
        <v>13.04</v>
      </c>
      <c r="K57" s="120">
        <v>12.38</v>
      </c>
      <c r="L57" s="121">
        <v>21.783999999999999</v>
      </c>
      <c r="M57" s="122" t="s">
        <v>1337</v>
      </c>
      <c r="N57" s="123" t="s">
        <v>1337</v>
      </c>
      <c r="O57" s="124">
        <v>1.1459999999999999</v>
      </c>
      <c r="P57" s="122" t="s">
        <v>453</v>
      </c>
      <c r="Q57" s="125" t="s">
        <v>453</v>
      </c>
      <c r="R57" s="125" t="s">
        <v>453</v>
      </c>
      <c r="S57" s="121">
        <v>50.59</v>
      </c>
      <c r="T57" s="124">
        <v>38.703000000000003</v>
      </c>
      <c r="U57" s="124">
        <v>8.08</v>
      </c>
      <c r="V57" s="119">
        <v>11.53</v>
      </c>
      <c r="W57" s="120">
        <v>2.04</v>
      </c>
      <c r="X57" s="120">
        <v>0.37</v>
      </c>
      <c r="Y57" s="120">
        <v>0.16</v>
      </c>
      <c r="Z57" s="121">
        <v>0.29599999999999999</v>
      </c>
      <c r="AA57" s="119">
        <v>39.04</v>
      </c>
      <c r="AB57" s="121">
        <v>151.11500000000001</v>
      </c>
      <c r="AC57" s="119">
        <v>25.600999999999999</v>
      </c>
      <c r="AD57" s="120">
        <v>21.687999999999999</v>
      </c>
      <c r="AE57" s="120">
        <v>5.2009999999999996</v>
      </c>
      <c r="AF57" s="121">
        <v>0</v>
      </c>
      <c r="AG57" s="119">
        <v>3.9618199999999999</v>
      </c>
      <c r="AH57" s="120">
        <v>16.2</v>
      </c>
      <c r="AI57" s="120">
        <v>10.224919999999999</v>
      </c>
      <c r="AJ57" s="120">
        <v>7</v>
      </c>
      <c r="AK57" s="121">
        <v>11</v>
      </c>
      <c r="AL57" s="119">
        <v>6.76</v>
      </c>
      <c r="AM57" s="121">
        <v>9.41</v>
      </c>
      <c r="AN57" s="119">
        <v>18.113</v>
      </c>
      <c r="AO57" s="125" t="s">
        <v>1337</v>
      </c>
      <c r="AP57" s="125" t="s">
        <v>1337</v>
      </c>
      <c r="AQ57" s="120">
        <v>1.7</v>
      </c>
      <c r="AR57" s="125" t="s">
        <v>1337</v>
      </c>
      <c r="AS57" s="120">
        <v>2.42571</v>
      </c>
      <c r="AT57" s="120">
        <v>1.5629</v>
      </c>
      <c r="AU57" s="120">
        <v>12.111000000000001</v>
      </c>
      <c r="AV57" s="120">
        <v>2.58</v>
      </c>
      <c r="AW57" s="121">
        <v>12.182</v>
      </c>
    </row>
    <row r="58" spans="1:49" x14ac:dyDescent="0.3">
      <c r="A58" s="126" t="s">
        <v>725</v>
      </c>
      <c r="B58" s="119">
        <v>2.1</v>
      </c>
      <c r="C58" s="120">
        <v>15</v>
      </c>
      <c r="D58" s="120">
        <v>15.9</v>
      </c>
      <c r="E58" s="120">
        <v>2</v>
      </c>
      <c r="F58" s="120">
        <v>38.5</v>
      </c>
      <c r="G58" s="121">
        <v>17</v>
      </c>
      <c r="H58" s="119">
        <v>10.1</v>
      </c>
      <c r="I58" s="121">
        <v>33</v>
      </c>
      <c r="J58" s="119">
        <v>13.03</v>
      </c>
      <c r="K58" s="120">
        <v>12.25</v>
      </c>
      <c r="L58" s="121">
        <v>11.271000000000001</v>
      </c>
      <c r="M58" s="122" t="s">
        <v>1337</v>
      </c>
      <c r="N58" s="123" t="s">
        <v>1337</v>
      </c>
      <c r="O58" s="124">
        <v>1.1459999999999999</v>
      </c>
      <c r="P58" s="122" t="s">
        <v>453</v>
      </c>
      <c r="Q58" s="125" t="s">
        <v>453</v>
      </c>
      <c r="R58" s="125" t="s">
        <v>453</v>
      </c>
      <c r="S58" s="121">
        <v>51.34</v>
      </c>
      <c r="T58" s="124">
        <v>37.235999999999997</v>
      </c>
      <c r="U58" s="124">
        <v>8.06</v>
      </c>
      <c r="V58" s="119">
        <v>11.53</v>
      </c>
      <c r="W58" s="120">
        <v>2.04</v>
      </c>
      <c r="X58" s="120">
        <v>0.37</v>
      </c>
      <c r="Y58" s="125" t="s">
        <v>1337</v>
      </c>
      <c r="Z58" s="121">
        <v>0.29599999999999999</v>
      </c>
      <c r="AA58" s="119">
        <v>34.909999999999997</v>
      </c>
      <c r="AB58" s="121">
        <v>146.989</v>
      </c>
      <c r="AC58" s="119">
        <v>25.388000000000002</v>
      </c>
      <c r="AD58" s="120">
        <v>21.472999999999999</v>
      </c>
      <c r="AE58" s="120">
        <v>4.84</v>
      </c>
      <c r="AF58" s="121">
        <v>0</v>
      </c>
      <c r="AG58" s="119">
        <v>3.9618199999999999</v>
      </c>
      <c r="AH58" s="120">
        <v>16.2</v>
      </c>
      <c r="AI58" s="120">
        <v>10.16602</v>
      </c>
      <c r="AJ58" s="120">
        <v>7</v>
      </c>
      <c r="AK58" s="121">
        <v>11</v>
      </c>
      <c r="AL58" s="119">
        <v>6.66</v>
      </c>
      <c r="AM58" s="121">
        <v>9.31</v>
      </c>
      <c r="AN58" s="119">
        <v>18.113</v>
      </c>
      <c r="AO58" s="120">
        <v>16.650670000000002</v>
      </c>
      <c r="AP58" s="120">
        <v>43.275010000000002</v>
      </c>
      <c r="AQ58" s="120">
        <v>1.7</v>
      </c>
      <c r="AR58" s="120">
        <v>19.14828</v>
      </c>
      <c r="AS58" s="120">
        <v>2.4541400000000002</v>
      </c>
      <c r="AT58" s="120">
        <v>1.5629</v>
      </c>
      <c r="AU58" s="120">
        <v>12.111000000000001</v>
      </c>
      <c r="AV58" s="120">
        <v>2.7170000000000001</v>
      </c>
      <c r="AW58" s="121">
        <v>12.332000000000001</v>
      </c>
    </row>
    <row r="59" spans="1:49" x14ac:dyDescent="0.3">
      <c r="A59" s="127" t="s">
        <v>726</v>
      </c>
      <c r="B59" s="128">
        <v>2.1</v>
      </c>
      <c r="C59" s="129">
        <v>15</v>
      </c>
      <c r="D59" s="129">
        <v>15.9</v>
      </c>
      <c r="E59" s="129">
        <v>2</v>
      </c>
      <c r="F59" s="129">
        <v>38.5</v>
      </c>
      <c r="G59" s="130">
        <v>17</v>
      </c>
      <c r="H59" s="128">
        <v>10.1</v>
      </c>
      <c r="I59" s="130">
        <v>33</v>
      </c>
      <c r="J59" s="128">
        <v>13.03</v>
      </c>
      <c r="K59" s="129">
        <v>12.25</v>
      </c>
      <c r="L59" s="130">
        <v>11.271000000000001</v>
      </c>
      <c r="M59" s="131" t="s">
        <v>1337</v>
      </c>
      <c r="N59" s="132" t="s">
        <v>1337</v>
      </c>
      <c r="O59" s="133">
        <v>1.1459999999999999</v>
      </c>
      <c r="P59" s="131" t="s">
        <v>453</v>
      </c>
      <c r="Q59" s="134" t="s">
        <v>453</v>
      </c>
      <c r="R59" s="134" t="s">
        <v>453</v>
      </c>
      <c r="S59" s="130">
        <v>51.34</v>
      </c>
      <c r="T59" s="133">
        <v>37.235999999999997</v>
      </c>
      <c r="U59" s="133">
        <v>8.06</v>
      </c>
      <c r="V59" s="128">
        <v>11.53</v>
      </c>
      <c r="W59" s="129">
        <v>2.04</v>
      </c>
      <c r="X59" s="129">
        <v>0.37</v>
      </c>
      <c r="Y59" s="134" t="s">
        <v>1337</v>
      </c>
      <c r="Z59" s="130">
        <v>0.29599999999999999</v>
      </c>
      <c r="AA59" s="128">
        <v>34.909999999999997</v>
      </c>
      <c r="AB59" s="130">
        <v>146.989</v>
      </c>
      <c r="AC59" s="128">
        <v>25.388000000000002</v>
      </c>
      <c r="AD59" s="129">
        <v>21.472999999999999</v>
      </c>
      <c r="AE59" s="129">
        <v>4.84</v>
      </c>
      <c r="AF59" s="130">
        <v>0</v>
      </c>
      <c r="AG59" s="128">
        <v>3.9618199999999999</v>
      </c>
      <c r="AH59" s="129">
        <v>16.2</v>
      </c>
      <c r="AI59" s="129">
        <v>10.16602</v>
      </c>
      <c r="AJ59" s="129">
        <v>7</v>
      </c>
      <c r="AK59" s="130">
        <v>11</v>
      </c>
      <c r="AL59" s="128">
        <v>6.66</v>
      </c>
      <c r="AM59" s="130">
        <v>9.31</v>
      </c>
      <c r="AN59" s="128">
        <v>18.113</v>
      </c>
      <c r="AO59" s="129">
        <v>16.650670000000002</v>
      </c>
      <c r="AP59" s="129">
        <v>43.275010000000002</v>
      </c>
      <c r="AQ59" s="129">
        <v>1.7</v>
      </c>
      <c r="AR59" s="129">
        <v>19.14828</v>
      </c>
      <c r="AS59" s="129">
        <v>2.4541400000000002</v>
      </c>
      <c r="AT59" s="129">
        <v>1.5629</v>
      </c>
      <c r="AU59" s="129">
        <v>12.111000000000001</v>
      </c>
      <c r="AV59" s="129">
        <v>2.7170000000000001</v>
      </c>
      <c r="AW59" s="130">
        <v>12.332000000000001</v>
      </c>
    </row>
    <row r="60" spans="1:49" x14ac:dyDescent="0.3">
      <c r="A60" s="135" t="s">
        <v>1266</v>
      </c>
      <c r="B60" s="136">
        <f t="shared" ref="B60:AW60" si="0">MIN(B12:B59)</f>
        <v>2.1</v>
      </c>
      <c r="C60" s="136">
        <f t="shared" si="0"/>
        <v>15</v>
      </c>
      <c r="D60" s="136">
        <f t="shared" si="0"/>
        <v>15.9</v>
      </c>
      <c r="E60" s="136">
        <f t="shared" si="0"/>
        <v>2</v>
      </c>
      <c r="F60" s="136">
        <f t="shared" si="0"/>
        <v>0</v>
      </c>
      <c r="G60" s="136">
        <f t="shared" si="0"/>
        <v>17</v>
      </c>
      <c r="H60" s="136">
        <f t="shared" si="0"/>
        <v>9.6999999999999993</v>
      </c>
      <c r="I60" s="136">
        <f t="shared" si="0"/>
        <v>33</v>
      </c>
      <c r="J60" s="136">
        <f t="shared" si="0"/>
        <v>11.93</v>
      </c>
      <c r="K60" s="136">
        <f t="shared" si="0"/>
        <v>12.2</v>
      </c>
      <c r="L60" s="136">
        <f t="shared" si="0"/>
        <v>9.6739999999999995</v>
      </c>
      <c r="M60" s="136">
        <f t="shared" si="0"/>
        <v>1.07</v>
      </c>
      <c r="N60" s="136">
        <f t="shared" si="0"/>
        <v>41.15</v>
      </c>
      <c r="O60" s="136">
        <f t="shared" si="0"/>
        <v>1.1459999999999999</v>
      </c>
      <c r="P60" s="136">
        <f t="shared" si="0"/>
        <v>0</v>
      </c>
      <c r="Q60" s="136">
        <f t="shared" si="0"/>
        <v>0</v>
      </c>
      <c r="R60" s="136">
        <f t="shared" si="0"/>
        <v>0</v>
      </c>
      <c r="S60" s="136">
        <f t="shared" si="0"/>
        <v>45.89</v>
      </c>
      <c r="T60" s="136">
        <f t="shared" si="0"/>
        <v>37.235999999999997</v>
      </c>
      <c r="U60" s="136">
        <f t="shared" si="0"/>
        <v>7.94</v>
      </c>
      <c r="V60" s="136">
        <f t="shared" si="0"/>
        <v>10.99</v>
      </c>
      <c r="W60" s="136">
        <f t="shared" si="0"/>
        <v>5.8999999999999997E-2</v>
      </c>
      <c r="X60" s="136">
        <f t="shared" si="0"/>
        <v>0.37</v>
      </c>
      <c r="Y60" s="136">
        <f t="shared" si="0"/>
        <v>0.16</v>
      </c>
      <c r="Z60" s="136">
        <f t="shared" si="0"/>
        <v>0.23</v>
      </c>
      <c r="AA60" s="136">
        <f t="shared" si="0"/>
        <v>19.489999999999998</v>
      </c>
      <c r="AB60" s="136">
        <f t="shared" si="0"/>
        <v>146.989</v>
      </c>
      <c r="AC60" s="136">
        <f t="shared" si="0"/>
        <v>25.388000000000002</v>
      </c>
      <c r="AD60" s="136">
        <f t="shared" si="0"/>
        <v>21.472999999999999</v>
      </c>
      <c r="AE60" s="136">
        <f t="shared" si="0"/>
        <v>3.6779999999999999</v>
      </c>
      <c r="AF60" s="136">
        <f t="shared" si="0"/>
        <v>0</v>
      </c>
      <c r="AG60" s="136">
        <f t="shared" si="0"/>
        <v>3.9618199999999999</v>
      </c>
      <c r="AH60" s="136">
        <f t="shared" si="0"/>
        <v>6.9</v>
      </c>
      <c r="AI60" s="136">
        <f t="shared" si="0"/>
        <v>9.9475300000000004</v>
      </c>
      <c r="AJ60" s="136">
        <f t="shared" si="0"/>
        <v>7</v>
      </c>
      <c r="AK60" s="136">
        <f t="shared" si="0"/>
        <v>11</v>
      </c>
      <c r="AL60" s="136">
        <f t="shared" si="0"/>
        <v>6.66</v>
      </c>
      <c r="AM60" s="136">
        <f t="shared" si="0"/>
        <v>9.31</v>
      </c>
      <c r="AN60" s="136">
        <f t="shared" si="0"/>
        <v>18.113</v>
      </c>
      <c r="AO60" s="136">
        <f t="shared" si="0"/>
        <v>16.650670000000002</v>
      </c>
      <c r="AP60" s="136">
        <f t="shared" si="0"/>
        <v>43.275010000000002</v>
      </c>
      <c r="AQ60" s="136">
        <f t="shared" si="0"/>
        <v>1.7</v>
      </c>
      <c r="AR60" s="136">
        <f t="shared" si="0"/>
        <v>19.14828</v>
      </c>
      <c r="AS60" s="136">
        <f t="shared" si="0"/>
        <v>2.3763299999999998</v>
      </c>
      <c r="AT60" s="136">
        <f t="shared" si="0"/>
        <v>1.5629</v>
      </c>
      <c r="AU60" s="136">
        <f t="shared" si="0"/>
        <v>12.111000000000001</v>
      </c>
      <c r="AV60" s="136">
        <f t="shared" si="0"/>
        <v>2.3420000000000001</v>
      </c>
      <c r="AW60" s="137">
        <f t="shared" si="0"/>
        <v>12.182</v>
      </c>
    </row>
    <row r="61" spans="1:49" x14ac:dyDescent="0.3">
      <c r="A61" s="138" t="s">
        <v>1264</v>
      </c>
      <c r="B61" s="139">
        <f t="shared" ref="B61:AW61" si="1">MAX(B12:B59)</f>
        <v>2.1</v>
      </c>
      <c r="C61" s="139">
        <f t="shared" si="1"/>
        <v>17</v>
      </c>
      <c r="D61" s="139">
        <f t="shared" si="1"/>
        <v>17.899999999999999</v>
      </c>
      <c r="E61" s="139">
        <f t="shared" si="1"/>
        <v>2</v>
      </c>
      <c r="F61" s="139">
        <f t="shared" si="1"/>
        <v>38.5</v>
      </c>
      <c r="G61" s="139">
        <f t="shared" si="1"/>
        <v>19</v>
      </c>
      <c r="H61" s="139">
        <f t="shared" si="1"/>
        <v>12.1</v>
      </c>
      <c r="I61" s="139">
        <f t="shared" si="1"/>
        <v>38</v>
      </c>
      <c r="J61" s="139">
        <f t="shared" si="1"/>
        <v>16.05</v>
      </c>
      <c r="K61" s="139">
        <f t="shared" si="1"/>
        <v>12.47</v>
      </c>
      <c r="L61" s="139">
        <f t="shared" si="1"/>
        <v>21.811</v>
      </c>
      <c r="M61" s="139">
        <f t="shared" si="1"/>
        <v>1.07</v>
      </c>
      <c r="N61" s="139">
        <f t="shared" si="1"/>
        <v>46.43</v>
      </c>
      <c r="O61" s="139">
        <f t="shared" si="1"/>
        <v>1.1459999999999999</v>
      </c>
      <c r="P61" s="139">
        <f t="shared" si="1"/>
        <v>0</v>
      </c>
      <c r="Q61" s="139">
        <f t="shared" si="1"/>
        <v>0</v>
      </c>
      <c r="R61" s="139">
        <f t="shared" si="1"/>
        <v>0</v>
      </c>
      <c r="S61" s="139">
        <f t="shared" si="1"/>
        <v>79.97</v>
      </c>
      <c r="T61" s="139">
        <f t="shared" si="1"/>
        <v>55.945999999999998</v>
      </c>
      <c r="U61" s="139">
        <f t="shared" si="1"/>
        <v>8.58</v>
      </c>
      <c r="V61" s="139">
        <f t="shared" si="1"/>
        <v>11.53</v>
      </c>
      <c r="W61" s="139">
        <f t="shared" si="1"/>
        <v>3.5310000000000001</v>
      </c>
      <c r="X61" s="139">
        <f t="shared" si="1"/>
        <v>0.43</v>
      </c>
      <c r="Y61" s="139">
        <f t="shared" si="1"/>
        <v>0.16</v>
      </c>
      <c r="Z61" s="139">
        <f t="shared" si="1"/>
        <v>0.56399999999999995</v>
      </c>
      <c r="AA61" s="139">
        <f t="shared" si="1"/>
        <v>39.04</v>
      </c>
      <c r="AB61" s="139">
        <f t="shared" si="1"/>
        <v>162.595</v>
      </c>
      <c r="AC61" s="139">
        <f t="shared" si="1"/>
        <v>29.170999999999999</v>
      </c>
      <c r="AD61" s="139">
        <f t="shared" si="1"/>
        <v>25.388999999999999</v>
      </c>
      <c r="AE61" s="139">
        <f t="shared" si="1"/>
        <v>9.141</v>
      </c>
      <c r="AF61" s="139">
        <f t="shared" si="1"/>
        <v>1.3</v>
      </c>
      <c r="AG61" s="139">
        <f t="shared" si="1"/>
        <v>3.9618199999999999</v>
      </c>
      <c r="AH61" s="139">
        <f t="shared" si="1"/>
        <v>17.600000000000001</v>
      </c>
      <c r="AI61" s="139">
        <f t="shared" si="1"/>
        <v>10.493230000000001</v>
      </c>
      <c r="AJ61" s="139">
        <f t="shared" si="1"/>
        <v>7</v>
      </c>
      <c r="AK61" s="139">
        <f t="shared" si="1"/>
        <v>11</v>
      </c>
      <c r="AL61" s="139">
        <f t="shared" si="1"/>
        <v>7.4</v>
      </c>
      <c r="AM61" s="139">
        <f t="shared" si="1"/>
        <v>10.050000000000001</v>
      </c>
      <c r="AN61" s="139">
        <f t="shared" si="1"/>
        <v>18.113</v>
      </c>
      <c r="AO61" s="139">
        <f t="shared" si="1"/>
        <v>16.650670000000002</v>
      </c>
      <c r="AP61" s="139">
        <f t="shared" si="1"/>
        <v>47.99935</v>
      </c>
      <c r="AQ61" s="139">
        <f t="shared" si="1"/>
        <v>1.7</v>
      </c>
      <c r="AR61" s="139">
        <f t="shared" si="1"/>
        <v>19.14828</v>
      </c>
      <c r="AS61" s="139">
        <f t="shared" si="1"/>
        <v>2.4541400000000002</v>
      </c>
      <c r="AT61" s="139">
        <f t="shared" si="1"/>
        <v>1.5629</v>
      </c>
      <c r="AU61" s="139">
        <f t="shared" si="1"/>
        <v>12.111000000000001</v>
      </c>
      <c r="AV61" s="139">
        <f t="shared" si="1"/>
        <v>2.7170000000000001</v>
      </c>
      <c r="AW61" s="140">
        <f t="shared" si="1"/>
        <v>12.612</v>
      </c>
    </row>
    <row r="62" spans="1:49" x14ac:dyDescent="0.3">
      <c r="A62" s="141" t="s">
        <v>1338</v>
      </c>
      <c r="B62" s="142">
        <f t="shared" ref="B62:AW62" si="2">AVERAGE(B12:B59)</f>
        <v>2.0999999999999983</v>
      </c>
      <c r="C62" s="142">
        <f t="shared" si="2"/>
        <v>15.333333333333334</v>
      </c>
      <c r="D62" s="142">
        <f t="shared" si="2"/>
        <v>16.23333333333332</v>
      </c>
      <c r="E62" s="142">
        <f t="shared" si="2"/>
        <v>2</v>
      </c>
      <c r="F62" s="142">
        <f t="shared" si="2"/>
        <v>11.762500000000001</v>
      </c>
      <c r="G62" s="142">
        <f t="shared" si="2"/>
        <v>17.333333333333332</v>
      </c>
      <c r="H62" s="142">
        <f t="shared" si="2"/>
        <v>10.68333333333333</v>
      </c>
      <c r="I62" s="142">
        <f t="shared" si="2"/>
        <v>35.166666666666664</v>
      </c>
      <c r="J62" s="142">
        <f t="shared" si="2"/>
        <v>13.179166666666665</v>
      </c>
      <c r="K62" s="142">
        <f t="shared" si="2"/>
        <v>12.340416666666664</v>
      </c>
      <c r="L62" s="142">
        <f t="shared" si="2"/>
        <v>12.964708333333332</v>
      </c>
      <c r="M62" s="142">
        <f t="shared" si="2"/>
        <v>1.07</v>
      </c>
      <c r="N62" s="142">
        <f t="shared" si="2"/>
        <v>43.79</v>
      </c>
      <c r="O62" s="142">
        <f t="shared" si="2"/>
        <v>1.1460000000000006</v>
      </c>
      <c r="P62" s="142" t="e">
        <f t="shared" si="2"/>
        <v>#DIV/0!</v>
      </c>
      <c r="Q62" s="142" t="e">
        <f t="shared" si="2"/>
        <v>#DIV/0!</v>
      </c>
      <c r="R62" s="142" t="e">
        <f t="shared" si="2"/>
        <v>#DIV/0!</v>
      </c>
      <c r="S62" s="142">
        <f t="shared" si="2"/>
        <v>51.808333333333337</v>
      </c>
      <c r="T62" s="142">
        <f t="shared" si="2"/>
        <v>45.704791666666658</v>
      </c>
      <c r="U62" s="142">
        <f t="shared" si="2"/>
        <v>8.2841666666666658</v>
      </c>
      <c r="V62" s="142">
        <f t="shared" si="2"/>
        <v>11.484999999999991</v>
      </c>
      <c r="W62" s="142">
        <f t="shared" si="2"/>
        <v>1.8745833333333346</v>
      </c>
      <c r="X62" s="142">
        <f t="shared" si="2"/>
        <v>0.39625000000000005</v>
      </c>
      <c r="Y62" s="142">
        <f t="shared" si="2"/>
        <v>0.16000000000000009</v>
      </c>
      <c r="Z62" s="142">
        <f t="shared" si="2"/>
        <v>0.40470833333333323</v>
      </c>
      <c r="AA62" s="142">
        <f t="shared" si="2"/>
        <v>27.179583333333326</v>
      </c>
      <c r="AB62" s="142">
        <f t="shared" si="2"/>
        <v>152.70583333333329</v>
      </c>
      <c r="AC62" s="142">
        <f t="shared" si="2"/>
        <v>27.373083333333341</v>
      </c>
      <c r="AD62" s="142">
        <f t="shared" si="2"/>
        <v>23.57491666666667</v>
      </c>
      <c r="AE62" s="142">
        <f t="shared" si="2"/>
        <v>5.4969999999999972</v>
      </c>
      <c r="AF62" s="142">
        <f t="shared" si="2"/>
        <v>0.17083333333333336</v>
      </c>
      <c r="AG62" s="142">
        <f t="shared" si="2"/>
        <v>3.9618199999999977</v>
      </c>
      <c r="AH62" s="142">
        <f t="shared" si="2"/>
        <v>11.933333333333337</v>
      </c>
      <c r="AI62" s="142">
        <f t="shared" si="2"/>
        <v>10.157989583333331</v>
      </c>
      <c r="AJ62" s="142">
        <f t="shared" si="2"/>
        <v>7</v>
      </c>
      <c r="AK62" s="142">
        <f t="shared" si="2"/>
        <v>11</v>
      </c>
      <c r="AL62" s="142">
        <f t="shared" si="2"/>
        <v>7.0170833333333329</v>
      </c>
      <c r="AM62" s="142">
        <f t="shared" si="2"/>
        <v>9.653333333333336</v>
      </c>
      <c r="AN62" s="142">
        <f t="shared" si="2"/>
        <v>18.113000000000024</v>
      </c>
      <c r="AO62" s="142">
        <f t="shared" si="2"/>
        <v>16.650670000000002</v>
      </c>
      <c r="AP62" s="142">
        <f t="shared" si="2"/>
        <v>45.637180000000001</v>
      </c>
      <c r="AQ62" s="142">
        <f t="shared" si="2"/>
        <v>1.7000000000000013</v>
      </c>
      <c r="AR62" s="142">
        <f t="shared" si="2"/>
        <v>19.14828</v>
      </c>
      <c r="AS62" s="142">
        <f t="shared" si="2"/>
        <v>2.4151362499999993</v>
      </c>
      <c r="AT62" s="142">
        <f t="shared" si="2"/>
        <v>1.5628999999999993</v>
      </c>
      <c r="AU62" s="142">
        <f t="shared" si="2"/>
        <v>12.110999999999995</v>
      </c>
      <c r="AV62" s="142">
        <f t="shared" si="2"/>
        <v>2.5290416666666653</v>
      </c>
      <c r="AW62" s="143">
        <f t="shared" si="2"/>
        <v>12.361999999999995</v>
      </c>
    </row>
    <row r="63" spans="1:49" x14ac:dyDescent="0.3">
      <c r="A63" s="144" t="s">
        <v>7</v>
      </c>
      <c r="B63" s="139">
        <f t="shared" ref="B63:AW63" si="3">B12</f>
        <v>2.1</v>
      </c>
      <c r="C63" s="139">
        <f t="shared" si="3"/>
        <v>17</v>
      </c>
      <c r="D63" s="139">
        <f t="shared" si="3"/>
        <v>17.899999999999999</v>
      </c>
      <c r="E63" s="139">
        <f t="shared" si="3"/>
        <v>2</v>
      </c>
      <c r="F63" s="139">
        <f t="shared" si="3"/>
        <v>14.3</v>
      </c>
      <c r="G63" s="139">
        <f t="shared" si="3"/>
        <v>19</v>
      </c>
      <c r="H63" s="139">
        <f t="shared" si="3"/>
        <v>9.6999999999999993</v>
      </c>
      <c r="I63" s="139">
        <f t="shared" si="3"/>
        <v>38</v>
      </c>
      <c r="J63" s="139">
        <f t="shared" si="3"/>
        <v>12.55</v>
      </c>
      <c r="K63" s="139">
        <f t="shared" si="3"/>
        <v>12.42</v>
      </c>
      <c r="L63" s="139">
        <f t="shared" si="3"/>
        <v>13.673</v>
      </c>
      <c r="M63" s="139" t="str">
        <f t="shared" si="3"/>
        <v>--</v>
      </c>
      <c r="N63" s="139" t="str">
        <f t="shared" si="3"/>
        <v>--</v>
      </c>
      <c r="O63" s="139">
        <f t="shared" si="3"/>
        <v>1.1459999999999999</v>
      </c>
      <c r="P63" s="139" t="str">
        <f t="shared" si="3"/>
        <v/>
      </c>
      <c r="Q63" s="139" t="str">
        <f t="shared" si="3"/>
        <v/>
      </c>
      <c r="R63" s="139" t="str">
        <f t="shared" si="3"/>
        <v/>
      </c>
      <c r="S63" s="139">
        <f t="shared" si="3"/>
        <v>50.2</v>
      </c>
      <c r="T63" s="139">
        <f t="shared" si="3"/>
        <v>38.944000000000003</v>
      </c>
      <c r="U63" s="139">
        <f t="shared" si="3"/>
        <v>8.51</v>
      </c>
      <c r="V63" s="139">
        <f t="shared" si="3"/>
        <v>11.53</v>
      </c>
      <c r="W63" s="139">
        <f t="shared" si="3"/>
        <v>2.3490000000000002</v>
      </c>
      <c r="X63" s="139">
        <f t="shared" si="3"/>
        <v>0.43</v>
      </c>
      <c r="Y63" s="139">
        <f t="shared" si="3"/>
        <v>0.16</v>
      </c>
      <c r="Z63" s="139">
        <f t="shared" si="3"/>
        <v>0.42899999999999999</v>
      </c>
      <c r="AA63" s="139">
        <f t="shared" si="3"/>
        <v>30.01</v>
      </c>
      <c r="AB63" s="139">
        <f t="shared" si="3"/>
        <v>162.595</v>
      </c>
      <c r="AC63" s="139">
        <f t="shared" si="3"/>
        <v>26.32</v>
      </c>
      <c r="AD63" s="139">
        <f t="shared" si="3"/>
        <v>23.689</v>
      </c>
      <c r="AE63" s="139">
        <f t="shared" si="3"/>
        <v>9.141</v>
      </c>
      <c r="AF63" s="139">
        <f t="shared" si="3"/>
        <v>0</v>
      </c>
      <c r="AG63" s="139">
        <f t="shared" si="3"/>
        <v>3.9618199999999999</v>
      </c>
      <c r="AH63" s="139">
        <f t="shared" si="3"/>
        <v>11.5</v>
      </c>
      <c r="AI63" s="139">
        <f t="shared" si="3"/>
        <v>9.9874700000000001</v>
      </c>
      <c r="AJ63" s="139">
        <f t="shared" si="3"/>
        <v>7</v>
      </c>
      <c r="AK63" s="139">
        <f t="shared" si="3"/>
        <v>11</v>
      </c>
      <c r="AL63" s="139">
        <f t="shared" si="3"/>
        <v>7.03</v>
      </c>
      <c r="AM63" s="139">
        <f t="shared" si="3"/>
        <v>9.35</v>
      </c>
      <c r="AN63" s="139">
        <f t="shared" si="3"/>
        <v>18.113</v>
      </c>
      <c r="AO63" s="139" t="str">
        <f t="shared" si="3"/>
        <v>--</v>
      </c>
      <c r="AP63" s="139">
        <f t="shared" si="3"/>
        <v>47.99935</v>
      </c>
      <c r="AQ63" s="139">
        <f t="shared" si="3"/>
        <v>1.7</v>
      </c>
      <c r="AR63" s="139" t="str">
        <f t="shared" si="3"/>
        <v>--</v>
      </c>
      <c r="AS63" s="139">
        <f t="shared" si="3"/>
        <v>2.4541400000000002</v>
      </c>
      <c r="AT63" s="139">
        <f t="shared" si="3"/>
        <v>1.5629</v>
      </c>
      <c r="AU63" s="139">
        <f t="shared" si="3"/>
        <v>12.111000000000001</v>
      </c>
      <c r="AV63" s="139">
        <f t="shared" si="3"/>
        <v>2.7170000000000001</v>
      </c>
      <c r="AW63" s="139">
        <f t="shared" si="3"/>
        <v>12.335000000000001</v>
      </c>
    </row>
    <row r="64" spans="1:49" x14ac:dyDescent="0.3">
      <c r="A64" s="144" t="s">
        <v>8</v>
      </c>
      <c r="B64" s="139">
        <f t="shared" ref="B64:AW64" si="4">B59</f>
        <v>2.1</v>
      </c>
      <c r="C64" s="139">
        <f t="shared" si="4"/>
        <v>15</v>
      </c>
      <c r="D64" s="139">
        <f t="shared" si="4"/>
        <v>15.9</v>
      </c>
      <c r="E64" s="139">
        <f t="shared" si="4"/>
        <v>2</v>
      </c>
      <c r="F64" s="139">
        <f t="shared" si="4"/>
        <v>38.5</v>
      </c>
      <c r="G64" s="139">
        <f t="shared" si="4"/>
        <v>17</v>
      </c>
      <c r="H64" s="139">
        <f t="shared" si="4"/>
        <v>10.1</v>
      </c>
      <c r="I64" s="139">
        <f t="shared" si="4"/>
        <v>33</v>
      </c>
      <c r="J64" s="139">
        <f t="shared" si="4"/>
        <v>13.03</v>
      </c>
      <c r="K64" s="139">
        <f t="shared" si="4"/>
        <v>12.25</v>
      </c>
      <c r="L64" s="139">
        <f t="shared" si="4"/>
        <v>11.271000000000001</v>
      </c>
      <c r="M64" s="139" t="str">
        <f t="shared" si="4"/>
        <v>--</v>
      </c>
      <c r="N64" s="139" t="str">
        <f t="shared" si="4"/>
        <v>--</v>
      </c>
      <c r="O64" s="139">
        <f t="shared" si="4"/>
        <v>1.1459999999999999</v>
      </c>
      <c r="P64" s="139" t="str">
        <f t="shared" si="4"/>
        <v/>
      </c>
      <c r="Q64" s="139" t="str">
        <f t="shared" si="4"/>
        <v/>
      </c>
      <c r="R64" s="139" t="str">
        <f t="shared" si="4"/>
        <v/>
      </c>
      <c r="S64" s="139">
        <f t="shared" si="4"/>
        <v>51.34</v>
      </c>
      <c r="T64" s="139">
        <f t="shared" si="4"/>
        <v>37.235999999999997</v>
      </c>
      <c r="U64" s="139">
        <f t="shared" si="4"/>
        <v>8.06</v>
      </c>
      <c r="V64" s="139">
        <f t="shared" si="4"/>
        <v>11.53</v>
      </c>
      <c r="W64" s="139">
        <f t="shared" si="4"/>
        <v>2.04</v>
      </c>
      <c r="X64" s="139">
        <f t="shared" si="4"/>
        <v>0.37</v>
      </c>
      <c r="Y64" s="139" t="str">
        <f t="shared" si="4"/>
        <v>--</v>
      </c>
      <c r="Z64" s="139">
        <f t="shared" si="4"/>
        <v>0.29599999999999999</v>
      </c>
      <c r="AA64" s="139">
        <f t="shared" si="4"/>
        <v>34.909999999999997</v>
      </c>
      <c r="AB64" s="139">
        <f t="shared" si="4"/>
        <v>146.989</v>
      </c>
      <c r="AC64" s="139">
        <f t="shared" si="4"/>
        <v>25.388000000000002</v>
      </c>
      <c r="AD64" s="139">
        <f t="shared" si="4"/>
        <v>21.472999999999999</v>
      </c>
      <c r="AE64" s="139">
        <f t="shared" si="4"/>
        <v>4.84</v>
      </c>
      <c r="AF64" s="139">
        <f t="shared" si="4"/>
        <v>0</v>
      </c>
      <c r="AG64" s="139">
        <f t="shared" si="4"/>
        <v>3.9618199999999999</v>
      </c>
      <c r="AH64" s="139">
        <f t="shared" si="4"/>
        <v>16.2</v>
      </c>
      <c r="AI64" s="139">
        <f t="shared" si="4"/>
        <v>10.16602</v>
      </c>
      <c r="AJ64" s="139">
        <f t="shared" si="4"/>
        <v>7</v>
      </c>
      <c r="AK64" s="139">
        <f t="shared" si="4"/>
        <v>11</v>
      </c>
      <c r="AL64" s="139">
        <f t="shared" si="4"/>
        <v>6.66</v>
      </c>
      <c r="AM64" s="139">
        <f t="shared" si="4"/>
        <v>9.31</v>
      </c>
      <c r="AN64" s="139">
        <f t="shared" si="4"/>
        <v>18.113</v>
      </c>
      <c r="AO64" s="139">
        <f t="shared" si="4"/>
        <v>16.650670000000002</v>
      </c>
      <c r="AP64" s="139">
        <f t="shared" si="4"/>
        <v>43.275010000000002</v>
      </c>
      <c r="AQ64" s="139">
        <f t="shared" si="4"/>
        <v>1.7</v>
      </c>
      <c r="AR64" s="139">
        <f t="shared" si="4"/>
        <v>19.14828</v>
      </c>
      <c r="AS64" s="139">
        <f t="shared" si="4"/>
        <v>2.4541400000000002</v>
      </c>
      <c r="AT64" s="139">
        <f t="shared" si="4"/>
        <v>1.5629</v>
      </c>
      <c r="AU64" s="139">
        <f t="shared" si="4"/>
        <v>12.111000000000001</v>
      </c>
      <c r="AV64" s="139">
        <f t="shared" si="4"/>
        <v>2.7170000000000001</v>
      </c>
      <c r="AW64" s="139">
        <f t="shared" si="4"/>
        <v>12.332000000000001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1339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232</v>
      </c>
      <c r="C5" s="117" t="s">
        <v>461</v>
      </c>
      <c r="D5" s="117" t="s">
        <v>463</v>
      </c>
      <c r="E5" s="117" t="s">
        <v>85</v>
      </c>
      <c r="F5" s="117" t="s">
        <v>85</v>
      </c>
      <c r="G5" s="117" t="s">
        <v>85</v>
      </c>
      <c r="H5" s="117" t="s">
        <v>100</v>
      </c>
      <c r="I5" s="117" t="s">
        <v>100</v>
      </c>
      <c r="J5" s="117" t="s">
        <v>100</v>
      </c>
      <c r="K5" s="117" t="s">
        <v>100</v>
      </c>
      <c r="L5" s="117" t="s">
        <v>100</v>
      </c>
      <c r="M5" s="117" t="s">
        <v>100</v>
      </c>
      <c r="N5" s="117" t="s">
        <v>100</v>
      </c>
      <c r="O5" s="117" t="s">
        <v>100</v>
      </c>
      <c r="P5" s="117" t="s">
        <v>52</v>
      </c>
      <c r="Q5" s="117" t="s">
        <v>52</v>
      </c>
      <c r="R5" s="117" t="s">
        <v>52</v>
      </c>
      <c r="S5" s="117" t="s">
        <v>79</v>
      </c>
      <c r="T5" s="117" t="s">
        <v>79</v>
      </c>
      <c r="U5" s="117" t="s">
        <v>220</v>
      </c>
      <c r="V5" s="117" t="s">
        <v>226</v>
      </c>
      <c r="W5" s="117" t="s">
        <v>39</v>
      </c>
      <c r="X5" s="117" t="s">
        <v>39</v>
      </c>
      <c r="Y5" s="117" t="s">
        <v>459</v>
      </c>
      <c r="Z5" s="117" t="s">
        <v>459</v>
      </c>
      <c r="AA5" s="117" t="s">
        <v>167</v>
      </c>
      <c r="AB5" s="117" t="s">
        <v>167</v>
      </c>
      <c r="AC5" s="117" t="s">
        <v>69</v>
      </c>
      <c r="AD5" s="117" t="s">
        <v>857</v>
      </c>
    </row>
    <row r="6" spans="1:30" ht="26.4" x14ac:dyDescent="0.3">
      <c r="A6" s="117" t="s">
        <v>1273</v>
      </c>
      <c r="B6" s="117" t="s">
        <v>516</v>
      </c>
      <c r="C6" s="117" t="s">
        <v>1340</v>
      </c>
      <c r="D6" s="117" t="s">
        <v>1341</v>
      </c>
      <c r="E6" s="117" t="s">
        <v>1290</v>
      </c>
      <c r="F6" s="117" t="s">
        <v>1290</v>
      </c>
      <c r="G6" s="117" t="s">
        <v>1290</v>
      </c>
      <c r="H6" s="117" t="s">
        <v>516</v>
      </c>
      <c r="I6" s="117" t="s">
        <v>1283</v>
      </c>
      <c r="J6" s="117" t="s">
        <v>1292</v>
      </c>
      <c r="K6" s="117" t="s">
        <v>1342</v>
      </c>
      <c r="L6" s="117" t="s">
        <v>516</v>
      </c>
      <c r="M6" s="117" t="s">
        <v>516</v>
      </c>
      <c r="N6" s="117" t="s">
        <v>1343</v>
      </c>
      <c r="O6" s="117" t="s">
        <v>1343</v>
      </c>
      <c r="P6" s="117" t="s">
        <v>1283</v>
      </c>
      <c r="Q6" s="117" t="s">
        <v>1283</v>
      </c>
      <c r="R6" s="117" t="s">
        <v>1287</v>
      </c>
      <c r="S6" s="117" t="s">
        <v>1287</v>
      </c>
      <c r="T6" s="117" t="s">
        <v>1288</v>
      </c>
      <c r="U6" s="117" t="s">
        <v>1278</v>
      </c>
      <c r="V6" s="117" t="s">
        <v>1344</v>
      </c>
      <c r="W6" s="117" t="s">
        <v>1277</v>
      </c>
      <c r="X6" s="117" t="s">
        <v>1277</v>
      </c>
      <c r="Y6" s="117" t="s">
        <v>459</v>
      </c>
      <c r="Z6" s="117" t="s">
        <v>459</v>
      </c>
      <c r="AA6" s="117" t="s">
        <v>1274</v>
      </c>
      <c r="AB6" s="117" t="s">
        <v>1274</v>
      </c>
      <c r="AC6" s="117" t="s">
        <v>516</v>
      </c>
      <c r="AD6" s="117" t="s">
        <v>1290</v>
      </c>
    </row>
    <row r="7" spans="1:30" ht="26.4" x14ac:dyDescent="0.3">
      <c r="A7" s="117" t="s">
        <v>1295</v>
      </c>
      <c r="B7" s="117" t="s">
        <v>1296</v>
      </c>
      <c r="C7" s="117" t="s">
        <v>1296</v>
      </c>
      <c r="D7" s="117" t="s">
        <v>1296</v>
      </c>
      <c r="E7" s="117" t="s">
        <v>1296</v>
      </c>
      <c r="F7" s="117" t="s">
        <v>1296</v>
      </c>
      <c r="G7" s="117" t="s">
        <v>1296</v>
      </c>
      <c r="H7" s="117" t="s">
        <v>1296</v>
      </c>
      <c r="I7" s="117" t="s">
        <v>1296</v>
      </c>
      <c r="J7" s="117" t="s">
        <v>1296</v>
      </c>
      <c r="K7" s="117" t="s">
        <v>1296</v>
      </c>
      <c r="L7" s="117" t="s">
        <v>1296</v>
      </c>
      <c r="M7" s="117" t="s">
        <v>1296</v>
      </c>
      <c r="N7" s="117" t="s">
        <v>1296</v>
      </c>
      <c r="O7" s="117" t="s">
        <v>1296</v>
      </c>
      <c r="P7" s="117" t="s">
        <v>1296</v>
      </c>
      <c r="Q7" s="117" t="s">
        <v>1296</v>
      </c>
      <c r="R7" s="117" t="s">
        <v>1296</v>
      </c>
      <c r="S7" s="117" t="s">
        <v>1296</v>
      </c>
      <c r="T7" s="117" t="s">
        <v>1296</v>
      </c>
      <c r="U7" s="117" t="s">
        <v>1296</v>
      </c>
      <c r="V7" s="117" t="s">
        <v>1296</v>
      </c>
      <c r="W7" s="117" t="s">
        <v>1296</v>
      </c>
      <c r="X7" s="117" t="s">
        <v>1296</v>
      </c>
      <c r="Y7" s="117" t="s">
        <v>1296</v>
      </c>
      <c r="Z7" s="117" t="s">
        <v>1296</v>
      </c>
      <c r="AA7" s="117" t="s">
        <v>1296</v>
      </c>
      <c r="AB7" s="117" t="s">
        <v>1296</v>
      </c>
      <c r="AC7" s="117" t="s">
        <v>1296</v>
      </c>
      <c r="AD7" s="117" t="s">
        <v>1296</v>
      </c>
    </row>
    <row r="8" spans="1:30" ht="39.6" x14ac:dyDescent="0.3">
      <c r="A8" s="117" t="s">
        <v>6</v>
      </c>
      <c r="B8" s="117" t="s">
        <v>1345</v>
      </c>
      <c r="C8" s="117" t="s">
        <v>1346</v>
      </c>
      <c r="D8" s="117" t="s">
        <v>1347</v>
      </c>
      <c r="E8" s="117" t="s">
        <v>1348</v>
      </c>
      <c r="F8" s="117" t="s">
        <v>1349</v>
      </c>
      <c r="G8" s="117" t="s">
        <v>1350</v>
      </c>
      <c r="H8" s="117" t="s">
        <v>1351</v>
      </c>
      <c r="I8" s="117" t="s">
        <v>1352</v>
      </c>
      <c r="J8" s="117" t="s">
        <v>1353</v>
      </c>
      <c r="K8" s="117" t="s">
        <v>1354</v>
      </c>
      <c r="L8" s="117" t="s">
        <v>1351</v>
      </c>
      <c r="M8" s="117" t="s">
        <v>1355</v>
      </c>
      <c r="N8" s="117" t="s">
        <v>1356</v>
      </c>
      <c r="O8" s="117" t="s">
        <v>1294</v>
      </c>
      <c r="P8" s="117" t="s">
        <v>1312</v>
      </c>
      <c r="Q8" s="117" t="s">
        <v>1312</v>
      </c>
      <c r="R8" s="117" t="s">
        <v>1285</v>
      </c>
      <c r="S8" s="117" t="s">
        <v>1357</v>
      </c>
      <c r="T8" s="117" t="s">
        <v>1317</v>
      </c>
      <c r="U8" s="117" t="s">
        <v>1358</v>
      </c>
      <c r="V8" s="117" t="s">
        <v>1359</v>
      </c>
      <c r="W8" s="117" t="s">
        <v>1302</v>
      </c>
      <c r="X8" s="117" t="s">
        <v>1303</v>
      </c>
      <c r="Y8" s="117" t="s">
        <v>1360</v>
      </c>
      <c r="Z8" s="117" t="s">
        <v>1361</v>
      </c>
      <c r="AA8" s="117" t="s">
        <v>1300</v>
      </c>
      <c r="AB8" s="117" t="s">
        <v>1362</v>
      </c>
      <c r="AC8" s="117" t="s">
        <v>1363</v>
      </c>
      <c r="AD8" s="117" t="s">
        <v>1364</v>
      </c>
    </row>
    <row r="9" spans="1:30" ht="26.4" x14ac:dyDescent="0.3">
      <c r="A9" s="117" t="s">
        <v>961</v>
      </c>
      <c r="B9" s="117" t="s">
        <v>1365</v>
      </c>
      <c r="C9" s="117" t="s">
        <v>1366</v>
      </c>
      <c r="D9" s="117" t="s">
        <v>1366</v>
      </c>
      <c r="E9" s="117" t="s">
        <v>1366</v>
      </c>
      <c r="F9" s="117" t="s">
        <v>1366</v>
      </c>
      <c r="G9" s="117" t="s">
        <v>1366</v>
      </c>
      <c r="H9" s="117" t="s">
        <v>1365</v>
      </c>
      <c r="I9" s="117" t="s">
        <v>1366</v>
      </c>
      <c r="J9" s="117" t="s">
        <v>1366</v>
      </c>
      <c r="K9" s="117" t="s">
        <v>1366</v>
      </c>
      <c r="L9" s="117" t="s">
        <v>1366</v>
      </c>
      <c r="M9" s="117" t="s">
        <v>1366</v>
      </c>
      <c r="N9" s="117" t="s">
        <v>1366</v>
      </c>
      <c r="O9" s="117" t="s">
        <v>1366</v>
      </c>
      <c r="P9" s="117" t="s">
        <v>1365</v>
      </c>
      <c r="Q9" s="117" t="s">
        <v>1366</v>
      </c>
      <c r="R9" s="117" t="s">
        <v>1366</v>
      </c>
      <c r="S9" s="117" t="s">
        <v>1366</v>
      </c>
      <c r="T9" s="117" t="s">
        <v>453</v>
      </c>
      <c r="U9" s="117" t="s">
        <v>1366</v>
      </c>
      <c r="V9" s="117" t="s">
        <v>1366</v>
      </c>
      <c r="W9" s="117" t="s">
        <v>1366</v>
      </c>
      <c r="X9" s="117" t="s">
        <v>1366</v>
      </c>
      <c r="Y9" s="117" t="s">
        <v>1366</v>
      </c>
      <c r="Z9" s="117" t="s">
        <v>1366</v>
      </c>
      <c r="AA9" s="117" t="s">
        <v>1366</v>
      </c>
      <c r="AB9" s="117" t="s">
        <v>1366</v>
      </c>
      <c r="AC9" s="117" t="s">
        <v>1366</v>
      </c>
      <c r="AD9" s="117" t="s">
        <v>1366</v>
      </c>
    </row>
    <row r="10" spans="1:30" x14ac:dyDescent="0.3">
      <c r="A10" s="117" t="s">
        <v>32</v>
      </c>
      <c r="B10" s="117" t="s">
        <v>1367</v>
      </c>
      <c r="C10" s="117" t="s">
        <v>1368</v>
      </c>
      <c r="D10" s="117" t="s">
        <v>1368</v>
      </c>
      <c r="E10" s="117" t="s">
        <v>1368</v>
      </c>
      <c r="F10" s="117" t="s">
        <v>1368</v>
      </c>
      <c r="G10" s="117" t="s">
        <v>1368</v>
      </c>
      <c r="H10" s="117" t="s">
        <v>1367</v>
      </c>
      <c r="I10" s="117" t="s">
        <v>1368</v>
      </c>
      <c r="J10" s="117" t="s">
        <v>1368</v>
      </c>
      <c r="K10" s="117" t="s">
        <v>1368</v>
      </c>
      <c r="L10" s="117" t="s">
        <v>1368</v>
      </c>
      <c r="M10" s="117" t="s">
        <v>1368</v>
      </c>
      <c r="N10" s="117" t="s">
        <v>1368</v>
      </c>
      <c r="O10" s="117" t="s">
        <v>1368</v>
      </c>
      <c r="P10" s="117" t="s">
        <v>1367</v>
      </c>
      <c r="Q10" s="117" t="s">
        <v>1368</v>
      </c>
      <c r="R10" s="117" t="s">
        <v>1368</v>
      </c>
      <c r="S10" s="117" t="s">
        <v>1368</v>
      </c>
      <c r="T10" s="117" t="s">
        <v>1368</v>
      </c>
      <c r="U10" s="117" t="s">
        <v>1368</v>
      </c>
      <c r="V10" s="117" t="s">
        <v>1368</v>
      </c>
      <c r="W10" s="117" t="s">
        <v>1368</v>
      </c>
      <c r="X10" s="117" t="s">
        <v>1368</v>
      </c>
      <c r="Y10" s="117" t="s">
        <v>1368</v>
      </c>
      <c r="Z10" s="117" t="s">
        <v>1368</v>
      </c>
      <c r="AA10" s="117" t="s">
        <v>1368</v>
      </c>
      <c r="AB10" s="117" t="s">
        <v>1368</v>
      </c>
      <c r="AC10" s="117" t="s">
        <v>1368</v>
      </c>
      <c r="AD10" s="117" t="s">
        <v>1368</v>
      </c>
    </row>
    <row r="11" spans="1:30" x14ac:dyDescent="0.3">
      <c r="A11" s="118" t="s">
        <v>37</v>
      </c>
      <c r="B11" s="146">
        <v>2695</v>
      </c>
      <c r="C11" s="146">
        <v>9.9180899999999994</v>
      </c>
      <c r="D11" s="146">
        <v>0.42971999999999999</v>
      </c>
      <c r="E11" s="146">
        <v>0.23400000000000001</v>
      </c>
      <c r="F11" s="146">
        <v>0.23402999999999999</v>
      </c>
      <c r="G11" s="146">
        <v>2.2100000000000002E-2</v>
      </c>
      <c r="H11" s="146">
        <v>3875.4551900000001</v>
      </c>
      <c r="I11" s="118" t="s">
        <v>1337</v>
      </c>
      <c r="J11" s="118" t="s">
        <v>1337</v>
      </c>
      <c r="K11" s="146">
        <v>0.70609999999999995</v>
      </c>
      <c r="L11" s="146">
        <v>23.369350000000001</v>
      </c>
      <c r="M11" s="118" t="s">
        <v>1337</v>
      </c>
      <c r="N11" s="146">
        <v>0.16388</v>
      </c>
      <c r="O11" s="146">
        <v>0.32177</v>
      </c>
      <c r="P11" s="146">
        <v>2410.4</v>
      </c>
      <c r="Q11" s="146">
        <v>0.76900000000000002</v>
      </c>
      <c r="R11" s="146">
        <v>0.19500000000000001</v>
      </c>
      <c r="S11" s="146">
        <v>0.42199999999999999</v>
      </c>
      <c r="T11" s="146">
        <v>0.46600000000000003</v>
      </c>
      <c r="U11" s="118" t="s">
        <v>1337</v>
      </c>
      <c r="V11" s="146">
        <v>269.22699999999998</v>
      </c>
      <c r="W11" s="146">
        <v>0.14000000000000001</v>
      </c>
      <c r="X11" s="146">
        <v>6.5000000000000002E-2</v>
      </c>
      <c r="Y11" s="146">
        <v>51.1</v>
      </c>
      <c r="Z11" s="146">
        <v>5.8000000000000003E-2</v>
      </c>
      <c r="AA11" s="146">
        <v>0.56269999999999998</v>
      </c>
      <c r="AB11" s="146">
        <v>8.2390000000000005E-2</v>
      </c>
      <c r="AC11" s="146">
        <v>8.9600000000000009</v>
      </c>
      <c r="AD11" s="146">
        <v>0.26600000000000001</v>
      </c>
    </row>
    <row r="12" spans="1:30" x14ac:dyDescent="0.3">
      <c r="A12" s="126" t="s">
        <v>680</v>
      </c>
      <c r="B12" s="124">
        <v>2695</v>
      </c>
      <c r="C12" s="124">
        <v>9.9180899999999994</v>
      </c>
      <c r="D12" s="124">
        <v>0.42971999999999999</v>
      </c>
      <c r="E12" s="124">
        <v>0.23400000000000001</v>
      </c>
      <c r="F12" s="124">
        <v>0.23402999999999999</v>
      </c>
      <c r="G12" s="124">
        <v>2.2100000000000002E-2</v>
      </c>
      <c r="H12" s="124">
        <v>3875.4551900000001</v>
      </c>
      <c r="I12" s="126" t="s">
        <v>1337</v>
      </c>
      <c r="J12" s="126" t="s">
        <v>1337</v>
      </c>
      <c r="K12" s="124">
        <v>0.70609999999999995</v>
      </c>
      <c r="L12" s="124">
        <v>23.369350000000001</v>
      </c>
      <c r="M12" s="126" t="s">
        <v>1337</v>
      </c>
      <c r="N12" s="124">
        <v>0.16388</v>
      </c>
      <c r="O12" s="124">
        <v>0.32177</v>
      </c>
      <c r="P12" s="124">
        <v>2410.4</v>
      </c>
      <c r="Q12" s="124">
        <v>0.76900000000000002</v>
      </c>
      <c r="R12" s="124">
        <v>0.19500000000000001</v>
      </c>
      <c r="S12" s="124">
        <v>0.42199999999999999</v>
      </c>
      <c r="T12" s="124">
        <v>0.46600000000000003</v>
      </c>
      <c r="U12" s="126" t="s">
        <v>1337</v>
      </c>
      <c r="V12" s="124">
        <v>269.22699999999998</v>
      </c>
      <c r="W12" s="124">
        <v>0.14000000000000001</v>
      </c>
      <c r="X12" s="124">
        <v>6.5000000000000002E-2</v>
      </c>
      <c r="Y12" s="124">
        <v>51.1</v>
      </c>
      <c r="Z12" s="124">
        <v>5.8000000000000003E-2</v>
      </c>
      <c r="AA12" s="124">
        <v>0.56269999999999998</v>
      </c>
      <c r="AB12" s="124">
        <v>8.2390000000000005E-2</v>
      </c>
      <c r="AC12" s="124">
        <v>8.9600000000000009</v>
      </c>
      <c r="AD12" s="124">
        <v>0.26600000000000001</v>
      </c>
    </row>
    <row r="13" spans="1:30" x14ac:dyDescent="0.3">
      <c r="A13" s="126" t="s">
        <v>681</v>
      </c>
      <c r="B13" s="124">
        <v>2695</v>
      </c>
      <c r="C13" s="124">
        <v>9.5995299999999997</v>
      </c>
      <c r="D13" s="124">
        <v>0.50826000000000005</v>
      </c>
      <c r="E13" s="124">
        <v>0.23100000000000001</v>
      </c>
      <c r="F13" s="124">
        <v>0.21743000000000001</v>
      </c>
      <c r="G13" s="124">
        <v>2.2429999999999999E-2</v>
      </c>
      <c r="H13" s="124">
        <v>3875.4570199999998</v>
      </c>
      <c r="I13" s="126" t="s">
        <v>1337</v>
      </c>
      <c r="J13" s="126" t="s">
        <v>1337</v>
      </c>
      <c r="K13" s="124">
        <v>0.66473000000000004</v>
      </c>
      <c r="L13" s="124">
        <v>23.374030000000001</v>
      </c>
      <c r="M13" s="126" t="s">
        <v>1337</v>
      </c>
      <c r="N13" s="124">
        <v>0.17549999999999999</v>
      </c>
      <c r="O13" s="124">
        <v>0.32177</v>
      </c>
      <c r="P13" s="124">
        <v>2410.4</v>
      </c>
      <c r="Q13" s="124">
        <v>0.76900000000000002</v>
      </c>
      <c r="R13" s="124">
        <v>0.19600000000000001</v>
      </c>
      <c r="S13" s="124">
        <v>0.42099999999999999</v>
      </c>
      <c r="T13" s="124">
        <v>0.47599999999999998</v>
      </c>
      <c r="U13" s="126" t="s">
        <v>1337</v>
      </c>
      <c r="V13" s="124">
        <v>269.22800000000001</v>
      </c>
      <c r="W13" s="124">
        <v>0.13800000000000001</v>
      </c>
      <c r="X13" s="124">
        <v>6.9000000000000006E-2</v>
      </c>
      <c r="Y13" s="124">
        <v>51.1</v>
      </c>
      <c r="Z13" s="124">
        <v>5.1999999999999998E-2</v>
      </c>
      <c r="AA13" s="124">
        <v>0.55864000000000003</v>
      </c>
      <c r="AB13" s="124">
        <v>8.1909999999999997E-2</v>
      </c>
      <c r="AC13" s="124">
        <v>8.94</v>
      </c>
      <c r="AD13" s="124">
        <v>0.27700000000000002</v>
      </c>
    </row>
    <row r="14" spans="1:30" x14ac:dyDescent="0.3">
      <c r="A14" s="126" t="s">
        <v>682</v>
      </c>
      <c r="B14" s="124">
        <v>2695</v>
      </c>
      <c r="C14" s="124">
        <v>9.5995299999999997</v>
      </c>
      <c r="D14" s="124">
        <v>0.50826000000000005</v>
      </c>
      <c r="E14" s="124">
        <v>0.23100000000000001</v>
      </c>
      <c r="F14" s="124">
        <v>0.21743000000000001</v>
      </c>
      <c r="G14" s="124">
        <v>2.2429999999999999E-2</v>
      </c>
      <c r="H14" s="124">
        <v>3875.4570199999998</v>
      </c>
      <c r="I14" s="126" t="s">
        <v>1337</v>
      </c>
      <c r="J14" s="126" t="s">
        <v>1337</v>
      </c>
      <c r="K14" s="124">
        <v>0.66473000000000004</v>
      </c>
      <c r="L14" s="124">
        <v>23.374030000000001</v>
      </c>
      <c r="M14" s="126" t="s">
        <v>1337</v>
      </c>
      <c r="N14" s="124">
        <v>0.17549999999999999</v>
      </c>
      <c r="O14" s="124">
        <v>0.32177</v>
      </c>
      <c r="P14" s="124">
        <v>2410.4</v>
      </c>
      <c r="Q14" s="124">
        <v>0.76900000000000002</v>
      </c>
      <c r="R14" s="124">
        <v>0.19600000000000001</v>
      </c>
      <c r="S14" s="124">
        <v>0.42099999999999999</v>
      </c>
      <c r="T14" s="124">
        <v>0.47599999999999998</v>
      </c>
      <c r="U14" s="126" t="s">
        <v>1337</v>
      </c>
      <c r="V14" s="124">
        <v>269.22800000000001</v>
      </c>
      <c r="W14" s="124">
        <v>0.13800000000000001</v>
      </c>
      <c r="X14" s="124">
        <v>6.9000000000000006E-2</v>
      </c>
      <c r="Y14" s="124">
        <v>51.1</v>
      </c>
      <c r="Z14" s="124">
        <v>5.1999999999999998E-2</v>
      </c>
      <c r="AA14" s="124">
        <v>0.55864000000000003</v>
      </c>
      <c r="AB14" s="124">
        <v>8.1909999999999997E-2</v>
      </c>
      <c r="AC14" s="124">
        <v>8.94</v>
      </c>
      <c r="AD14" s="124">
        <v>0.27700000000000002</v>
      </c>
    </row>
    <row r="15" spans="1:30" x14ac:dyDescent="0.3">
      <c r="A15" s="126" t="s">
        <v>683</v>
      </c>
      <c r="B15" s="124">
        <v>2695</v>
      </c>
      <c r="C15" s="124">
        <v>9.3169599999999999</v>
      </c>
      <c r="D15" s="124">
        <v>0.55445999999999995</v>
      </c>
      <c r="E15" s="124">
        <v>0.23400000000000001</v>
      </c>
      <c r="F15" s="124">
        <v>0.19420000000000001</v>
      </c>
      <c r="G15" s="124">
        <v>2.383E-2</v>
      </c>
      <c r="H15" s="124">
        <v>3875.4679900000001</v>
      </c>
      <c r="I15" s="126" t="s">
        <v>1337</v>
      </c>
      <c r="J15" s="126" t="s">
        <v>1337</v>
      </c>
      <c r="K15" s="124">
        <v>0.62168999999999996</v>
      </c>
      <c r="L15" s="124">
        <v>23.402149999999999</v>
      </c>
      <c r="M15" s="126" t="s">
        <v>1337</v>
      </c>
      <c r="N15" s="124">
        <v>0.18379000000000001</v>
      </c>
      <c r="O15" s="124">
        <v>0.30958999999999998</v>
      </c>
      <c r="P15" s="124">
        <v>2410.39</v>
      </c>
      <c r="Q15" s="124">
        <v>0.76700000000000002</v>
      </c>
      <c r="R15" s="124">
        <v>0.19700000000000001</v>
      </c>
      <c r="S15" s="124">
        <v>0.42</v>
      </c>
      <c r="T15" s="124">
        <v>0.48599999999999999</v>
      </c>
      <c r="U15" s="126" t="s">
        <v>1337</v>
      </c>
      <c r="V15" s="124">
        <v>269.22899999999998</v>
      </c>
      <c r="W15" s="124">
        <v>0.13</v>
      </c>
      <c r="X15" s="124">
        <v>6.5000000000000002E-2</v>
      </c>
      <c r="Y15" s="124">
        <v>51.1</v>
      </c>
      <c r="Z15" s="124">
        <v>6.2E-2</v>
      </c>
      <c r="AA15" s="124">
        <v>0.56881000000000004</v>
      </c>
      <c r="AB15" s="124">
        <v>6.8279999999999993E-2</v>
      </c>
      <c r="AC15" s="124">
        <v>8.94</v>
      </c>
      <c r="AD15" s="124">
        <v>0.28999999999999998</v>
      </c>
    </row>
    <row r="16" spans="1:30" x14ac:dyDescent="0.3">
      <c r="A16" s="126" t="s">
        <v>684</v>
      </c>
      <c r="B16" s="124">
        <v>2695</v>
      </c>
      <c r="C16" s="124">
        <v>9.3169599999999999</v>
      </c>
      <c r="D16" s="124">
        <v>0.55445999999999995</v>
      </c>
      <c r="E16" s="124">
        <v>0.23400000000000001</v>
      </c>
      <c r="F16" s="124">
        <v>0.19420000000000001</v>
      </c>
      <c r="G16" s="124">
        <v>2.383E-2</v>
      </c>
      <c r="H16" s="124">
        <v>3875.4679900000001</v>
      </c>
      <c r="I16" s="126" t="s">
        <v>1337</v>
      </c>
      <c r="J16" s="126" t="s">
        <v>1337</v>
      </c>
      <c r="K16" s="124">
        <v>0.62168999999999996</v>
      </c>
      <c r="L16" s="124">
        <v>23.402149999999999</v>
      </c>
      <c r="M16" s="126" t="s">
        <v>1337</v>
      </c>
      <c r="N16" s="124">
        <v>0.18379000000000001</v>
      </c>
      <c r="O16" s="124">
        <v>0.30958999999999998</v>
      </c>
      <c r="P16" s="124">
        <v>2410.39</v>
      </c>
      <c r="Q16" s="124">
        <v>0.76700000000000002</v>
      </c>
      <c r="R16" s="124">
        <v>0.19700000000000001</v>
      </c>
      <c r="S16" s="124">
        <v>0.42</v>
      </c>
      <c r="T16" s="124">
        <v>0.48599999999999999</v>
      </c>
      <c r="U16" s="126" t="s">
        <v>1337</v>
      </c>
      <c r="V16" s="124">
        <v>269.22899999999998</v>
      </c>
      <c r="W16" s="124">
        <v>0.13</v>
      </c>
      <c r="X16" s="124">
        <v>6.5000000000000002E-2</v>
      </c>
      <c r="Y16" s="124">
        <v>51.1</v>
      </c>
      <c r="Z16" s="124">
        <v>6.2E-2</v>
      </c>
      <c r="AA16" s="124">
        <v>0.56881000000000004</v>
      </c>
      <c r="AB16" s="124">
        <v>6.8279999999999993E-2</v>
      </c>
      <c r="AC16" s="124">
        <v>8.94</v>
      </c>
      <c r="AD16" s="124">
        <v>0.28999999999999998</v>
      </c>
    </row>
    <row r="17" spans="1:30" x14ac:dyDescent="0.3">
      <c r="A17" s="126" t="s">
        <v>685</v>
      </c>
      <c r="B17" s="124">
        <v>2695</v>
      </c>
      <c r="C17" s="124">
        <v>9.0610400000000002</v>
      </c>
      <c r="D17" s="124">
        <v>0.45744000000000001</v>
      </c>
      <c r="E17" s="124">
        <v>0.22800000000000001</v>
      </c>
      <c r="F17" s="124">
        <v>0.17942</v>
      </c>
      <c r="G17" s="124">
        <v>2.564E-2</v>
      </c>
      <c r="H17" s="124">
        <v>3875.4768300000001</v>
      </c>
      <c r="I17" s="126" t="s">
        <v>1337</v>
      </c>
      <c r="J17" s="126" t="s">
        <v>1337</v>
      </c>
      <c r="K17" s="124">
        <v>0.57891999999999999</v>
      </c>
      <c r="L17" s="124">
        <v>23.424810000000001</v>
      </c>
      <c r="M17" s="126" t="s">
        <v>1337</v>
      </c>
      <c r="N17" s="124">
        <v>0.19661000000000001</v>
      </c>
      <c r="O17" s="124">
        <v>0.29754999999999998</v>
      </c>
      <c r="P17" s="124">
        <v>2410.39</v>
      </c>
      <c r="Q17" s="124">
        <v>0.76700000000000002</v>
      </c>
      <c r="R17" s="124">
        <v>0.2</v>
      </c>
      <c r="S17" s="124">
        <v>0.42199999999999999</v>
      </c>
      <c r="T17" s="124">
        <v>0.495</v>
      </c>
      <c r="U17" s="126" t="s">
        <v>1337</v>
      </c>
      <c r="V17" s="124">
        <v>269.23</v>
      </c>
      <c r="W17" s="124">
        <v>0.12</v>
      </c>
      <c r="X17" s="124">
        <v>6.2E-2</v>
      </c>
      <c r="Y17" s="124">
        <v>51.1</v>
      </c>
      <c r="Z17" s="124">
        <v>7.4999999999999997E-2</v>
      </c>
      <c r="AA17" s="124">
        <v>0.57696999999999998</v>
      </c>
      <c r="AB17" s="124">
        <v>5.3789999999999998E-2</v>
      </c>
      <c r="AC17" s="124">
        <v>8.91</v>
      </c>
      <c r="AD17" s="124">
        <v>0.307</v>
      </c>
    </row>
    <row r="18" spans="1:30" x14ac:dyDescent="0.3">
      <c r="A18" s="126" t="s">
        <v>686</v>
      </c>
      <c r="B18" s="124">
        <v>2695</v>
      </c>
      <c r="C18" s="124">
        <v>9.0610400000000002</v>
      </c>
      <c r="D18" s="124">
        <v>0.45744000000000001</v>
      </c>
      <c r="E18" s="124">
        <v>0.22800000000000001</v>
      </c>
      <c r="F18" s="124">
        <v>0.17942</v>
      </c>
      <c r="G18" s="124">
        <v>2.564E-2</v>
      </c>
      <c r="H18" s="124">
        <v>3875.4768300000001</v>
      </c>
      <c r="I18" s="126" t="s">
        <v>1337</v>
      </c>
      <c r="J18" s="126" t="s">
        <v>1337</v>
      </c>
      <c r="K18" s="124">
        <v>0.57891999999999999</v>
      </c>
      <c r="L18" s="124">
        <v>23.424810000000001</v>
      </c>
      <c r="M18" s="126" t="s">
        <v>1337</v>
      </c>
      <c r="N18" s="124">
        <v>0.19661000000000001</v>
      </c>
      <c r="O18" s="124">
        <v>0.29754999999999998</v>
      </c>
      <c r="P18" s="124">
        <v>2410.39</v>
      </c>
      <c r="Q18" s="124">
        <v>0.76700000000000002</v>
      </c>
      <c r="R18" s="124">
        <v>0.2</v>
      </c>
      <c r="S18" s="124">
        <v>0.42199999999999999</v>
      </c>
      <c r="T18" s="124">
        <v>0.495</v>
      </c>
      <c r="U18" s="126" t="s">
        <v>1337</v>
      </c>
      <c r="V18" s="124">
        <v>269.23</v>
      </c>
      <c r="W18" s="124">
        <v>0.12</v>
      </c>
      <c r="X18" s="124">
        <v>6.2E-2</v>
      </c>
      <c r="Y18" s="124">
        <v>51.1</v>
      </c>
      <c r="Z18" s="124">
        <v>7.4999999999999997E-2</v>
      </c>
      <c r="AA18" s="124">
        <v>0.57696999999999998</v>
      </c>
      <c r="AB18" s="124">
        <v>5.3789999999999998E-2</v>
      </c>
      <c r="AC18" s="124">
        <v>8.91</v>
      </c>
      <c r="AD18" s="124">
        <v>0.307</v>
      </c>
    </row>
    <row r="19" spans="1:30" x14ac:dyDescent="0.3">
      <c r="A19" s="126" t="s">
        <v>687</v>
      </c>
      <c r="B19" s="124">
        <v>2695</v>
      </c>
      <c r="C19" s="124">
        <v>8.8610500000000005</v>
      </c>
      <c r="D19" s="124">
        <v>0.63800000000000001</v>
      </c>
      <c r="E19" s="124">
        <v>0.217</v>
      </c>
      <c r="F19" s="124">
        <v>0.17307</v>
      </c>
      <c r="G19" s="124">
        <v>2.4639999999999999E-2</v>
      </c>
      <c r="H19" s="124">
        <v>3875.47226</v>
      </c>
      <c r="I19" s="126" t="s">
        <v>1337</v>
      </c>
      <c r="J19" s="126" t="s">
        <v>1337</v>
      </c>
      <c r="K19" s="124">
        <v>0.53593000000000002</v>
      </c>
      <c r="L19" s="124">
        <v>23.41309</v>
      </c>
      <c r="M19" s="126" t="s">
        <v>1337</v>
      </c>
      <c r="N19" s="124">
        <v>0.19661000000000001</v>
      </c>
      <c r="O19" s="124">
        <v>0.28564000000000001</v>
      </c>
      <c r="P19" s="124">
        <v>2410.37</v>
      </c>
      <c r="Q19" s="124">
        <v>0.76500000000000001</v>
      </c>
      <c r="R19" s="124">
        <v>0.20200000000000001</v>
      </c>
      <c r="S19" s="124">
        <v>0.42199999999999999</v>
      </c>
      <c r="T19" s="124">
        <v>0.504</v>
      </c>
      <c r="U19" s="126" t="s">
        <v>1337</v>
      </c>
      <c r="V19" s="124">
        <v>269.23200000000003</v>
      </c>
      <c r="W19" s="124">
        <v>0.112</v>
      </c>
      <c r="X19" s="124">
        <v>5.8000000000000003E-2</v>
      </c>
      <c r="Y19" s="124">
        <v>51.1</v>
      </c>
      <c r="Z19" s="124">
        <v>8.7999999999999995E-2</v>
      </c>
      <c r="AA19" s="124">
        <v>0.58106999999999998</v>
      </c>
      <c r="AB19" s="124">
        <v>4.027E-2</v>
      </c>
      <c r="AC19" s="124">
        <v>8.8800000000000008</v>
      </c>
      <c r="AD19" s="124">
        <v>0.32300000000000001</v>
      </c>
    </row>
    <row r="20" spans="1:30" x14ac:dyDescent="0.3">
      <c r="A20" s="126" t="s">
        <v>688</v>
      </c>
      <c r="B20" s="124">
        <v>2695</v>
      </c>
      <c r="C20" s="124">
        <v>8.8610500000000005</v>
      </c>
      <c r="D20" s="124">
        <v>0.63800000000000001</v>
      </c>
      <c r="E20" s="124">
        <v>0.217</v>
      </c>
      <c r="F20" s="124">
        <v>0.17307</v>
      </c>
      <c r="G20" s="124">
        <v>2.4639999999999999E-2</v>
      </c>
      <c r="H20" s="124">
        <v>3875.47226</v>
      </c>
      <c r="I20" s="126" t="s">
        <v>1337</v>
      </c>
      <c r="J20" s="126" t="s">
        <v>1337</v>
      </c>
      <c r="K20" s="124">
        <v>0.53593000000000002</v>
      </c>
      <c r="L20" s="124">
        <v>23.41309</v>
      </c>
      <c r="M20" s="126" t="s">
        <v>1337</v>
      </c>
      <c r="N20" s="124">
        <v>0.19661000000000001</v>
      </c>
      <c r="O20" s="124">
        <v>0.28564000000000001</v>
      </c>
      <c r="P20" s="124">
        <v>2410.37</v>
      </c>
      <c r="Q20" s="124">
        <v>0.76500000000000001</v>
      </c>
      <c r="R20" s="124">
        <v>0.20200000000000001</v>
      </c>
      <c r="S20" s="124">
        <v>0.42199999999999999</v>
      </c>
      <c r="T20" s="124">
        <v>0.504</v>
      </c>
      <c r="U20" s="126" t="s">
        <v>1337</v>
      </c>
      <c r="V20" s="124">
        <v>269.23200000000003</v>
      </c>
      <c r="W20" s="124">
        <v>0.112</v>
      </c>
      <c r="X20" s="124">
        <v>5.8000000000000003E-2</v>
      </c>
      <c r="Y20" s="124">
        <v>51.1</v>
      </c>
      <c r="Z20" s="124">
        <v>8.7999999999999995E-2</v>
      </c>
      <c r="AA20" s="124">
        <v>0.58106999999999998</v>
      </c>
      <c r="AB20" s="124">
        <v>4.027E-2</v>
      </c>
      <c r="AC20" s="124">
        <v>8.8800000000000008</v>
      </c>
      <c r="AD20" s="124">
        <v>0.32300000000000001</v>
      </c>
    </row>
    <row r="21" spans="1:30" x14ac:dyDescent="0.3">
      <c r="A21" s="126" t="s">
        <v>689</v>
      </c>
      <c r="B21" s="124">
        <v>2695</v>
      </c>
      <c r="C21" s="124">
        <v>8.6588600000000007</v>
      </c>
      <c r="D21" s="124">
        <v>0.62375999999999998</v>
      </c>
      <c r="E21" s="124">
        <v>0.19800000000000001</v>
      </c>
      <c r="F21" s="124">
        <v>0.17573</v>
      </c>
      <c r="G21" s="124">
        <v>2.2290000000000001E-2</v>
      </c>
      <c r="H21" s="124">
        <v>3875.46281</v>
      </c>
      <c r="I21" s="126" t="s">
        <v>1337</v>
      </c>
      <c r="J21" s="126" t="s">
        <v>1337</v>
      </c>
      <c r="K21" s="124">
        <v>0.49230000000000002</v>
      </c>
      <c r="L21" s="124">
        <v>23.388870000000001</v>
      </c>
      <c r="M21" s="126" t="s">
        <v>1337</v>
      </c>
      <c r="N21" s="124">
        <v>0.19206999999999999</v>
      </c>
      <c r="O21" s="124">
        <v>0.27390999999999999</v>
      </c>
      <c r="P21" s="124">
        <v>2410.34</v>
      </c>
      <c r="Q21" s="124">
        <v>0.76200000000000001</v>
      </c>
      <c r="R21" s="124">
        <v>0.20499999999999999</v>
      </c>
      <c r="S21" s="124">
        <v>0.42099999999999999</v>
      </c>
      <c r="T21" s="124">
        <v>0.51300000000000001</v>
      </c>
      <c r="U21" s="126" t="s">
        <v>1337</v>
      </c>
      <c r="V21" s="124">
        <v>269.233</v>
      </c>
      <c r="W21" s="124">
        <v>0.10299999999999999</v>
      </c>
      <c r="X21" s="124">
        <v>5.3999999999999999E-2</v>
      </c>
      <c r="Y21" s="124">
        <v>51.1</v>
      </c>
      <c r="Z21" s="124">
        <v>0.10100000000000001</v>
      </c>
      <c r="AA21" s="124">
        <v>0.58106999999999998</v>
      </c>
      <c r="AB21" s="124">
        <v>0.03</v>
      </c>
      <c r="AC21" s="124">
        <v>8.85</v>
      </c>
      <c r="AD21" s="124">
        <v>0.34</v>
      </c>
    </row>
    <row r="22" spans="1:30" x14ac:dyDescent="0.3">
      <c r="A22" s="126" t="s">
        <v>690</v>
      </c>
      <c r="B22" s="124">
        <v>2695</v>
      </c>
      <c r="C22" s="124">
        <v>8.6588600000000007</v>
      </c>
      <c r="D22" s="124">
        <v>0.62375999999999998</v>
      </c>
      <c r="E22" s="124">
        <v>0.19800000000000001</v>
      </c>
      <c r="F22" s="124">
        <v>0.17573</v>
      </c>
      <c r="G22" s="124">
        <v>2.2290000000000001E-2</v>
      </c>
      <c r="H22" s="124">
        <v>3875.46281</v>
      </c>
      <c r="I22" s="126" t="s">
        <v>1337</v>
      </c>
      <c r="J22" s="126" t="s">
        <v>1337</v>
      </c>
      <c r="K22" s="124">
        <v>0.49230000000000002</v>
      </c>
      <c r="L22" s="124">
        <v>23.388870000000001</v>
      </c>
      <c r="M22" s="126" t="s">
        <v>1337</v>
      </c>
      <c r="N22" s="124">
        <v>0.19206999999999999</v>
      </c>
      <c r="O22" s="124">
        <v>0.27390999999999999</v>
      </c>
      <c r="P22" s="124">
        <v>2410.34</v>
      </c>
      <c r="Q22" s="124">
        <v>0.76200000000000001</v>
      </c>
      <c r="R22" s="124">
        <v>0.20499999999999999</v>
      </c>
      <c r="S22" s="124">
        <v>0.42099999999999999</v>
      </c>
      <c r="T22" s="124">
        <v>0.51300000000000001</v>
      </c>
      <c r="U22" s="126" t="s">
        <v>1337</v>
      </c>
      <c r="V22" s="124">
        <v>269.233</v>
      </c>
      <c r="W22" s="124">
        <v>0.10299999999999999</v>
      </c>
      <c r="X22" s="124">
        <v>5.3999999999999999E-2</v>
      </c>
      <c r="Y22" s="124">
        <v>51.1</v>
      </c>
      <c r="Z22" s="124">
        <v>0.10100000000000001</v>
      </c>
      <c r="AA22" s="124">
        <v>0.58106999999999998</v>
      </c>
      <c r="AB22" s="124">
        <v>0.03</v>
      </c>
      <c r="AC22" s="124">
        <v>8.85</v>
      </c>
      <c r="AD22" s="124">
        <v>0.34</v>
      </c>
    </row>
    <row r="23" spans="1:30" x14ac:dyDescent="0.3">
      <c r="A23" s="126" t="s">
        <v>691</v>
      </c>
      <c r="B23" s="124">
        <v>2695</v>
      </c>
      <c r="C23" s="124">
        <v>8.4748900000000003</v>
      </c>
      <c r="D23" s="124">
        <v>0.61682999999999999</v>
      </c>
      <c r="E23" s="124">
        <v>0.17699999999999999</v>
      </c>
      <c r="F23" s="124">
        <v>0.19422</v>
      </c>
      <c r="G23" s="124">
        <v>1.8599999999999998E-2</v>
      </c>
      <c r="H23" s="124">
        <v>3875.45732</v>
      </c>
      <c r="I23" s="126" t="s">
        <v>1337</v>
      </c>
      <c r="J23" s="126" t="s">
        <v>1337</v>
      </c>
      <c r="K23" s="124">
        <v>0.44789000000000001</v>
      </c>
      <c r="L23" s="124">
        <v>23.37481</v>
      </c>
      <c r="M23" s="126" t="s">
        <v>1337</v>
      </c>
      <c r="N23" s="124">
        <v>0.19661000000000001</v>
      </c>
      <c r="O23" s="124">
        <v>0.27390999999999999</v>
      </c>
      <c r="P23" s="124">
        <v>2410.33</v>
      </c>
      <c r="Q23" s="124">
        <v>0.76</v>
      </c>
      <c r="R23" s="124">
        <v>0.20699999999999999</v>
      </c>
      <c r="S23" s="124">
        <v>0.41899999999999998</v>
      </c>
      <c r="T23" s="124">
        <v>0.52300000000000002</v>
      </c>
      <c r="U23" s="124">
        <v>108.94</v>
      </c>
      <c r="V23" s="124">
        <v>269.23399999999998</v>
      </c>
      <c r="W23" s="124">
        <v>9.5000000000000001E-2</v>
      </c>
      <c r="X23" s="124">
        <v>5.0999999999999997E-2</v>
      </c>
      <c r="Y23" s="124">
        <v>51.1</v>
      </c>
      <c r="Z23" s="124">
        <v>0.113</v>
      </c>
      <c r="AA23" s="124">
        <v>0.58106999999999998</v>
      </c>
      <c r="AB23" s="124">
        <v>2.8379999999999999E-2</v>
      </c>
      <c r="AC23" s="124">
        <v>8.82</v>
      </c>
      <c r="AD23" s="124">
        <v>0.34699999999999998</v>
      </c>
    </row>
    <row r="24" spans="1:30" x14ac:dyDescent="0.3">
      <c r="A24" s="126" t="s">
        <v>692</v>
      </c>
      <c r="B24" s="124">
        <v>2695</v>
      </c>
      <c r="C24" s="124">
        <v>8.4748900000000003</v>
      </c>
      <c r="D24" s="124">
        <v>0.61682999999999999</v>
      </c>
      <c r="E24" s="124">
        <v>0.17699999999999999</v>
      </c>
      <c r="F24" s="124">
        <v>0.19422</v>
      </c>
      <c r="G24" s="124">
        <v>1.8599999999999998E-2</v>
      </c>
      <c r="H24" s="124">
        <v>3875.45732</v>
      </c>
      <c r="I24" s="126" t="s">
        <v>1337</v>
      </c>
      <c r="J24" s="126" t="s">
        <v>1337</v>
      </c>
      <c r="K24" s="124">
        <v>0.44789000000000001</v>
      </c>
      <c r="L24" s="124">
        <v>23.37481</v>
      </c>
      <c r="M24" s="126" t="s">
        <v>1337</v>
      </c>
      <c r="N24" s="124">
        <v>0.19661000000000001</v>
      </c>
      <c r="O24" s="124">
        <v>0.27390999999999999</v>
      </c>
      <c r="P24" s="124">
        <v>2410.33</v>
      </c>
      <c r="Q24" s="124">
        <v>0.76</v>
      </c>
      <c r="R24" s="124">
        <v>0.20699999999999999</v>
      </c>
      <c r="S24" s="124">
        <v>0.41899999999999998</v>
      </c>
      <c r="T24" s="124">
        <v>0.52300000000000002</v>
      </c>
      <c r="U24" s="124">
        <v>108.94</v>
      </c>
      <c r="V24" s="124">
        <v>269.23399999999998</v>
      </c>
      <c r="W24" s="124">
        <v>9.5000000000000001E-2</v>
      </c>
      <c r="X24" s="124">
        <v>5.0999999999999997E-2</v>
      </c>
      <c r="Y24" s="124">
        <v>51.1</v>
      </c>
      <c r="Z24" s="124">
        <v>0.113</v>
      </c>
      <c r="AA24" s="124">
        <v>0.58106999999999998</v>
      </c>
      <c r="AB24" s="124">
        <v>2.8379999999999999E-2</v>
      </c>
      <c r="AC24" s="124">
        <v>8.82</v>
      </c>
      <c r="AD24" s="124">
        <v>0.34699999999999998</v>
      </c>
    </row>
    <row r="25" spans="1:30" x14ac:dyDescent="0.3">
      <c r="A25" s="126" t="s">
        <v>693</v>
      </c>
      <c r="B25" s="124">
        <v>2695</v>
      </c>
      <c r="C25" s="124">
        <v>8.6483899999999991</v>
      </c>
      <c r="D25" s="124">
        <v>0.66549999999999998</v>
      </c>
      <c r="E25" s="124">
        <v>0.182</v>
      </c>
      <c r="F25" s="124">
        <v>0.19126000000000001</v>
      </c>
      <c r="G25" s="124">
        <v>1.8429999999999998E-2</v>
      </c>
      <c r="H25" s="124">
        <v>3875.4606800000001</v>
      </c>
      <c r="I25" s="126" t="s">
        <v>1337</v>
      </c>
      <c r="J25" s="126" t="s">
        <v>1337</v>
      </c>
      <c r="K25" s="124">
        <v>0.40327000000000002</v>
      </c>
      <c r="L25" s="124">
        <v>23.383400000000002</v>
      </c>
      <c r="M25" s="126" t="s">
        <v>1337</v>
      </c>
      <c r="N25" s="124">
        <v>0.20568</v>
      </c>
      <c r="O25" s="124">
        <v>0.27975</v>
      </c>
      <c r="P25" s="124">
        <v>2410.31</v>
      </c>
      <c r="Q25" s="124">
        <v>0.75800000000000001</v>
      </c>
      <c r="R25" s="124">
        <v>0.20899999999999999</v>
      </c>
      <c r="S25" s="124">
        <v>0.42099999999999999</v>
      </c>
      <c r="T25" s="124">
        <v>0.53300000000000003</v>
      </c>
      <c r="U25" s="126" t="s">
        <v>1337</v>
      </c>
      <c r="V25" s="124">
        <v>269.23500000000001</v>
      </c>
      <c r="W25" s="124">
        <v>8.7999999999999995E-2</v>
      </c>
      <c r="X25" s="124">
        <v>4.8000000000000001E-2</v>
      </c>
      <c r="Y25" s="124">
        <v>51.1</v>
      </c>
      <c r="Z25" s="124">
        <v>0.106</v>
      </c>
      <c r="AA25" s="124">
        <v>0.57287999999999994</v>
      </c>
      <c r="AB25" s="124">
        <v>3.099E-2</v>
      </c>
      <c r="AC25" s="124">
        <v>8.81</v>
      </c>
      <c r="AD25" s="124">
        <v>0.34799999999999998</v>
      </c>
    </row>
    <row r="26" spans="1:30" x14ac:dyDescent="0.3">
      <c r="A26" s="126" t="s">
        <v>694</v>
      </c>
      <c r="B26" s="124">
        <v>2695</v>
      </c>
      <c r="C26" s="124">
        <v>8.6483899999999991</v>
      </c>
      <c r="D26" s="124">
        <v>0.66549999999999998</v>
      </c>
      <c r="E26" s="124">
        <v>0.182</v>
      </c>
      <c r="F26" s="124">
        <v>0.19126000000000001</v>
      </c>
      <c r="G26" s="124">
        <v>1.8429999999999998E-2</v>
      </c>
      <c r="H26" s="124">
        <v>3875.4606800000001</v>
      </c>
      <c r="I26" s="126" t="s">
        <v>1337</v>
      </c>
      <c r="J26" s="126" t="s">
        <v>1337</v>
      </c>
      <c r="K26" s="124">
        <v>0.40327000000000002</v>
      </c>
      <c r="L26" s="124">
        <v>23.383400000000002</v>
      </c>
      <c r="M26" s="126" t="s">
        <v>1337</v>
      </c>
      <c r="N26" s="124">
        <v>0.20568</v>
      </c>
      <c r="O26" s="124">
        <v>0.27975</v>
      </c>
      <c r="P26" s="124">
        <v>2410.31</v>
      </c>
      <c r="Q26" s="124">
        <v>0.75800000000000001</v>
      </c>
      <c r="R26" s="124">
        <v>0.20899999999999999</v>
      </c>
      <c r="S26" s="124">
        <v>0.42099999999999999</v>
      </c>
      <c r="T26" s="124">
        <v>0.53300000000000003</v>
      </c>
      <c r="U26" s="126" t="s">
        <v>1337</v>
      </c>
      <c r="V26" s="124">
        <v>269.23500000000001</v>
      </c>
      <c r="W26" s="124">
        <v>8.7999999999999995E-2</v>
      </c>
      <c r="X26" s="124">
        <v>4.8000000000000001E-2</v>
      </c>
      <c r="Y26" s="124">
        <v>51.1</v>
      </c>
      <c r="Z26" s="124">
        <v>0.106</v>
      </c>
      <c r="AA26" s="124">
        <v>0.57287999999999994</v>
      </c>
      <c r="AB26" s="124">
        <v>3.099E-2</v>
      </c>
      <c r="AC26" s="124">
        <v>8.81</v>
      </c>
      <c r="AD26" s="124">
        <v>0.34799999999999998</v>
      </c>
    </row>
    <row r="27" spans="1:30" x14ac:dyDescent="0.3">
      <c r="A27" s="126" t="s">
        <v>695</v>
      </c>
      <c r="B27" s="124">
        <v>2695</v>
      </c>
      <c r="C27" s="124">
        <v>8.8654299999999999</v>
      </c>
      <c r="D27" s="124">
        <v>0.79300000000000004</v>
      </c>
      <c r="E27" s="124">
        <v>0.189</v>
      </c>
      <c r="F27" s="124">
        <v>0.18293999999999999</v>
      </c>
      <c r="G27" s="124">
        <v>1.9709999999999998E-2</v>
      </c>
      <c r="H27" s="124">
        <v>3875.4463500000002</v>
      </c>
      <c r="I27" s="126" t="s">
        <v>1337</v>
      </c>
      <c r="J27" s="126" t="s">
        <v>1337</v>
      </c>
      <c r="K27" s="124">
        <v>0.35831000000000002</v>
      </c>
      <c r="L27" s="124">
        <v>23.346699999999998</v>
      </c>
      <c r="M27" s="124">
        <v>222.21762000000001</v>
      </c>
      <c r="N27" s="124">
        <v>0.20114000000000001</v>
      </c>
      <c r="O27" s="124">
        <v>0.27975</v>
      </c>
      <c r="P27" s="124">
        <v>2410.2800000000002</v>
      </c>
      <c r="Q27" s="124">
        <v>0.755</v>
      </c>
      <c r="R27" s="124">
        <v>0.21099999999999999</v>
      </c>
      <c r="S27" s="124">
        <v>0.42</v>
      </c>
      <c r="T27" s="124">
        <v>0.53300000000000003</v>
      </c>
      <c r="U27" s="126" t="s">
        <v>1337</v>
      </c>
      <c r="V27" s="124">
        <v>269.23599999999999</v>
      </c>
      <c r="W27" s="124">
        <v>0.08</v>
      </c>
      <c r="X27" s="124">
        <v>4.2999999999999997E-2</v>
      </c>
      <c r="Y27" s="124">
        <v>51.1</v>
      </c>
      <c r="Z27" s="124">
        <v>0.11799999999999999</v>
      </c>
      <c r="AA27" s="124">
        <v>0.53847999999999996</v>
      </c>
      <c r="AB27" s="124">
        <v>5.6980000000000003E-2</v>
      </c>
      <c r="AC27" s="124">
        <v>8.77</v>
      </c>
      <c r="AD27" s="124">
        <v>0.34899999999999998</v>
      </c>
    </row>
    <row r="28" spans="1:30" x14ac:dyDescent="0.3">
      <c r="A28" s="126" t="s">
        <v>696</v>
      </c>
      <c r="B28" s="124">
        <v>2695</v>
      </c>
      <c r="C28" s="124">
        <v>8.8654299999999999</v>
      </c>
      <c r="D28" s="124">
        <v>0.79300000000000004</v>
      </c>
      <c r="E28" s="124">
        <v>0.189</v>
      </c>
      <c r="F28" s="124">
        <v>0.18293999999999999</v>
      </c>
      <c r="G28" s="124">
        <v>1.9709999999999998E-2</v>
      </c>
      <c r="H28" s="124">
        <v>3875.4463500000002</v>
      </c>
      <c r="I28" s="126" t="s">
        <v>1337</v>
      </c>
      <c r="J28" s="126" t="s">
        <v>1337</v>
      </c>
      <c r="K28" s="124">
        <v>0.35831000000000002</v>
      </c>
      <c r="L28" s="124">
        <v>23.346699999999998</v>
      </c>
      <c r="M28" s="124">
        <v>222.21762000000001</v>
      </c>
      <c r="N28" s="124">
        <v>0.20114000000000001</v>
      </c>
      <c r="O28" s="124">
        <v>0.27975</v>
      </c>
      <c r="P28" s="124">
        <v>2410.2800000000002</v>
      </c>
      <c r="Q28" s="124">
        <v>0.755</v>
      </c>
      <c r="R28" s="124">
        <v>0.21099999999999999</v>
      </c>
      <c r="S28" s="124">
        <v>0.42</v>
      </c>
      <c r="T28" s="124">
        <v>0.53300000000000003</v>
      </c>
      <c r="U28" s="126" t="s">
        <v>1337</v>
      </c>
      <c r="V28" s="124">
        <v>269.23599999999999</v>
      </c>
      <c r="W28" s="124">
        <v>0.08</v>
      </c>
      <c r="X28" s="124">
        <v>4.2999999999999997E-2</v>
      </c>
      <c r="Y28" s="124">
        <v>51.1</v>
      </c>
      <c r="Z28" s="124">
        <v>0.11799999999999999</v>
      </c>
      <c r="AA28" s="124">
        <v>0.53847999999999996</v>
      </c>
      <c r="AB28" s="124">
        <v>5.6980000000000003E-2</v>
      </c>
      <c r="AC28" s="124">
        <v>8.77</v>
      </c>
      <c r="AD28" s="124">
        <v>0.34899999999999998</v>
      </c>
    </row>
    <row r="29" spans="1:30" x14ac:dyDescent="0.3">
      <c r="A29" s="126" t="s">
        <v>697</v>
      </c>
      <c r="B29" s="124">
        <v>2695</v>
      </c>
      <c r="C29" s="124">
        <v>9.0355799999999995</v>
      </c>
      <c r="D29" s="124">
        <v>0.93430000000000002</v>
      </c>
      <c r="E29" s="124">
        <v>0.18</v>
      </c>
      <c r="F29" s="124">
        <v>0.19635</v>
      </c>
      <c r="G29" s="124">
        <v>1.8169999999999999E-2</v>
      </c>
      <c r="H29" s="124">
        <v>3875.4417800000001</v>
      </c>
      <c r="I29" s="126" t="s">
        <v>1337</v>
      </c>
      <c r="J29" s="126" t="s">
        <v>1337</v>
      </c>
      <c r="K29" s="124">
        <v>0.31312000000000001</v>
      </c>
      <c r="L29" s="124">
        <v>23.334990000000001</v>
      </c>
      <c r="M29" s="126" t="s">
        <v>1337</v>
      </c>
      <c r="N29" s="124">
        <v>0.19661000000000001</v>
      </c>
      <c r="O29" s="124">
        <v>0.26811000000000001</v>
      </c>
      <c r="P29" s="124">
        <v>2410.29</v>
      </c>
      <c r="Q29" s="124">
        <v>0.75600000000000001</v>
      </c>
      <c r="R29" s="124">
        <v>0.214</v>
      </c>
      <c r="S29" s="124">
        <v>0.41799999999999998</v>
      </c>
      <c r="T29" s="124">
        <v>0.52900000000000003</v>
      </c>
      <c r="U29" s="126" t="s">
        <v>1337</v>
      </c>
      <c r="V29" s="124">
        <v>269.22800000000001</v>
      </c>
      <c r="W29" s="124">
        <v>7.2999999999999995E-2</v>
      </c>
      <c r="X29" s="124">
        <v>3.7999999999999999E-2</v>
      </c>
      <c r="Y29" s="124">
        <v>51.1</v>
      </c>
      <c r="Z29" s="124">
        <v>0.124</v>
      </c>
      <c r="AA29" s="124">
        <v>0.47926999999999997</v>
      </c>
      <c r="AB29" s="124">
        <v>0.1153</v>
      </c>
      <c r="AC29" s="124">
        <v>8.74</v>
      </c>
      <c r="AD29" s="124">
        <v>0.35099999999999998</v>
      </c>
    </row>
    <row r="30" spans="1:30" x14ac:dyDescent="0.3">
      <c r="A30" s="126" t="s">
        <v>698</v>
      </c>
      <c r="B30" s="124">
        <v>2695</v>
      </c>
      <c r="C30" s="124">
        <v>9.0355799999999995</v>
      </c>
      <c r="D30" s="124">
        <v>0.93430000000000002</v>
      </c>
      <c r="E30" s="124">
        <v>0.18</v>
      </c>
      <c r="F30" s="124">
        <v>0.19635</v>
      </c>
      <c r="G30" s="124">
        <v>1.8169999999999999E-2</v>
      </c>
      <c r="H30" s="124">
        <v>3875.4417800000001</v>
      </c>
      <c r="I30" s="126" t="s">
        <v>1337</v>
      </c>
      <c r="J30" s="126" t="s">
        <v>1337</v>
      </c>
      <c r="K30" s="124">
        <v>0.31312000000000001</v>
      </c>
      <c r="L30" s="124">
        <v>23.334990000000001</v>
      </c>
      <c r="M30" s="126" t="s">
        <v>1337</v>
      </c>
      <c r="N30" s="124">
        <v>0.19661000000000001</v>
      </c>
      <c r="O30" s="124">
        <v>0.26811000000000001</v>
      </c>
      <c r="P30" s="124">
        <v>2410.29</v>
      </c>
      <c r="Q30" s="124">
        <v>0.75600000000000001</v>
      </c>
      <c r="R30" s="124">
        <v>0.214</v>
      </c>
      <c r="S30" s="124">
        <v>0.41799999999999998</v>
      </c>
      <c r="T30" s="124">
        <v>0.52900000000000003</v>
      </c>
      <c r="U30" s="126" t="s">
        <v>1337</v>
      </c>
      <c r="V30" s="124">
        <v>269.22800000000001</v>
      </c>
      <c r="W30" s="124">
        <v>7.2999999999999995E-2</v>
      </c>
      <c r="X30" s="124">
        <v>3.7999999999999999E-2</v>
      </c>
      <c r="Y30" s="124">
        <v>51.1</v>
      </c>
      <c r="Z30" s="124">
        <v>0.124</v>
      </c>
      <c r="AA30" s="124">
        <v>0.47926999999999997</v>
      </c>
      <c r="AB30" s="124">
        <v>0.1153</v>
      </c>
      <c r="AC30" s="124">
        <v>8.74</v>
      </c>
      <c r="AD30" s="124">
        <v>0.35099999999999998</v>
      </c>
    </row>
    <row r="31" spans="1:30" x14ac:dyDescent="0.3">
      <c r="A31" s="126" t="s">
        <v>699</v>
      </c>
      <c r="B31" s="124">
        <v>2695</v>
      </c>
      <c r="C31" s="124">
        <v>9.0877300000000005</v>
      </c>
      <c r="D31" s="124">
        <v>1.0692999999999999</v>
      </c>
      <c r="E31" s="124">
        <v>0.17699999999999999</v>
      </c>
      <c r="F31" s="124">
        <v>0.1976</v>
      </c>
      <c r="G31" s="124">
        <v>1.7330000000000002E-2</v>
      </c>
      <c r="H31" s="124">
        <v>3875.4292799999998</v>
      </c>
      <c r="I31" s="126" t="s">
        <v>1337</v>
      </c>
      <c r="J31" s="126" t="s">
        <v>1337</v>
      </c>
      <c r="K31" s="124">
        <v>0.26658999999999999</v>
      </c>
      <c r="L31" s="124">
        <v>23.302990000000001</v>
      </c>
      <c r="M31" s="126" t="s">
        <v>1337</v>
      </c>
      <c r="N31" s="124">
        <v>0.19206999999999999</v>
      </c>
      <c r="O31" s="124">
        <v>0.27390999999999999</v>
      </c>
      <c r="P31" s="124">
        <v>2410.25</v>
      </c>
      <c r="Q31" s="124">
        <v>0.751</v>
      </c>
      <c r="R31" s="126" t="s">
        <v>1337</v>
      </c>
      <c r="S31" s="124">
        <v>0.42199999999999999</v>
      </c>
      <c r="T31" s="124">
        <v>0.51800000000000002</v>
      </c>
      <c r="U31" s="126" t="s">
        <v>1337</v>
      </c>
      <c r="V31" s="124">
        <v>269.21899999999999</v>
      </c>
      <c r="W31" s="124">
        <v>6.6000000000000003E-2</v>
      </c>
      <c r="X31" s="124">
        <v>3.4000000000000002E-2</v>
      </c>
      <c r="Y31" s="124">
        <v>51.1</v>
      </c>
      <c r="Z31" s="124">
        <v>0.123</v>
      </c>
      <c r="AA31" s="124">
        <v>0.42763000000000001</v>
      </c>
      <c r="AB31" s="124">
        <v>0.16489000000000001</v>
      </c>
      <c r="AC31" s="124">
        <v>8.7100000000000009</v>
      </c>
      <c r="AD31" s="124">
        <v>0.35199999999999998</v>
      </c>
    </row>
    <row r="32" spans="1:30" x14ac:dyDescent="0.3">
      <c r="A32" s="126" t="s">
        <v>700</v>
      </c>
      <c r="B32" s="124">
        <v>2695</v>
      </c>
      <c r="C32" s="124">
        <v>9.0877300000000005</v>
      </c>
      <c r="D32" s="124">
        <v>1.0692999999999999</v>
      </c>
      <c r="E32" s="124">
        <v>0.17699999999999999</v>
      </c>
      <c r="F32" s="124">
        <v>0.1976</v>
      </c>
      <c r="G32" s="124">
        <v>1.7330000000000002E-2</v>
      </c>
      <c r="H32" s="124">
        <v>3875.4292799999998</v>
      </c>
      <c r="I32" s="126" t="s">
        <v>1337</v>
      </c>
      <c r="J32" s="126" t="s">
        <v>1337</v>
      </c>
      <c r="K32" s="124">
        <v>0.26658999999999999</v>
      </c>
      <c r="L32" s="124">
        <v>23.302990000000001</v>
      </c>
      <c r="M32" s="126" t="s">
        <v>1337</v>
      </c>
      <c r="N32" s="124">
        <v>0.19206999999999999</v>
      </c>
      <c r="O32" s="124">
        <v>0.27390999999999999</v>
      </c>
      <c r="P32" s="124">
        <v>2410.25</v>
      </c>
      <c r="Q32" s="124">
        <v>0.751</v>
      </c>
      <c r="R32" s="126" t="s">
        <v>1337</v>
      </c>
      <c r="S32" s="124">
        <v>0.42199999999999999</v>
      </c>
      <c r="T32" s="124">
        <v>0.51800000000000002</v>
      </c>
      <c r="U32" s="126" t="s">
        <v>1337</v>
      </c>
      <c r="V32" s="124">
        <v>269.21899999999999</v>
      </c>
      <c r="W32" s="124">
        <v>6.6000000000000003E-2</v>
      </c>
      <c r="X32" s="124">
        <v>3.4000000000000002E-2</v>
      </c>
      <c r="Y32" s="124">
        <v>51.1</v>
      </c>
      <c r="Z32" s="124">
        <v>0.123</v>
      </c>
      <c r="AA32" s="124">
        <v>0.42763000000000001</v>
      </c>
      <c r="AB32" s="124">
        <v>0.16489000000000001</v>
      </c>
      <c r="AC32" s="124">
        <v>8.7100000000000009</v>
      </c>
      <c r="AD32" s="124">
        <v>0.35199999999999998</v>
      </c>
    </row>
    <row r="33" spans="1:30" x14ac:dyDescent="0.3">
      <c r="A33" s="126" t="s">
        <v>701</v>
      </c>
      <c r="B33" s="124">
        <v>2695</v>
      </c>
      <c r="C33" s="124">
        <v>9.0685500000000001</v>
      </c>
      <c r="D33" s="124">
        <v>1.1449</v>
      </c>
      <c r="E33" s="124">
        <v>0.17</v>
      </c>
      <c r="F33" s="124">
        <v>0.20014999999999999</v>
      </c>
      <c r="G33" s="124">
        <v>1.6480000000000002E-2</v>
      </c>
      <c r="H33" s="124">
        <v>3875.4253199999998</v>
      </c>
      <c r="I33" s="126" t="s">
        <v>1337</v>
      </c>
      <c r="J33" s="126" t="s">
        <v>1337</v>
      </c>
      <c r="K33" s="124">
        <v>0.25307000000000002</v>
      </c>
      <c r="L33" s="124">
        <v>23.292850000000001</v>
      </c>
      <c r="M33" s="126" t="s">
        <v>1337</v>
      </c>
      <c r="N33" s="124">
        <v>0.20114000000000001</v>
      </c>
      <c r="O33" s="124">
        <v>0.27975</v>
      </c>
      <c r="P33" s="124">
        <v>2410.2199999999998</v>
      </c>
      <c r="Q33" s="124">
        <v>0.748</v>
      </c>
      <c r="R33" s="126" t="s">
        <v>1337</v>
      </c>
      <c r="S33" s="124">
        <v>0.41699999999999998</v>
      </c>
      <c r="T33" s="124">
        <v>0.51</v>
      </c>
      <c r="U33" s="126" t="s">
        <v>1337</v>
      </c>
      <c r="V33" s="124">
        <v>269.20999999999998</v>
      </c>
      <c r="W33" s="124">
        <v>5.8999999999999997E-2</v>
      </c>
      <c r="X33" s="124">
        <v>2.9000000000000001E-2</v>
      </c>
      <c r="Y33" s="124">
        <v>51.1</v>
      </c>
      <c r="Z33" s="124">
        <v>0.123</v>
      </c>
      <c r="AA33" s="124">
        <v>0.38453999999999999</v>
      </c>
      <c r="AB33" s="124">
        <v>0.21346000000000001</v>
      </c>
      <c r="AC33" s="124">
        <v>8.6999999999999993</v>
      </c>
      <c r="AD33" s="124">
        <v>0.35299999999999998</v>
      </c>
    </row>
    <row r="34" spans="1:30" x14ac:dyDescent="0.3">
      <c r="A34" s="126" t="s">
        <v>702</v>
      </c>
      <c r="B34" s="124">
        <v>2695</v>
      </c>
      <c r="C34" s="124">
        <v>9.0685500000000001</v>
      </c>
      <c r="D34" s="124">
        <v>1.1449</v>
      </c>
      <c r="E34" s="124">
        <v>0.17</v>
      </c>
      <c r="F34" s="124">
        <v>0.20014999999999999</v>
      </c>
      <c r="G34" s="124">
        <v>1.6480000000000002E-2</v>
      </c>
      <c r="H34" s="124">
        <v>3875.4253199999998</v>
      </c>
      <c r="I34" s="126" t="s">
        <v>1337</v>
      </c>
      <c r="J34" s="126" t="s">
        <v>1337</v>
      </c>
      <c r="K34" s="124">
        <v>0.25307000000000002</v>
      </c>
      <c r="L34" s="124">
        <v>23.292850000000001</v>
      </c>
      <c r="M34" s="126" t="s">
        <v>1337</v>
      </c>
      <c r="N34" s="124">
        <v>0.20114000000000001</v>
      </c>
      <c r="O34" s="124">
        <v>0.27975</v>
      </c>
      <c r="P34" s="124">
        <v>2410.2199999999998</v>
      </c>
      <c r="Q34" s="124">
        <v>0.748</v>
      </c>
      <c r="R34" s="126" t="s">
        <v>1337</v>
      </c>
      <c r="S34" s="124">
        <v>0.41699999999999998</v>
      </c>
      <c r="T34" s="124">
        <v>0.51</v>
      </c>
      <c r="U34" s="126" t="s">
        <v>1337</v>
      </c>
      <c r="V34" s="124">
        <v>269.20999999999998</v>
      </c>
      <c r="W34" s="124">
        <v>5.8999999999999997E-2</v>
      </c>
      <c r="X34" s="124">
        <v>2.9000000000000001E-2</v>
      </c>
      <c r="Y34" s="124">
        <v>51.1</v>
      </c>
      <c r="Z34" s="124">
        <v>0.123</v>
      </c>
      <c r="AA34" s="124">
        <v>0.38453999999999999</v>
      </c>
      <c r="AB34" s="124">
        <v>0.21346000000000001</v>
      </c>
      <c r="AC34" s="124">
        <v>8.6999999999999993</v>
      </c>
      <c r="AD34" s="124">
        <v>0.35299999999999998</v>
      </c>
    </row>
    <row r="35" spans="1:30" x14ac:dyDescent="0.3">
      <c r="A35" s="126" t="s">
        <v>703</v>
      </c>
      <c r="B35" s="124">
        <v>2695</v>
      </c>
      <c r="C35" s="124">
        <v>9.0886700000000005</v>
      </c>
      <c r="D35" s="124">
        <v>1.1449</v>
      </c>
      <c r="E35" s="124">
        <v>0.16500000000000001</v>
      </c>
      <c r="F35" s="124">
        <v>0.19841</v>
      </c>
      <c r="G35" s="124">
        <v>1.5869999999999999E-2</v>
      </c>
      <c r="H35" s="124">
        <v>3875.4155700000001</v>
      </c>
      <c r="I35" s="126" t="s">
        <v>1337</v>
      </c>
      <c r="J35" s="126" t="s">
        <v>1337</v>
      </c>
      <c r="K35" s="124">
        <v>0.26840000000000003</v>
      </c>
      <c r="L35" s="124">
        <v>23.267880000000002</v>
      </c>
      <c r="M35" s="126" t="s">
        <v>1337</v>
      </c>
      <c r="N35" s="124">
        <v>0.20568</v>
      </c>
      <c r="O35" s="124">
        <v>0.28564000000000001</v>
      </c>
      <c r="P35" s="124">
        <v>2410.1999999999998</v>
      </c>
      <c r="Q35" s="124">
        <v>0.745</v>
      </c>
      <c r="R35" s="126" t="s">
        <v>1337</v>
      </c>
      <c r="S35" s="124">
        <v>0.42</v>
      </c>
      <c r="T35" s="124">
        <v>0.502</v>
      </c>
      <c r="U35" s="126" t="s">
        <v>1337</v>
      </c>
      <c r="V35" s="124">
        <v>269.20100000000002</v>
      </c>
      <c r="W35" s="124">
        <v>5.1999999999999998E-2</v>
      </c>
      <c r="X35" s="124">
        <v>2.4E-2</v>
      </c>
      <c r="Y35" s="124">
        <v>51.1</v>
      </c>
      <c r="Z35" s="124">
        <v>0.123</v>
      </c>
      <c r="AA35" s="124">
        <v>0.34314</v>
      </c>
      <c r="AB35" s="124">
        <v>0.26297999999999999</v>
      </c>
      <c r="AC35" s="124">
        <v>8.68</v>
      </c>
      <c r="AD35" s="124">
        <v>0.35199999999999998</v>
      </c>
    </row>
    <row r="36" spans="1:30" x14ac:dyDescent="0.3">
      <c r="A36" s="126" t="s">
        <v>704</v>
      </c>
      <c r="B36" s="124">
        <v>2695</v>
      </c>
      <c r="C36" s="124">
        <v>9.0886700000000005</v>
      </c>
      <c r="D36" s="124">
        <v>1.1449</v>
      </c>
      <c r="E36" s="124">
        <v>0.16500000000000001</v>
      </c>
      <c r="F36" s="124">
        <v>0.19841</v>
      </c>
      <c r="G36" s="124">
        <v>1.5869999999999999E-2</v>
      </c>
      <c r="H36" s="124">
        <v>3875.4155700000001</v>
      </c>
      <c r="I36" s="126" t="s">
        <v>1337</v>
      </c>
      <c r="J36" s="126" t="s">
        <v>1337</v>
      </c>
      <c r="K36" s="124">
        <v>0.26840000000000003</v>
      </c>
      <c r="L36" s="124">
        <v>23.267880000000002</v>
      </c>
      <c r="M36" s="126" t="s">
        <v>1337</v>
      </c>
      <c r="N36" s="124">
        <v>0.20568</v>
      </c>
      <c r="O36" s="124">
        <v>0.28564000000000001</v>
      </c>
      <c r="P36" s="124">
        <v>2410.1999999999998</v>
      </c>
      <c r="Q36" s="124">
        <v>0.745</v>
      </c>
      <c r="R36" s="126" t="s">
        <v>1337</v>
      </c>
      <c r="S36" s="124">
        <v>0.42</v>
      </c>
      <c r="T36" s="124">
        <v>0.502</v>
      </c>
      <c r="U36" s="126" t="s">
        <v>1337</v>
      </c>
      <c r="V36" s="124">
        <v>269.20100000000002</v>
      </c>
      <c r="W36" s="124">
        <v>5.1999999999999998E-2</v>
      </c>
      <c r="X36" s="124">
        <v>2.4E-2</v>
      </c>
      <c r="Y36" s="124">
        <v>51.1</v>
      </c>
      <c r="Z36" s="124">
        <v>0.123</v>
      </c>
      <c r="AA36" s="124">
        <v>0.34314</v>
      </c>
      <c r="AB36" s="124">
        <v>0.26297999999999999</v>
      </c>
      <c r="AC36" s="124">
        <v>8.68</v>
      </c>
      <c r="AD36" s="124">
        <v>0.35199999999999998</v>
      </c>
    </row>
    <row r="37" spans="1:30" x14ac:dyDescent="0.3">
      <c r="A37" s="126" t="s">
        <v>705</v>
      </c>
      <c r="B37" s="124">
        <v>2695</v>
      </c>
      <c r="C37" s="124">
        <v>9.1131399999999996</v>
      </c>
      <c r="D37" s="124">
        <v>1.1679999999999999</v>
      </c>
      <c r="E37" s="124">
        <v>0.17100000000000001</v>
      </c>
      <c r="F37" s="124">
        <v>0.20141000000000001</v>
      </c>
      <c r="G37" s="124">
        <v>1.35E-2</v>
      </c>
      <c r="H37" s="124">
        <v>3875.4131299999999</v>
      </c>
      <c r="I37" s="126" t="s">
        <v>1337</v>
      </c>
      <c r="J37" s="126" t="s">
        <v>1337</v>
      </c>
      <c r="K37" s="124">
        <v>0.28876000000000002</v>
      </c>
      <c r="L37" s="124">
        <v>23.26164</v>
      </c>
      <c r="M37" s="126" t="s">
        <v>1337</v>
      </c>
      <c r="N37" s="124">
        <v>0.21473999999999999</v>
      </c>
      <c r="O37" s="124">
        <v>0.27975</v>
      </c>
      <c r="P37" s="124">
        <v>2410.1799999999998</v>
      </c>
      <c r="Q37" s="124">
        <v>0.74299999999999999</v>
      </c>
      <c r="R37" s="126" t="s">
        <v>1337</v>
      </c>
      <c r="S37" s="124">
        <v>0.42099999999999999</v>
      </c>
      <c r="T37" s="124">
        <v>0.5</v>
      </c>
      <c r="U37" s="126" t="s">
        <v>1337</v>
      </c>
      <c r="V37" s="124">
        <v>269.19299999999998</v>
      </c>
      <c r="W37" s="124">
        <v>4.4999999999999998E-2</v>
      </c>
      <c r="X37" s="124">
        <v>1.7999999999999999E-2</v>
      </c>
      <c r="Y37" s="124">
        <v>51.1</v>
      </c>
      <c r="Z37" s="124">
        <v>0.123</v>
      </c>
      <c r="AA37" s="124">
        <v>0.30449999999999999</v>
      </c>
      <c r="AB37" s="124">
        <v>0.31191000000000002</v>
      </c>
      <c r="AC37" s="124">
        <v>8.65</v>
      </c>
      <c r="AD37" s="124">
        <v>0.33800000000000002</v>
      </c>
    </row>
    <row r="38" spans="1:30" x14ac:dyDescent="0.3">
      <c r="A38" s="126" t="s">
        <v>706</v>
      </c>
      <c r="B38" s="124">
        <v>2695</v>
      </c>
      <c r="C38" s="124">
        <v>9.1131399999999996</v>
      </c>
      <c r="D38" s="124">
        <v>1.1679999999999999</v>
      </c>
      <c r="E38" s="124">
        <v>0.17100000000000001</v>
      </c>
      <c r="F38" s="124">
        <v>0.20141000000000001</v>
      </c>
      <c r="G38" s="124">
        <v>1.35E-2</v>
      </c>
      <c r="H38" s="124">
        <v>3875.4131299999999</v>
      </c>
      <c r="I38" s="126" t="s">
        <v>1337</v>
      </c>
      <c r="J38" s="126" t="s">
        <v>1337</v>
      </c>
      <c r="K38" s="124">
        <v>0.28876000000000002</v>
      </c>
      <c r="L38" s="124">
        <v>23.26164</v>
      </c>
      <c r="M38" s="126" t="s">
        <v>1337</v>
      </c>
      <c r="N38" s="124">
        <v>0.21473999999999999</v>
      </c>
      <c r="O38" s="124">
        <v>0.27975</v>
      </c>
      <c r="P38" s="124">
        <v>2410.1799999999998</v>
      </c>
      <c r="Q38" s="124">
        <v>0.74299999999999999</v>
      </c>
      <c r="R38" s="126" t="s">
        <v>1337</v>
      </c>
      <c r="S38" s="124">
        <v>0.42099999999999999</v>
      </c>
      <c r="T38" s="124">
        <v>0.5</v>
      </c>
      <c r="U38" s="126" t="s">
        <v>1337</v>
      </c>
      <c r="V38" s="124">
        <v>269.19299999999998</v>
      </c>
      <c r="W38" s="124">
        <v>4.4999999999999998E-2</v>
      </c>
      <c r="X38" s="124">
        <v>1.7999999999999999E-2</v>
      </c>
      <c r="Y38" s="124">
        <v>51.1</v>
      </c>
      <c r="Z38" s="124">
        <v>0.123</v>
      </c>
      <c r="AA38" s="124">
        <v>0.30449999999999999</v>
      </c>
      <c r="AB38" s="124">
        <v>0.31191000000000002</v>
      </c>
      <c r="AC38" s="124">
        <v>8.65</v>
      </c>
      <c r="AD38" s="124">
        <v>0.33800000000000002</v>
      </c>
    </row>
    <row r="39" spans="1:30" x14ac:dyDescent="0.3">
      <c r="A39" s="126" t="s">
        <v>707</v>
      </c>
      <c r="B39" s="124">
        <v>2695</v>
      </c>
      <c r="C39" s="124">
        <v>9.1343999999999994</v>
      </c>
      <c r="D39" s="124">
        <v>1.1476</v>
      </c>
      <c r="E39" s="124">
        <v>0.215</v>
      </c>
      <c r="F39" s="124">
        <v>0.16450999999999999</v>
      </c>
      <c r="G39" s="124">
        <v>1.4290000000000001E-2</v>
      </c>
      <c r="H39" s="124">
        <v>3875.4125199999999</v>
      </c>
      <c r="I39" s="126" t="s">
        <v>1337</v>
      </c>
      <c r="J39" s="126" t="s">
        <v>1337</v>
      </c>
      <c r="K39" s="124">
        <v>0.31247000000000003</v>
      </c>
      <c r="L39" s="124">
        <v>23.260079999999999</v>
      </c>
      <c r="M39" s="126" t="s">
        <v>1337</v>
      </c>
      <c r="N39" s="124">
        <v>0.22448000000000001</v>
      </c>
      <c r="O39" s="124">
        <v>0.26811000000000001</v>
      </c>
      <c r="P39" s="124">
        <v>2410.14</v>
      </c>
      <c r="Q39" s="124">
        <v>0.73799999999999999</v>
      </c>
      <c r="R39" s="126" t="s">
        <v>1337</v>
      </c>
      <c r="S39" s="124">
        <v>0.41699999999999998</v>
      </c>
      <c r="T39" s="124">
        <v>0.50700000000000001</v>
      </c>
      <c r="U39" s="126" t="s">
        <v>1337</v>
      </c>
      <c r="V39" s="124">
        <v>269.18400000000003</v>
      </c>
      <c r="W39" s="124">
        <v>3.4000000000000002E-2</v>
      </c>
      <c r="X39" s="124">
        <v>1.4999999999999999E-2</v>
      </c>
      <c r="Y39" s="124">
        <v>51.1</v>
      </c>
      <c r="Z39" s="124">
        <v>0.123</v>
      </c>
      <c r="AA39" s="124">
        <v>0.26849000000000001</v>
      </c>
      <c r="AB39" s="124">
        <v>0.36148999999999998</v>
      </c>
      <c r="AC39" s="124">
        <v>8.64</v>
      </c>
      <c r="AD39" s="124">
        <v>0.32400000000000001</v>
      </c>
    </row>
    <row r="40" spans="1:30" x14ac:dyDescent="0.3">
      <c r="A40" s="126" t="s">
        <v>708</v>
      </c>
      <c r="B40" s="124">
        <v>2695</v>
      </c>
      <c r="C40" s="124">
        <v>9.1343999999999994</v>
      </c>
      <c r="D40" s="124">
        <v>1.1476</v>
      </c>
      <c r="E40" s="124">
        <v>0.215</v>
      </c>
      <c r="F40" s="124">
        <v>0.16450999999999999</v>
      </c>
      <c r="G40" s="124">
        <v>1.4290000000000001E-2</v>
      </c>
      <c r="H40" s="124">
        <v>3875.4125199999999</v>
      </c>
      <c r="I40" s="126" t="s">
        <v>1337</v>
      </c>
      <c r="J40" s="126" t="s">
        <v>1337</v>
      </c>
      <c r="K40" s="124">
        <v>0.31247000000000003</v>
      </c>
      <c r="L40" s="124">
        <v>23.260079999999999</v>
      </c>
      <c r="M40" s="126" t="s">
        <v>1337</v>
      </c>
      <c r="N40" s="124">
        <v>0.22448000000000001</v>
      </c>
      <c r="O40" s="124">
        <v>0.26811000000000001</v>
      </c>
      <c r="P40" s="124">
        <v>2410.14</v>
      </c>
      <c r="Q40" s="124">
        <v>0.73799999999999999</v>
      </c>
      <c r="R40" s="126" t="s">
        <v>1337</v>
      </c>
      <c r="S40" s="124">
        <v>0.41699999999999998</v>
      </c>
      <c r="T40" s="124">
        <v>0.50700000000000001</v>
      </c>
      <c r="U40" s="126" t="s">
        <v>1337</v>
      </c>
      <c r="V40" s="124">
        <v>269.18400000000003</v>
      </c>
      <c r="W40" s="124">
        <v>3.4000000000000002E-2</v>
      </c>
      <c r="X40" s="124">
        <v>1.4999999999999999E-2</v>
      </c>
      <c r="Y40" s="124">
        <v>51.1</v>
      </c>
      <c r="Z40" s="124">
        <v>0.123</v>
      </c>
      <c r="AA40" s="124">
        <v>0.26849000000000001</v>
      </c>
      <c r="AB40" s="124">
        <v>0.36148999999999998</v>
      </c>
      <c r="AC40" s="124">
        <v>8.64</v>
      </c>
      <c r="AD40" s="124">
        <v>0.32400000000000001</v>
      </c>
    </row>
    <row r="41" spans="1:30" x14ac:dyDescent="0.3">
      <c r="A41" s="126" t="s">
        <v>709</v>
      </c>
      <c r="B41" s="124">
        <v>2695</v>
      </c>
      <c r="C41" s="124">
        <v>9.1405499999999993</v>
      </c>
      <c r="D41" s="124">
        <v>1.1152</v>
      </c>
      <c r="E41" s="124">
        <v>0.22700000000000001</v>
      </c>
      <c r="F41" s="124">
        <v>0.12742000000000001</v>
      </c>
      <c r="G41" s="124">
        <v>1.3599999999999999E-2</v>
      </c>
      <c r="H41" s="124">
        <v>3875.4115999999999</v>
      </c>
      <c r="I41" s="126" t="s">
        <v>1337</v>
      </c>
      <c r="J41" s="126" t="s">
        <v>1337</v>
      </c>
      <c r="K41" s="124">
        <v>0.33633000000000002</v>
      </c>
      <c r="L41" s="124">
        <v>23.257739999999998</v>
      </c>
      <c r="M41" s="126" t="s">
        <v>1337</v>
      </c>
      <c r="N41" s="124">
        <v>0.22933999999999999</v>
      </c>
      <c r="O41" s="124">
        <v>0.26235999999999998</v>
      </c>
      <c r="P41" s="124">
        <v>2410.12</v>
      </c>
      <c r="Q41" s="124">
        <v>0.73599999999999999</v>
      </c>
      <c r="R41" s="126" t="s">
        <v>1337</v>
      </c>
      <c r="S41" s="124">
        <v>0.42099999999999999</v>
      </c>
      <c r="T41" s="124">
        <v>0.51500000000000001</v>
      </c>
      <c r="U41" s="126" t="s">
        <v>1337</v>
      </c>
      <c r="V41" s="124">
        <v>269.17500000000001</v>
      </c>
      <c r="W41" s="124">
        <v>2.1999999999999999E-2</v>
      </c>
      <c r="X41" s="124">
        <v>1.4999999999999999E-2</v>
      </c>
      <c r="Y41" s="124">
        <v>51.1</v>
      </c>
      <c r="Z41" s="124">
        <v>0.123</v>
      </c>
      <c r="AA41" s="124">
        <v>0.23205000000000001</v>
      </c>
      <c r="AB41" s="124">
        <v>0.40850999999999998</v>
      </c>
      <c r="AC41" s="124">
        <v>8.61</v>
      </c>
      <c r="AD41" s="124">
        <v>0.33800000000000002</v>
      </c>
    </row>
    <row r="42" spans="1:30" x14ac:dyDescent="0.3">
      <c r="A42" s="126" t="s">
        <v>710</v>
      </c>
      <c r="B42" s="124">
        <v>2695</v>
      </c>
      <c r="C42" s="124">
        <v>9.1405499999999993</v>
      </c>
      <c r="D42" s="124">
        <v>1.1152</v>
      </c>
      <c r="E42" s="124">
        <v>0.22700000000000001</v>
      </c>
      <c r="F42" s="124">
        <v>0.12742000000000001</v>
      </c>
      <c r="G42" s="124">
        <v>1.3599999999999999E-2</v>
      </c>
      <c r="H42" s="124">
        <v>3875.4115999999999</v>
      </c>
      <c r="I42" s="126" t="s">
        <v>1337</v>
      </c>
      <c r="J42" s="126" t="s">
        <v>1337</v>
      </c>
      <c r="K42" s="124">
        <v>0.33633000000000002</v>
      </c>
      <c r="L42" s="124">
        <v>23.257739999999998</v>
      </c>
      <c r="M42" s="126" t="s">
        <v>1337</v>
      </c>
      <c r="N42" s="124">
        <v>0.22933999999999999</v>
      </c>
      <c r="O42" s="124">
        <v>0.26235999999999998</v>
      </c>
      <c r="P42" s="124">
        <v>2410.12</v>
      </c>
      <c r="Q42" s="124">
        <v>0.73599999999999999</v>
      </c>
      <c r="R42" s="126" t="s">
        <v>1337</v>
      </c>
      <c r="S42" s="124">
        <v>0.42099999999999999</v>
      </c>
      <c r="T42" s="124">
        <v>0.51500000000000001</v>
      </c>
      <c r="U42" s="126" t="s">
        <v>1337</v>
      </c>
      <c r="V42" s="124">
        <v>269.17500000000001</v>
      </c>
      <c r="W42" s="124">
        <v>2.1999999999999999E-2</v>
      </c>
      <c r="X42" s="124">
        <v>1.4999999999999999E-2</v>
      </c>
      <c r="Y42" s="124">
        <v>51.1</v>
      </c>
      <c r="Z42" s="124">
        <v>0.123</v>
      </c>
      <c r="AA42" s="124">
        <v>0.23205000000000001</v>
      </c>
      <c r="AB42" s="124">
        <v>0.40850999999999998</v>
      </c>
      <c r="AC42" s="124">
        <v>8.61</v>
      </c>
      <c r="AD42" s="124">
        <v>0.33800000000000002</v>
      </c>
    </row>
    <row r="43" spans="1:30" x14ac:dyDescent="0.3">
      <c r="A43" s="126" t="s">
        <v>711</v>
      </c>
      <c r="B43" s="124">
        <v>2695</v>
      </c>
      <c r="C43" s="124">
        <v>9.1444799999999997</v>
      </c>
      <c r="D43" s="124">
        <v>1.0828</v>
      </c>
      <c r="E43" s="124">
        <v>0.23899999999999999</v>
      </c>
      <c r="F43" s="124">
        <v>9.0219999999999995E-2</v>
      </c>
      <c r="G43" s="124">
        <v>1.6160000000000001E-2</v>
      </c>
      <c r="H43" s="124">
        <v>3875.40002</v>
      </c>
      <c r="I43" s="126" t="s">
        <v>1337</v>
      </c>
      <c r="J43" s="126" t="s">
        <v>1337</v>
      </c>
      <c r="K43" s="124">
        <v>0.36074000000000001</v>
      </c>
      <c r="L43" s="124">
        <v>23.228110000000001</v>
      </c>
      <c r="M43" s="126" t="s">
        <v>1337</v>
      </c>
      <c r="N43" s="124">
        <v>0.23421</v>
      </c>
      <c r="O43" s="124">
        <v>0.25102000000000002</v>
      </c>
      <c r="P43" s="124">
        <v>2410.09</v>
      </c>
      <c r="Q43" s="124">
        <v>0.73299999999999998</v>
      </c>
      <c r="R43" s="126" t="s">
        <v>1337</v>
      </c>
      <c r="S43" s="124">
        <v>0.41699999999999998</v>
      </c>
      <c r="T43" s="124">
        <v>0.52300000000000002</v>
      </c>
      <c r="U43" s="126" t="s">
        <v>1337</v>
      </c>
      <c r="V43" s="124">
        <v>269.16699999999997</v>
      </c>
      <c r="W43" s="124">
        <v>1.4E-2</v>
      </c>
      <c r="X43" s="124">
        <v>1.4999999999999999E-2</v>
      </c>
      <c r="Y43" s="124">
        <v>51.1</v>
      </c>
      <c r="Z43" s="124">
        <v>0.123</v>
      </c>
      <c r="AA43" s="124">
        <v>0.19947000000000001</v>
      </c>
      <c r="AB43" s="124">
        <v>0.44169999999999998</v>
      </c>
      <c r="AC43" s="124">
        <v>8.58</v>
      </c>
      <c r="AD43" s="124">
        <v>0.35199999999999998</v>
      </c>
    </row>
    <row r="44" spans="1:30" x14ac:dyDescent="0.3">
      <c r="A44" s="126" t="s">
        <v>712</v>
      </c>
      <c r="B44" s="124">
        <v>2695</v>
      </c>
      <c r="C44" s="124">
        <v>9.1444799999999997</v>
      </c>
      <c r="D44" s="124">
        <v>1.0828</v>
      </c>
      <c r="E44" s="124">
        <v>0.23899999999999999</v>
      </c>
      <c r="F44" s="124">
        <v>9.0219999999999995E-2</v>
      </c>
      <c r="G44" s="124">
        <v>1.6160000000000001E-2</v>
      </c>
      <c r="H44" s="124">
        <v>3875.40002</v>
      </c>
      <c r="I44" s="126" t="s">
        <v>1337</v>
      </c>
      <c r="J44" s="126" t="s">
        <v>1337</v>
      </c>
      <c r="K44" s="124">
        <v>0.36074000000000001</v>
      </c>
      <c r="L44" s="124">
        <v>23.228110000000001</v>
      </c>
      <c r="M44" s="126" t="s">
        <v>1337</v>
      </c>
      <c r="N44" s="124">
        <v>0.23421</v>
      </c>
      <c r="O44" s="124">
        <v>0.25102000000000002</v>
      </c>
      <c r="P44" s="124">
        <v>2410.09</v>
      </c>
      <c r="Q44" s="124">
        <v>0.73299999999999998</v>
      </c>
      <c r="R44" s="126" t="s">
        <v>1337</v>
      </c>
      <c r="S44" s="124">
        <v>0.41699999999999998</v>
      </c>
      <c r="T44" s="124">
        <v>0.52300000000000002</v>
      </c>
      <c r="U44" s="126" t="s">
        <v>1337</v>
      </c>
      <c r="V44" s="124">
        <v>269.16699999999997</v>
      </c>
      <c r="W44" s="124">
        <v>1.4E-2</v>
      </c>
      <c r="X44" s="124">
        <v>1.4999999999999999E-2</v>
      </c>
      <c r="Y44" s="124">
        <v>51.1</v>
      </c>
      <c r="Z44" s="124">
        <v>0.123</v>
      </c>
      <c r="AA44" s="124">
        <v>0.19947000000000001</v>
      </c>
      <c r="AB44" s="124">
        <v>0.44169999999999998</v>
      </c>
      <c r="AC44" s="124">
        <v>8.58</v>
      </c>
      <c r="AD44" s="124">
        <v>0.35199999999999998</v>
      </c>
    </row>
    <row r="45" spans="1:30" x14ac:dyDescent="0.3">
      <c r="A45" s="126" t="s">
        <v>713</v>
      </c>
      <c r="B45" s="124">
        <v>2695</v>
      </c>
      <c r="C45" s="124">
        <v>9.1478800000000007</v>
      </c>
      <c r="D45" s="124">
        <v>1.0692999999999999</v>
      </c>
      <c r="E45" s="124">
        <v>0.246</v>
      </c>
      <c r="F45" s="124">
        <v>5.8299999999999998E-2</v>
      </c>
      <c r="G45" s="124">
        <v>1.5259999999999999E-2</v>
      </c>
      <c r="H45" s="124">
        <v>3875.3975799999998</v>
      </c>
      <c r="I45" s="124">
        <v>64.382000000000005</v>
      </c>
      <c r="J45" s="124">
        <v>19.161010000000001</v>
      </c>
      <c r="K45" s="124">
        <v>0.38551999999999997</v>
      </c>
      <c r="L45" s="124">
        <v>23.221869999999999</v>
      </c>
      <c r="M45" s="126" t="s">
        <v>1337</v>
      </c>
      <c r="N45" s="124">
        <v>0.23907</v>
      </c>
      <c r="O45" s="124">
        <v>0.2399</v>
      </c>
      <c r="P45" s="124">
        <v>2410.06</v>
      </c>
      <c r="Q45" s="124">
        <v>0.72899999999999998</v>
      </c>
      <c r="R45" s="126" t="s">
        <v>1337</v>
      </c>
      <c r="S45" s="124">
        <v>0.41699999999999998</v>
      </c>
      <c r="T45" s="124">
        <v>0.53200000000000003</v>
      </c>
      <c r="U45" s="126" t="s">
        <v>1337</v>
      </c>
      <c r="V45" s="124">
        <v>269.15800000000002</v>
      </c>
      <c r="W45" s="124">
        <v>0.02</v>
      </c>
      <c r="X45" s="124">
        <v>1.6E-2</v>
      </c>
      <c r="Y45" s="124">
        <v>51.1</v>
      </c>
      <c r="Z45" s="124">
        <v>0.123</v>
      </c>
      <c r="AA45" s="124">
        <v>0.19377</v>
      </c>
      <c r="AB45" s="124">
        <v>0.45573999999999998</v>
      </c>
      <c r="AC45" s="124">
        <v>8.57</v>
      </c>
      <c r="AD45" s="124">
        <v>0.36599999999999999</v>
      </c>
    </row>
    <row r="46" spans="1:30" x14ac:dyDescent="0.3">
      <c r="A46" s="126" t="s">
        <v>714</v>
      </c>
      <c r="B46" s="124">
        <v>2695</v>
      </c>
      <c r="C46" s="124">
        <v>9.1478800000000007</v>
      </c>
      <c r="D46" s="124">
        <v>1.0692999999999999</v>
      </c>
      <c r="E46" s="124">
        <v>0.246</v>
      </c>
      <c r="F46" s="124">
        <v>5.8299999999999998E-2</v>
      </c>
      <c r="G46" s="124">
        <v>1.5259999999999999E-2</v>
      </c>
      <c r="H46" s="124">
        <v>3875.3975799999998</v>
      </c>
      <c r="I46" s="124">
        <v>64.382000000000005</v>
      </c>
      <c r="J46" s="124">
        <v>19.161010000000001</v>
      </c>
      <c r="K46" s="124">
        <v>0.38551999999999997</v>
      </c>
      <c r="L46" s="124">
        <v>23.221869999999999</v>
      </c>
      <c r="M46" s="126" t="s">
        <v>1337</v>
      </c>
      <c r="N46" s="124">
        <v>0.23907</v>
      </c>
      <c r="O46" s="124">
        <v>0.2399</v>
      </c>
      <c r="P46" s="124">
        <v>2410.06</v>
      </c>
      <c r="Q46" s="124">
        <v>0.72899999999999998</v>
      </c>
      <c r="R46" s="126" t="s">
        <v>1337</v>
      </c>
      <c r="S46" s="124">
        <v>0.41699999999999998</v>
      </c>
      <c r="T46" s="124">
        <v>0.53200000000000003</v>
      </c>
      <c r="U46" s="126" t="s">
        <v>1337</v>
      </c>
      <c r="V46" s="124">
        <v>269.15800000000002</v>
      </c>
      <c r="W46" s="124">
        <v>0.02</v>
      </c>
      <c r="X46" s="124">
        <v>1.6E-2</v>
      </c>
      <c r="Y46" s="124">
        <v>51.1</v>
      </c>
      <c r="Z46" s="124">
        <v>0.123</v>
      </c>
      <c r="AA46" s="124">
        <v>0.19377</v>
      </c>
      <c r="AB46" s="124">
        <v>0.45573999999999998</v>
      </c>
      <c r="AC46" s="124">
        <v>8.57</v>
      </c>
      <c r="AD46" s="124">
        <v>0.36599999999999999</v>
      </c>
    </row>
    <row r="47" spans="1:30" x14ac:dyDescent="0.3">
      <c r="A47" s="126" t="s">
        <v>715</v>
      </c>
      <c r="B47" s="124">
        <v>2695</v>
      </c>
      <c r="C47" s="124">
        <v>9.1530799999999992</v>
      </c>
      <c r="D47" s="124">
        <v>1.0801000000000001</v>
      </c>
      <c r="E47" s="124">
        <v>0.24299999999999999</v>
      </c>
      <c r="F47" s="124">
        <v>6.6360000000000002E-2</v>
      </c>
      <c r="G47" s="124">
        <v>1.383E-2</v>
      </c>
      <c r="H47" s="124">
        <v>3875.3777700000001</v>
      </c>
      <c r="I47" s="126" t="s">
        <v>1337</v>
      </c>
      <c r="J47" s="126" t="s">
        <v>1337</v>
      </c>
      <c r="K47" s="124">
        <v>0.41381000000000001</v>
      </c>
      <c r="L47" s="124">
        <v>23.171209999999999</v>
      </c>
      <c r="M47" s="124">
        <v>221.16145</v>
      </c>
      <c r="N47" s="124">
        <v>0.22933999999999999</v>
      </c>
      <c r="O47" s="124">
        <v>0.22903000000000001</v>
      </c>
      <c r="P47" s="124">
        <v>2410.0300000000002</v>
      </c>
      <c r="Q47" s="124">
        <v>0.72599999999999998</v>
      </c>
      <c r="R47" s="126" t="s">
        <v>1337</v>
      </c>
      <c r="S47" s="124">
        <v>0.41699999999999998</v>
      </c>
      <c r="T47" s="124">
        <v>0.52300000000000002</v>
      </c>
      <c r="U47" s="124">
        <v>108.94</v>
      </c>
      <c r="V47" s="124">
        <v>269.149</v>
      </c>
      <c r="W47" s="124">
        <v>2.5000000000000001E-2</v>
      </c>
      <c r="X47" s="124">
        <v>2.1999999999999999E-2</v>
      </c>
      <c r="Y47" s="124">
        <v>51.1</v>
      </c>
      <c r="Z47" s="124">
        <v>0.123</v>
      </c>
      <c r="AA47" s="124">
        <v>0.21328</v>
      </c>
      <c r="AB47" s="124">
        <v>0.45151000000000002</v>
      </c>
      <c r="AC47" s="124">
        <v>8.5500000000000007</v>
      </c>
      <c r="AD47" s="124">
        <v>0.35599999999999998</v>
      </c>
    </row>
    <row r="48" spans="1:30" x14ac:dyDescent="0.3">
      <c r="A48" s="126" t="s">
        <v>716</v>
      </c>
      <c r="B48" s="124">
        <v>2695</v>
      </c>
      <c r="C48" s="124">
        <v>9.1530799999999992</v>
      </c>
      <c r="D48" s="124">
        <v>1.0801000000000001</v>
      </c>
      <c r="E48" s="124">
        <v>0.24299999999999999</v>
      </c>
      <c r="F48" s="124">
        <v>6.6360000000000002E-2</v>
      </c>
      <c r="G48" s="124">
        <v>1.383E-2</v>
      </c>
      <c r="H48" s="124">
        <v>3875.3777700000001</v>
      </c>
      <c r="I48" s="126" t="s">
        <v>1337</v>
      </c>
      <c r="J48" s="126" t="s">
        <v>1337</v>
      </c>
      <c r="K48" s="124">
        <v>0.41381000000000001</v>
      </c>
      <c r="L48" s="124">
        <v>23.171209999999999</v>
      </c>
      <c r="M48" s="124">
        <v>221.16145</v>
      </c>
      <c r="N48" s="124">
        <v>0.22933999999999999</v>
      </c>
      <c r="O48" s="124">
        <v>0.22903000000000001</v>
      </c>
      <c r="P48" s="124">
        <v>2410.0300000000002</v>
      </c>
      <c r="Q48" s="124">
        <v>0.72599999999999998</v>
      </c>
      <c r="R48" s="126" t="s">
        <v>1337</v>
      </c>
      <c r="S48" s="124">
        <v>0.41699999999999998</v>
      </c>
      <c r="T48" s="124">
        <v>0.52300000000000002</v>
      </c>
      <c r="U48" s="124">
        <v>108.94</v>
      </c>
      <c r="V48" s="124">
        <v>269.149</v>
      </c>
      <c r="W48" s="124">
        <v>2.5000000000000001E-2</v>
      </c>
      <c r="X48" s="124">
        <v>2.1999999999999999E-2</v>
      </c>
      <c r="Y48" s="124">
        <v>51.1</v>
      </c>
      <c r="Z48" s="124">
        <v>0.123</v>
      </c>
      <c r="AA48" s="124">
        <v>0.21328</v>
      </c>
      <c r="AB48" s="124">
        <v>0.45151000000000002</v>
      </c>
      <c r="AC48" s="124">
        <v>8.5500000000000007</v>
      </c>
      <c r="AD48" s="124">
        <v>0.35599999999999998</v>
      </c>
    </row>
    <row r="49" spans="1:30" x14ac:dyDescent="0.3">
      <c r="A49" s="126" t="s">
        <v>717</v>
      </c>
      <c r="B49" s="124">
        <v>2695</v>
      </c>
      <c r="C49" s="124">
        <v>8.9527000000000001</v>
      </c>
      <c r="D49" s="124">
        <v>1.0882000000000001</v>
      </c>
      <c r="E49" s="124">
        <v>0.255</v>
      </c>
      <c r="F49" s="124">
        <v>7.4190000000000006E-2</v>
      </c>
      <c r="G49" s="124">
        <v>1.3050000000000001E-2</v>
      </c>
      <c r="H49" s="124">
        <v>3875.3674099999998</v>
      </c>
      <c r="I49" s="126" t="s">
        <v>1337</v>
      </c>
      <c r="J49" s="126" t="s">
        <v>1337</v>
      </c>
      <c r="K49" s="124">
        <v>0.44424000000000002</v>
      </c>
      <c r="L49" s="124">
        <v>23.14472</v>
      </c>
      <c r="M49" s="126" t="s">
        <v>1337</v>
      </c>
      <c r="N49" s="124">
        <v>0.20568</v>
      </c>
      <c r="O49" s="124">
        <v>0.22369</v>
      </c>
      <c r="P49" s="124">
        <v>2410.0100000000002</v>
      </c>
      <c r="Q49" s="124">
        <v>0.72299999999999998</v>
      </c>
      <c r="R49" s="126" t="s">
        <v>1337</v>
      </c>
      <c r="S49" s="124">
        <v>0.41899999999999998</v>
      </c>
      <c r="T49" s="124">
        <v>0.52300000000000002</v>
      </c>
      <c r="U49" s="126" t="s">
        <v>1337</v>
      </c>
      <c r="V49" s="124">
        <v>269.14</v>
      </c>
      <c r="W49" s="124">
        <v>3.4000000000000002E-2</v>
      </c>
      <c r="X49" s="124">
        <v>2.9000000000000001E-2</v>
      </c>
      <c r="Y49" s="124">
        <v>51.1</v>
      </c>
      <c r="Z49" s="124">
        <v>0.11</v>
      </c>
      <c r="AA49" s="124">
        <v>0.22850000000000001</v>
      </c>
      <c r="AB49" s="124">
        <v>0.45151000000000002</v>
      </c>
      <c r="AC49" s="124">
        <v>8.5299999999999994</v>
      </c>
      <c r="AD49" s="124">
        <v>0.33900000000000002</v>
      </c>
    </row>
    <row r="50" spans="1:30" x14ac:dyDescent="0.3">
      <c r="A50" s="126" t="s">
        <v>718</v>
      </c>
      <c r="B50" s="124">
        <v>2695</v>
      </c>
      <c r="C50" s="124">
        <v>8.9527000000000001</v>
      </c>
      <c r="D50" s="124">
        <v>1.0882000000000001</v>
      </c>
      <c r="E50" s="124">
        <v>0.255</v>
      </c>
      <c r="F50" s="124">
        <v>7.4190000000000006E-2</v>
      </c>
      <c r="G50" s="124">
        <v>1.3050000000000001E-2</v>
      </c>
      <c r="H50" s="124">
        <v>3875.3674099999998</v>
      </c>
      <c r="I50" s="126" t="s">
        <v>1337</v>
      </c>
      <c r="J50" s="126" t="s">
        <v>1337</v>
      </c>
      <c r="K50" s="124">
        <v>0.44424000000000002</v>
      </c>
      <c r="L50" s="124">
        <v>23.14472</v>
      </c>
      <c r="M50" s="126" t="s">
        <v>1337</v>
      </c>
      <c r="N50" s="124">
        <v>0.20568</v>
      </c>
      <c r="O50" s="124">
        <v>0.22369</v>
      </c>
      <c r="P50" s="124">
        <v>2410.0100000000002</v>
      </c>
      <c r="Q50" s="124">
        <v>0.72299999999999998</v>
      </c>
      <c r="R50" s="126" t="s">
        <v>1337</v>
      </c>
      <c r="S50" s="124">
        <v>0.41899999999999998</v>
      </c>
      <c r="T50" s="124">
        <v>0.52300000000000002</v>
      </c>
      <c r="U50" s="126" t="s">
        <v>1337</v>
      </c>
      <c r="V50" s="124">
        <v>269.14</v>
      </c>
      <c r="W50" s="124">
        <v>3.4000000000000002E-2</v>
      </c>
      <c r="X50" s="124">
        <v>2.9000000000000001E-2</v>
      </c>
      <c r="Y50" s="124">
        <v>51.1</v>
      </c>
      <c r="Z50" s="124">
        <v>0.11</v>
      </c>
      <c r="AA50" s="124">
        <v>0.22850000000000001</v>
      </c>
      <c r="AB50" s="124">
        <v>0.45151000000000002</v>
      </c>
      <c r="AC50" s="124">
        <v>8.5299999999999994</v>
      </c>
      <c r="AD50" s="124">
        <v>0.33900000000000002</v>
      </c>
    </row>
    <row r="51" spans="1:30" x14ac:dyDescent="0.3">
      <c r="A51" s="126" t="s">
        <v>719</v>
      </c>
      <c r="B51" s="124">
        <v>2695</v>
      </c>
      <c r="C51" s="124">
        <v>8.7034099999999999</v>
      </c>
      <c r="D51" s="124">
        <v>1.0963000000000001</v>
      </c>
      <c r="E51" s="124">
        <v>0.252</v>
      </c>
      <c r="F51" s="124">
        <v>9.5689999999999997E-2</v>
      </c>
      <c r="G51" s="124">
        <v>1.2370000000000001E-2</v>
      </c>
      <c r="H51" s="124">
        <v>3875.37808</v>
      </c>
      <c r="I51" s="126" t="s">
        <v>1337</v>
      </c>
      <c r="J51" s="126" t="s">
        <v>1337</v>
      </c>
      <c r="K51" s="124">
        <v>0.47575000000000001</v>
      </c>
      <c r="L51" s="124">
        <v>23.171990000000001</v>
      </c>
      <c r="M51" s="126" t="s">
        <v>1337</v>
      </c>
      <c r="N51" s="124">
        <v>0.20114000000000001</v>
      </c>
      <c r="O51" s="124">
        <v>0.2399</v>
      </c>
      <c r="P51" s="124">
        <v>2409.98</v>
      </c>
      <c r="Q51" s="124">
        <v>0.72</v>
      </c>
      <c r="R51" s="126" t="s">
        <v>1337</v>
      </c>
      <c r="S51" s="124">
        <v>0.41799999999999998</v>
      </c>
      <c r="T51" s="124">
        <v>0.51900000000000002</v>
      </c>
      <c r="U51" s="126" t="s">
        <v>1337</v>
      </c>
      <c r="V51" s="124">
        <v>269.13200000000001</v>
      </c>
      <c r="W51" s="124">
        <v>5.6000000000000001E-2</v>
      </c>
      <c r="X51" s="124">
        <v>3.7999999999999999E-2</v>
      </c>
      <c r="Y51" s="124">
        <v>51.1</v>
      </c>
      <c r="Z51" s="124">
        <v>9.7000000000000003E-2</v>
      </c>
      <c r="AA51" s="124">
        <v>0.24277000000000001</v>
      </c>
      <c r="AB51" s="124">
        <v>0.43611</v>
      </c>
      <c r="AC51" s="124">
        <v>8.5</v>
      </c>
      <c r="AD51" s="124">
        <v>0.32200000000000001</v>
      </c>
    </row>
    <row r="52" spans="1:30" x14ac:dyDescent="0.3">
      <c r="A52" s="126" t="s">
        <v>720</v>
      </c>
      <c r="B52" s="124">
        <v>2695</v>
      </c>
      <c r="C52" s="124">
        <v>8.7034099999999999</v>
      </c>
      <c r="D52" s="124">
        <v>1.0963000000000001</v>
      </c>
      <c r="E52" s="124">
        <v>0.252</v>
      </c>
      <c r="F52" s="124">
        <v>9.5689999999999997E-2</v>
      </c>
      <c r="G52" s="124">
        <v>1.2370000000000001E-2</v>
      </c>
      <c r="H52" s="124">
        <v>3875.37808</v>
      </c>
      <c r="I52" s="126" t="s">
        <v>1337</v>
      </c>
      <c r="J52" s="126" t="s">
        <v>1337</v>
      </c>
      <c r="K52" s="124">
        <v>0.47575000000000001</v>
      </c>
      <c r="L52" s="124">
        <v>23.171990000000001</v>
      </c>
      <c r="M52" s="126" t="s">
        <v>1337</v>
      </c>
      <c r="N52" s="124">
        <v>0.20114000000000001</v>
      </c>
      <c r="O52" s="124">
        <v>0.2399</v>
      </c>
      <c r="P52" s="124">
        <v>2409.98</v>
      </c>
      <c r="Q52" s="124">
        <v>0.72</v>
      </c>
      <c r="R52" s="126" t="s">
        <v>1337</v>
      </c>
      <c r="S52" s="124">
        <v>0.41799999999999998</v>
      </c>
      <c r="T52" s="124">
        <v>0.51900000000000002</v>
      </c>
      <c r="U52" s="126" t="s">
        <v>1337</v>
      </c>
      <c r="V52" s="124">
        <v>269.13200000000001</v>
      </c>
      <c r="W52" s="124">
        <v>5.6000000000000001E-2</v>
      </c>
      <c r="X52" s="124">
        <v>3.7999999999999999E-2</v>
      </c>
      <c r="Y52" s="124">
        <v>51.1</v>
      </c>
      <c r="Z52" s="124">
        <v>9.7000000000000003E-2</v>
      </c>
      <c r="AA52" s="124">
        <v>0.24277000000000001</v>
      </c>
      <c r="AB52" s="124">
        <v>0.43611</v>
      </c>
      <c r="AC52" s="124">
        <v>8.5</v>
      </c>
      <c r="AD52" s="124">
        <v>0.32200000000000001</v>
      </c>
    </row>
    <row r="53" spans="1:30" x14ac:dyDescent="0.3">
      <c r="A53" s="126" t="s">
        <v>721</v>
      </c>
      <c r="B53" s="124">
        <v>2695</v>
      </c>
      <c r="C53" s="124">
        <v>8.39635</v>
      </c>
      <c r="D53" s="124">
        <v>1.0801000000000001</v>
      </c>
      <c r="E53" s="124">
        <v>0.24299999999999999</v>
      </c>
      <c r="F53" s="124">
        <v>0.13159999999999999</v>
      </c>
      <c r="G53" s="124">
        <v>1.525E-2</v>
      </c>
      <c r="H53" s="124">
        <v>3875.3753299999998</v>
      </c>
      <c r="I53" s="126" t="s">
        <v>1337</v>
      </c>
      <c r="J53" s="126" t="s">
        <v>1337</v>
      </c>
      <c r="K53" s="124">
        <v>0.50746000000000002</v>
      </c>
      <c r="L53" s="124">
        <v>23.16498</v>
      </c>
      <c r="M53" s="126" t="s">
        <v>1337</v>
      </c>
      <c r="N53" s="124">
        <v>0.20568</v>
      </c>
      <c r="O53" s="124">
        <v>0.25666</v>
      </c>
      <c r="P53" s="124">
        <v>2409.9499999999998</v>
      </c>
      <c r="Q53" s="124">
        <v>0.71699999999999997</v>
      </c>
      <c r="R53" s="126" t="s">
        <v>1337</v>
      </c>
      <c r="S53" s="124">
        <v>0.41599999999999998</v>
      </c>
      <c r="T53" s="124">
        <v>0.51200000000000001</v>
      </c>
      <c r="U53" s="126" t="s">
        <v>1337</v>
      </c>
      <c r="V53" s="124">
        <v>269.12299999999999</v>
      </c>
      <c r="W53" s="124">
        <v>8.1000000000000003E-2</v>
      </c>
      <c r="X53" s="124">
        <v>4.9000000000000002E-2</v>
      </c>
      <c r="Y53" s="124">
        <v>51.1</v>
      </c>
      <c r="Z53" s="124">
        <v>8.4000000000000005E-2</v>
      </c>
      <c r="AA53" s="124">
        <v>0.26090000000000002</v>
      </c>
      <c r="AB53" s="124">
        <v>0.42363000000000001</v>
      </c>
      <c r="AC53" s="124">
        <v>8.4700000000000006</v>
      </c>
      <c r="AD53" s="124">
        <v>0.30499999999999999</v>
      </c>
    </row>
    <row r="54" spans="1:30" x14ac:dyDescent="0.3">
      <c r="A54" s="126" t="s">
        <v>722</v>
      </c>
      <c r="B54" s="124">
        <v>2695</v>
      </c>
      <c r="C54" s="124">
        <v>8.39635</v>
      </c>
      <c r="D54" s="124">
        <v>1.0801000000000001</v>
      </c>
      <c r="E54" s="124">
        <v>0.24299999999999999</v>
      </c>
      <c r="F54" s="124">
        <v>0.13159999999999999</v>
      </c>
      <c r="G54" s="124">
        <v>1.525E-2</v>
      </c>
      <c r="H54" s="124">
        <v>3875.3753299999998</v>
      </c>
      <c r="I54" s="126" t="s">
        <v>1337</v>
      </c>
      <c r="J54" s="126" t="s">
        <v>1337</v>
      </c>
      <c r="K54" s="124">
        <v>0.50746000000000002</v>
      </c>
      <c r="L54" s="124">
        <v>23.16498</v>
      </c>
      <c r="M54" s="126" t="s">
        <v>1337</v>
      </c>
      <c r="N54" s="124">
        <v>0.20568</v>
      </c>
      <c r="O54" s="124">
        <v>0.25666</v>
      </c>
      <c r="P54" s="124">
        <v>2409.9499999999998</v>
      </c>
      <c r="Q54" s="124">
        <v>0.71699999999999997</v>
      </c>
      <c r="R54" s="126" t="s">
        <v>1337</v>
      </c>
      <c r="S54" s="124">
        <v>0.41599999999999998</v>
      </c>
      <c r="T54" s="124">
        <v>0.51200000000000001</v>
      </c>
      <c r="U54" s="126" t="s">
        <v>1337</v>
      </c>
      <c r="V54" s="124">
        <v>269.12299999999999</v>
      </c>
      <c r="W54" s="124">
        <v>8.1000000000000003E-2</v>
      </c>
      <c r="X54" s="124">
        <v>4.9000000000000002E-2</v>
      </c>
      <c r="Y54" s="124">
        <v>51.1</v>
      </c>
      <c r="Z54" s="124">
        <v>8.4000000000000005E-2</v>
      </c>
      <c r="AA54" s="124">
        <v>0.26090000000000002</v>
      </c>
      <c r="AB54" s="124">
        <v>0.42363000000000001</v>
      </c>
      <c r="AC54" s="124">
        <v>8.4700000000000006</v>
      </c>
      <c r="AD54" s="124">
        <v>0.30499999999999999</v>
      </c>
    </row>
    <row r="55" spans="1:30" x14ac:dyDescent="0.3">
      <c r="A55" s="126" t="s">
        <v>723</v>
      </c>
      <c r="B55" s="124">
        <v>2695</v>
      </c>
      <c r="C55" s="124">
        <v>8.1203099999999999</v>
      </c>
      <c r="D55" s="124">
        <v>0.93159999999999998</v>
      </c>
      <c r="E55" s="124">
        <v>0.23400000000000001</v>
      </c>
      <c r="F55" s="124">
        <v>0.16286</v>
      </c>
      <c r="G55" s="124">
        <v>1.9349999999999999E-2</v>
      </c>
      <c r="H55" s="124">
        <v>3875.3796000000002</v>
      </c>
      <c r="I55" s="126" t="s">
        <v>1337</v>
      </c>
      <c r="J55" s="126" t="s">
        <v>1337</v>
      </c>
      <c r="K55" s="124">
        <v>0.53976999999999997</v>
      </c>
      <c r="L55" s="124">
        <v>23.175879999999999</v>
      </c>
      <c r="M55" s="126" t="s">
        <v>1337</v>
      </c>
      <c r="N55" s="124">
        <v>0.19661000000000001</v>
      </c>
      <c r="O55" s="124">
        <v>0.25666</v>
      </c>
      <c r="P55" s="124">
        <v>2409.92</v>
      </c>
      <c r="Q55" s="124">
        <v>0.71299999999999997</v>
      </c>
      <c r="R55" s="126" t="s">
        <v>1337</v>
      </c>
      <c r="S55" s="124">
        <v>0.41699999999999998</v>
      </c>
      <c r="T55" s="124">
        <v>0.504</v>
      </c>
      <c r="U55" s="126" t="s">
        <v>1337</v>
      </c>
      <c r="V55" s="124">
        <v>269.11399999999998</v>
      </c>
      <c r="W55" s="124">
        <v>0.109</v>
      </c>
      <c r="X55" s="124">
        <v>5.8999999999999997E-2</v>
      </c>
      <c r="Y55" s="124">
        <v>51.1</v>
      </c>
      <c r="Z55" s="124">
        <v>7.0999999999999994E-2</v>
      </c>
      <c r="AA55" s="124">
        <v>0.28187000000000001</v>
      </c>
      <c r="AB55" s="124">
        <v>0.40440999999999999</v>
      </c>
      <c r="AC55" s="124">
        <v>8.44</v>
      </c>
      <c r="AD55" s="124">
        <v>0.28799999999999998</v>
      </c>
    </row>
    <row r="56" spans="1:30" x14ac:dyDescent="0.3">
      <c r="A56" s="126" t="s">
        <v>724</v>
      </c>
      <c r="B56" s="124">
        <v>2695</v>
      </c>
      <c r="C56" s="124">
        <v>8.1203099999999999</v>
      </c>
      <c r="D56" s="124">
        <v>0.93159999999999998</v>
      </c>
      <c r="E56" s="124">
        <v>0.23400000000000001</v>
      </c>
      <c r="F56" s="124">
        <v>0.16286</v>
      </c>
      <c r="G56" s="124">
        <v>1.9349999999999999E-2</v>
      </c>
      <c r="H56" s="124">
        <v>3875.3796000000002</v>
      </c>
      <c r="I56" s="126" t="s">
        <v>1337</v>
      </c>
      <c r="J56" s="126" t="s">
        <v>1337</v>
      </c>
      <c r="K56" s="124">
        <v>0.53976999999999997</v>
      </c>
      <c r="L56" s="124">
        <v>23.175879999999999</v>
      </c>
      <c r="M56" s="126" t="s">
        <v>1337</v>
      </c>
      <c r="N56" s="124">
        <v>0.19661000000000001</v>
      </c>
      <c r="O56" s="124">
        <v>0.25666</v>
      </c>
      <c r="P56" s="124">
        <v>2409.92</v>
      </c>
      <c r="Q56" s="124">
        <v>0.71299999999999997</v>
      </c>
      <c r="R56" s="126" t="s">
        <v>1337</v>
      </c>
      <c r="S56" s="124">
        <v>0.41699999999999998</v>
      </c>
      <c r="T56" s="124">
        <v>0.504</v>
      </c>
      <c r="U56" s="126" t="s">
        <v>1337</v>
      </c>
      <c r="V56" s="124">
        <v>269.11399999999998</v>
      </c>
      <c r="W56" s="124">
        <v>0.109</v>
      </c>
      <c r="X56" s="124">
        <v>5.8999999999999997E-2</v>
      </c>
      <c r="Y56" s="124">
        <v>51.1</v>
      </c>
      <c r="Z56" s="124">
        <v>7.0999999999999994E-2</v>
      </c>
      <c r="AA56" s="124">
        <v>0.28187000000000001</v>
      </c>
      <c r="AB56" s="124">
        <v>0.40440999999999999</v>
      </c>
      <c r="AC56" s="124">
        <v>8.44</v>
      </c>
      <c r="AD56" s="124">
        <v>0.28799999999999998</v>
      </c>
    </row>
    <row r="57" spans="1:30" x14ac:dyDescent="0.3">
      <c r="A57" s="126" t="s">
        <v>725</v>
      </c>
      <c r="B57" s="124">
        <v>2695</v>
      </c>
      <c r="C57" s="124">
        <v>7.9457199999999997</v>
      </c>
      <c r="D57" s="124">
        <v>0.77800000000000002</v>
      </c>
      <c r="E57" s="124">
        <v>0.22500000000000001</v>
      </c>
      <c r="F57" s="124">
        <v>0.19706000000000001</v>
      </c>
      <c r="G57" s="124">
        <v>2.2530000000000001E-2</v>
      </c>
      <c r="H57" s="124">
        <v>3875.38265</v>
      </c>
      <c r="I57" s="126" t="s">
        <v>1337</v>
      </c>
      <c r="J57" s="126" t="s">
        <v>1337</v>
      </c>
      <c r="K57" s="124">
        <v>0.57206000000000001</v>
      </c>
      <c r="L57" s="124">
        <v>23.18524</v>
      </c>
      <c r="M57" s="126" t="s">
        <v>1337</v>
      </c>
      <c r="N57" s="124">
        <v>0.19661000000000001</v>
      </c>
      <c r="O57" s="124">
        <v>0.25666</v>
      </c>
      <c r="P57" s="124">
        <v>2409.88</v>
      </c>
      <c r="Q57" s="124">
        <v>0.70899999999999996</v>
      </c>
      <c r="R57" s="126" t="s">
        <v>1337</v>
      </c>
      <c r="S57" s="124">
        <v>0.42</v>
      </c>
      <c r="T57" s="124">
        <v>0.47299999999999998</v>
      </c>
      <c r="U57" s="126" t="s">
        <v>1337</v>
      </c>
      <c r="V57" s="124">
        <v>269.10599999999999</v>
      </c>
      <c r="W57" s="124">
        <v>0.14099999999999999</v>
      </c>
      <c r="X57" s="124">
        <v>6.3E-2</v>
      </c>
      <c r="Y57" s="124">
        <v>51.1</v>
      </c>
      <c r="Z57" s="124">
        <v>5.7000000000000002E-2</v>
      </c>
      <c r="AA57" s="124">
        <v>0.37808999999999998</v>
      </c>
      <c r="AB57" s="124">
        <v>0.31931999999999999</v>
      </c>
      <c r="AC57" s="124">
        <v>8.4</v>
      </c>
      <c r="AD57" s="124">
        <v>0.27</v>
      </c>
    </row>
    <row r="58" spans="1:30" x14ac:dyDescent="0.3">
      <c r="A58" s="127" t="s">
        <v>726</v>
      </c>
      <c r="B58" s="133">
        <v>2695</v>
      </c>
      <c r="C58" s="133">
        <v>7.9457199999999997</v>
      </c>
      <c r="D58" s="133">
        <v>0.77800000000000002</v>
      </c>
      <c r="E58" s="133">
        <v>0.22500000000000001</v>
      </c>
      <c r="F58" s="133">
        <v>0.19706000000000001</v>
      </c>
      <c r="G58" s="133">
        <v>2.2530000000000001E-2</v>
      </c>
      <c r="H58" s="133">
        <v>3875.38265</v>
      </c>
      <c r="I58" s="127" t="s">
        <v>1337</v>
      </c>
      <c r="J58" s="127" t="s">
        <v>1337</v>
      </c>
      <c r="K58" s="133">
        <v>0.57206000000000001</v>
      </c>
      <c r="L58" s="133">
        <v>23.18524</v>
      </c>
      <c r="M58" s="127" t="s">
        <v>1337</v>
      </c>
      <c r="N58" s="133">
        <v>0.19661000000000001</v>
      </c>
      <c r="O58" s="133">
        <v>0.25666</v>
      </c>
      <c r="P58" s="133">
        <v>2409.88</v>
      </c>
      <c r="Q58" s="133">
        <v>0.70899999999999996</v>
      </c>
      <c r="R58" s="127" t="s">
        <v>1337</v>
      </c>
      <c r="S58" s="133">
        <v>0.42</v>
      </c>
      <c r="T58" s="133">
        <v>0.47299999999999998</v>
      </c>
      <c r="U58" s="127" t="s">
        <v>1337</v>
      </c>
      <c r="V58" s="133">
        <v>269.10599999999999</v>
      </c>
      <c r="W58" s="133">
        <v>0.14099999999999999</v>
      </c>
      <c r="X58" s="133">
        <v>6.3E-2</v>
      </c>
      <c r="Y58" s="133">
        <v>51.1</v>
      </c>
      <c r="Z58" s="133">
        <v>5.7000000000000002E-2</v>
      </c>
      <c r="AA58" s="133">
        <v>0.37808999999999998</v>
      </c>
      <c r="AB58" s="133">
        <v>0.31931999999999999</v>
      </c>
      <c r="AC58" s="133">
        <v>8.4</v>
      </c>
      <c r="AD58" s="133">
        <v>0.27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1369</v>
      </c>
      <c r="C5" s="1"/>
      <c r="D5" s="1"/>
      <c r="E5" s="1"/>
      <c r="F5" s="1"/>
      <c r="G5" s="1"/>
      <c r="H5" s="1"/>
    </row>
    <row r="6" spans="1:8" ht="27.6" x14ac:dyDescent="0.3">
      <c r="A6" s="1"/>
      <c r="B6" s="3" t="s">
        <v>32</v>
      </c>
      <c r="C6" s="3" t="s">
        <v>3</v>
      </c>
      <c r="D6" s="3" t="s">
        <v>1370</v>
      </c>
      <c r="E6" s="3" t="s">
        <v>7</v>
      </c>
      <c r="F6" s="3" t="s">
        <v>8</v>
      </c>
      <c r="G6" s="3" t="s">
        <v>1371</v>
      </c>
      <c r="H6" s="3" t="s">
        <v>1372</v>
      </c>
    </row>
    <row r="7" spans="1:8" x14ac:dyDescent="0.3">
      <c r="A7" s="1"/>
      <c r="B7" s="87" t="s">
        <v>36</v>
      </c>
      <c r="C7" s="6" t="s">
        <v>39</v>
      </c>
      <c r="D7" s="6" t="s">
        <v>1373</v>
      </c>
      <c r="E7" s="87" t="s">
        <v>1374</v>
      </c>
      <c r="F7" s="87" t="s">
        <v>1375</v>
      </c>
      <c r="G7" s="147">
        <v>1</v>
      </c>
      <c r="H7" s="87"/>
    </row>
    <row r="8" spans="1:8" x14ac:dyDescent="0.3">
      <c r="A8" s="1"/>
      <c r="B8" s="87" t="s">
        <v>36</v>
      </c>
      <c r="C8" s="6" t="s">
        <v>39</v>
      </c>
      <c r="D8" s="6" t="s">
        <v>1376</v>
      </c>
      <c r="E8" s="87" t="s">
        <v>1374</v>
      </c>
      <c r="F8" s="87" t="s">
        <v>1375</v>
      </c>
      <c r="G8" s="147">
        <v>0</v>
      </c>
      <c r="H8" s="87"/>
    </row>
    <row r="9" spans="1:8" x14ac:dyDescent="0.3">
      <c r="A9" s="1"/>
      <c r="B9" s="87" t="s">
        <v>36</v>
      </c>
      <c r="C9" s="6" t="s">
        <v>39</v>
      </c>
      <c r="D9" s="6" t="s">
        <v>1377</v>
      </c>
      <c r="E9" s="87" t="s">
        <v>1374</v>
      </c>
      <c r="F9" s="87" t="s">
        <v>1375</v>
      </c>
      <c r="G9" s="147">
        <v>0</v>
      </c>
      <c r="H9" s="87"/>
    </row>
    <row r="10" spans="1:8" x14ac:dyDescent="0.3">
      <c r="A10" s="1"/>
      <c r="B10" s="87" t="s">
        <v>36</v>
      </c>
      <c r="C10" s="6" t="s">
        <v>39</v>
      </c>
      <c r="D10" s="6" t="s">
        <v>1378</v>
      </c>
      <c r="E10" s="87" t="s">
        <v>1374</v>
      </c>
      <c r="F10" s="87" t="s">
        <v>1375</v>
      </c>
      <c r="G10" s="147">
        <v>5</v>
      </c>
      <c r="H10" s="87"/>
    </row>
    <row r="11" spans="1:8" x14ac:dyDescent="0.3">
      <c r="A11" s="1"/>
      <c r="B11" s="87" t="s">
        <v>36</v>
      </c>
      <c r="C11" s="6" t="s">
        <v>39</v>
      </c>
      <c r="D11" s="6" t="s">
        <v>1379</v>
      </c>
      <c r="E11" s="87" t="s">
        <v>1374</v>
      </c>
      <c r="F11" s="87" t="s">
        <v>1375</v>
      </c>
      <c r="G11" s="147">
        <v>5.5</v>
      </c>
      <c r="H11" s="87"/>
    </row>
    <row r="12" spans="1:8" x14ac:dyDescent="0.3">
      <c r="A12" s="1"/>
      <c r="B12" s="87" t="s">
        <v>36</v>
      </c>
      <c r="C12" s="6" t="s">
        <v>39</v>
      </c>
      <c r="D12" s="6" t="s">
        <v>1380</v>
      </c>
      <c r="E12" s="87" t="s">
        <v>1374</v>
      </c>
      <c r="F12" s="87" t="s">
        <v>1375</v>
      </c>
      <c r="G12" s="147">
        <v>0</v>
      </c>
      <c r="H12" s="87"/>
    </row>
    <row r="13" spans="1:8" x14ac:dyDescent="0.3">
      <c r="A13" s="1"/>
      <c r="B13" s="87" t="s">
        <v>36</v>
      </c>
      <c r="C13" s="6" t="s">
        <v>39</v>
      </c>
      <c r="D13" s="6" t="s">
        <v>1381</v>
      </c>
      <c r="E13" s="87" t="s">
        <v>1374</v>
      </c>
      <c r="F13" s="87" t="s">
        <v>1375</v>
      </c>
      <c r="G13" s="147">
        <v>0</v>
      </c>
      <c r="H13" s="87"/>
    </row>
    <row r="14" spans="1:8" x14ac:dyDescent="0.3">
      <c r="A14" s="1"/>
      <c r="B14" s="87" t="s">
        <v>36</v>
      </c>
      <c r="C14" s="6" t="s">
        <v>220</v>
      </c>
      <c r="D14" s="6" t="s">
        <v>1358</v>
      </c>
      <c r="E14" s="87" t="s">
        <v>1374</v>
      </c>
      <c r="F14" s="87" t="s">
        <v>1375</v>
      </c>
      <c r="G14" s="147">
        <v>10</v>
      </c>
      <c r="H14" s="87"/>
    </row>
    <row r="15" spans="1:8" x14ac:dyDescent="0.3">
      <c r="A15" s="1"/>
      <c r="B15" s="87" t="s">
        <v>36</v>
      </c>
      <c r="C15" s="6" t="s">
        <v>232</v>
      </c>
      <c r="D15" s="6" t="s">
        <v>1382</v>
      </c>
      <c r="E15" s="87" t="s">
        <v>1374</v>
      </c>
      <c r="F15" s="87" t="s">
        <v>1375</v>
      </c>
      <c r="G15" s="147">
        <v>0.04</v>
      </c>
      <c r="H15" s="87"/>
    </row>
    <row r="16" spans="1:8" x14ac:dyDescent="0.3">
      <c r="A16" s="1"/>
      <c r="B16" s="87" t="s">
        <v>36</v>
      </c>
      <c r="C16" s="6" t="s">
        <v>232</v>
      </c>
      <c r="D16" s="6" t="s">
        <v>1383</v>
      </c>
      <c r="E16" s="87" t="s">
        <v>1374</v>
      </c>
      <c r="F16" s="87" t="s">
        <v>1375</v>
      </c>
      <c r="G16" s="147">
        <v>0.06</v>
      </c>
      <c r="H16" s="87"/>
    </row>
    <row r="17" spans="1:8" x14ac:dyDescent="0.3">
      <c r="A17" s="1"/>
      <c r="B17" s="87" t="s">
        <v>36</v>
      </c>
      <c r="C17" s="6" t="s">
        <v>232</v>
      </c>
      <c r="D17" s="6" t="s">
        <v>1384</v>
      </c>
      <c r="E17" s="87" t="s">
        <v>1374</v>
      </c>
      <c r="F17" s="87" t="s">
        <v>1375</v>
      </c>
      <c r="G17" s="147">
        <v>0.15</v>
      </c>
      <c r="H17" s="87"/>
    </row>
    <row r="18" spans="1:8" x14ac:dyDescent="0.3">
      <c r="A18" s="1"/>
      <c r="B18" s="87" t="s">
        <v>36</v>
      </c>
      <c r="C18" s="6" t="s">
        <v>232</v>
      </c>
      <c r="D18" s="6" t="s">
        <v>1385</v>
      </c>
      <c r="E18" s="87" t="s">
        <v>1374</v>
      </c>
      <c r="F18" s="87" t="s">
        <v>1375</v>
      </c>
      <c r="G18" s="147">
        <v>2.4700000000000002</v>
      </c>
      <c r="H18" s="87"/>
    </row>
    <row r="19" spans="1:8" x14ac:dyDescent="0.3">
      <c r="A19" s="1"/>
      <c r="B19" s="87" t="s">
        <v>36</v>
      </c>
      <c r="C19" s="6" t="s">
        <v>232</v>
      </c>
      <c r="D19" s="6" t="s">
        <v>1386</v>
      </c>
      <c r="E19" s="87" t="s">
        <v>1374</v>
      </c>
      <c r="F19" s="87" t="s">
        <v>1375</v>
      </c>
      <c r="G19" s="147">
        <v>0.16</v>
      </c>
      <c r="H19" s="87"/>
    </row>
    <row r="20" spans="1:8" x14ac:dyDescent="0.3">
      <c r="A20" s="1"/>
      <c r="B20" s="87" t="s">
        <v>36</v>
      </c>
      <c r="C20" s="6" t="s">
        <v>232</v>
      </c>
      <c r="D20" s="6" t="s">
        <v>1387</v>
      </c>
      <c r="E20" s="87" t="s">
        <v>1374</v>
      </c>
      <c r="F20" s="87" t="s">
        <v>1375</v>
      </c>
      <c r="G20" s="147">
        <v>0.13</v>
      </c>
      <c r="H20" s="87"/>
    </row>
    <row r="21" spans="1:8" x14ac:dyDescent="0.3">
      <c r="A21" s="1"/>
      <c r="B21" s="87" t="s">
        <v>36</v>
      </c>
      <c r="C21" s="6" t="s">
        <v>232</v>
      </c>
      <c r="D21" s="6" t="s">
        <v>1388</v>
      </c>
      <c r="E21" s="87" t="s">
        <v>1374</v>
      </c>
      <c r="F21" s="87" t="s">
        <v>1375</v>
      </c>
      <c r="G21" s="147">
        <v>0.12</v>
      </c>
      <c r="H21" s="87"/>
    </row>
    <row r="22" spans="1:8" x14ac:dyDescent="0.3">
      <c r="A22" s="1"/>
      <c r="B22" s="87" t="s">
        <v>36</v>
      </c>
      <c r="C22" s="6" t="s">
        <v>232</v>
      </c>
      <c r="D22" s="6" t="s">
        <v>1389</v>
      </c>
      <c r="E22" s="87" t="s">
        <v>1374</v>
      </c>
      <c r="F22" s="87" t="s">
        <v>1375</v>
      </c>
      <c r="G22" s="147">
        <v>7.0000000000000007E-2</v>
      </c>
      <c r="H22" s="87"/>
    </row>
    <row r="23" spans="1:8" x14ac:dyDescent="0.3">
      <c r="A23" s="1"/>
      <c r="B23" s="87" t="s">
        <v>36</v>
      </c>
      <c r="C23" s="6" t="s">
        <v>232</v>
      </c>
      <c r="D23" s="6" t="s">
        <v>1390</v>
      </c>
      <c r="E23" s="87" t="s">
        <v>1374</v>
      </c>
      <c r="F23" s="87" t="s">
        <v>1375</v>
      </c>
      <c r="G23" s="147">
        <v>0.23</v>
      </c>
      <c r="H23" s="87"/>
    </row>
    <row r="24" spans="1:8" x14ac:dyDescent="0.3">
      <c r="A24" s="1"/>
      <c r="B24" s="87" t="s">
        <v>36</v>
      </c>
      <c r="C24" s="6" t="s">
        <v>232</v>
      </c>
      <c r="D24" s="6" t="s">
        <v>1391</v>
      </c>
      <c r="E24" s="87" t="s">
        <v>1374</v>
      </c>
      <c r="F24" s="87" t="s">
        <v>1375</v>
      </c>
      <c r="G24" s="147">
        <v>1.22</v>
      </c>
      <c r="H24" s="87"/>
    </row>
    <row r="25" spans="1:8" x14ac:dyDescent="0.3">
      <c r="A25" s="1"/>
      <c r="B25" s="87" t="s">
        <v>36</v>
      </c>
      <c r="C25" s="6" t="s">
        <v>232</v>
      </c>
      <c r="D25" s="6" t="s">
        <v>1392</v>
      </c>
      <c r="E25" s="87" t="s">
        <v>1374</v>
      </c>
      <c r="F25" s="87" t="s">
        <v>1375</v>
      </c>
      <c r="G25" s="147">
        <v>0.12</v>
      </c>
      <c r="H25" s="87"/>
    </row>
    <row r="26" spans="1:8" x14ac:dyDescent="0.3">
      <c r="A26" s="1"/>
      <c r="B26" s="87" t="s">
        <v>36</v>
      </c>
      <c r="C26" s="6" t="s">
        <v>232</v>
      </c>
      <c r="D26" s="6" t="s">
        <v>1393</v>
      </c>
      <c r="E26" s="87" t="s">
        <v>1374</v>
      </c>
      <c r="F26" s="87" t="s">
        <v>1375</v>
      </c>
      <c r="G26" s="147">
        <v>0.3</v>
      </c>
      <c r="H26" s="87"/>
    </row>
    <row r="27" spans="1:8" x14ac:dyDescent="0.3">
      <c r="A27" s="1"/>
      <c r="B27" s="87" t="s">
        <v>36</v>
      </c>
      <c r="C27" s="6" t="s">
        <v>232</v>
      </c>
      <c r="D27" s="6" t="s">
        <v>1394</v>
      </c>
      <c r="E27" s="87" t="s">
        <v>1374</v>
      </c>
      <c r="F27" s="87" t="s">
        <v>1375</v>
      </c>
      <c r="G27" s="147">
        <v>26.369</v>
      </c>
      <c r="H27" s="87"/>
    </row>
    <row r="28" spans="1:8" x14ac:dyDescent="0.3">
      <c r="A28" s="1"/>
      <c r="B28" s="87" t="s">
        <v>36</v>
      </c>
      <c r="C28" s="6" t="s">
        <v>232</v>
      </c>
      <c r="D28" s="6" t="s">
        <v>1395</v>
      </c>
      <c r="E28" s="87" t="s">
        <v>1374</v>
      </c>
      <c r="F28" s="87" t="s">
        <v>1375</v>
      </c>
      <c r="G28" s="147">
        <v>0.05</v>
      </c>
      <c r="H28" s="87"/>
    </row>
    <row r="29" spans="1:8" x14ac:dyDescent="0.3">
      <c r="A29" s="1"/>
      <c r="B29" s="87" t="s">
        <v>36</v>
      </c>
      <c r="C29" s="6" t="s">
        <v>232</v>
      </c>
      <c r="D29" s="6" t="s">
        <v>1396</v>
      </c>
      <c r="E29" s="87" t="s">
        <v>1374</v>
      </c>
      <c r="F29" s="87" t="s">
        <v>1375</v>
      </c>
      <c r="G29" s="147">
        <v>0.06</v>
      </c>
      <c r="H29" s="87"/>
    </row>
    <row r="30" spans="1:8" x14ac:dyDescent="0.3">
      <c r="A30" s="1"/>
      <c r="B30" s="87" t="s">
        <v>36</v>
      </c>
      <c r="C30" s="6" t="s">
        <v>232</v>
      </c>
      <c r="D30" s="6" t="s">
        <v>1397</v>
      </c>
      <c r="E30" s="87" t="s">
        <v>1374</v>
      </c>
      <c r="F30" s="87" t="s">
        <v>1375</v>
      </c>
      <c r="G30" s="147">
        <v>0.11</v>
      </c>
      <c r="H30" s="87"/>
    </row>
    <row r="31" spans="1:8" x14ac:dyDescent="0.3">
      <c r="A31" s="1"/>
      <c r="B31" s="87" t="s">
        <v>36</v>
      </c>
      <c r="C31" s="6" t="s">
        <v>232</v>
      </c>
      <c r="D31" s="6" t="s">
        <v>1398</v>
      </c>
      <c r="E31" s="87" t="s">
        <v>1374</v>
      </c>
      <c r="F31" s="87" t="s">
        <v>1375</v>
      </c>
      <c r="G31" s="147">
        <v>0.12</v>
      </c>
      <c r="H31" s="87"/>
    </row>
    <row r="32" spans="1:8" x14ac:dyDescent="0.3">
      <c r="A32" s="1"/>
      <c r="B32" s="87" t="s">
        <v>36</v>
      </c>
      <c r="C32" s="6" t="s">
        <v>232</v>
      </c>
      <c r="D32" s="6" t="s">
        <v>1399</v>
      </c>
      <c r="E32" s="87" t="s">
        <v>1374</v>
      </c>
      <c r="F32" s="87" t="s">
        <v>1375</v>
      </c>
      <c r="G32" s="147">
        <v>0.25</v>
      </c>
      <c r="H32" s="87"/>
    </row>
    <row r="33" spans="1:8" x14ac:dyDescent="0.3">
      <c r="A33" s="1"/>
      <c r="B33" s="87" t="s">
        <v>36</v>
      </c>
      <c r="C33" s="6" t="s">
        <v>232</v>
      </c>
      <c r="D33" s="6" t="s">
        <v>1400</v>
      </c>
      <c r="E33" s="87" t="s">
        <v>1374</v>
      </c>
      <c r="F33" s="87" t="s">
        <v>1375</v>
      </c>
      <c r="G33" s="147">
        <v>0.16</v>
      </c>
      <c r="H33" s="87"/>
    </row>
    <row r="34" spans="1:8" x14ac:dyDescent="0.3">
      <c r="A34" s="1"/>
      <c r="B34" s="87" t="s">
        <v>36</v>
      </c>
      <c r="C34" s="6" t="s">
        <v>232</v>
      </c>
      <c r="D34" s="6" t="s">
        <v>1401</v>
      </c>
      <c r="E34" s="87" t="s">
        <v>1374</v>
      </c>
      <c r="F34" s="87" t="s">
        <v>1375</v>
      </c>
      <c r="G34" s="147">
        <v>0.14000000000000001</v>
      </c>
      <c r="H34" s="87"/>
    </row>
    <row r="35" spans="1:8" x14ac:dyDescent="0.3">
      <c r="A35" s="1"/>
      <c r="B35" s="87" t="s">
        <v>36</v>
      </c>
      <c r="C35" s="6" t="s">
        <v>232</v>
      </c>
      <c r="D35" s="6" t="s">
        <v>1402</v>
      </c>
      <c r="E35" s="87" t="s">
        <v>1374</v>
      </c>
      <c r="F35" s="87" t="s">
        <v>1375</v>
      </c>
      <c r="G35" s="147">
        <v>0.99</v>
      </c>
      <c r="H35" s="87"/>
    </row>
    <row r="36" spans="1:8" x14ac:dyDescent="0.3">
      <c r="A36" s="1"/>
      <c r="B36" s="87" t="s">
        <v>36</v>
      </c>
      <c r="C36" s="6" t="s">
        <v>100</v>
      </c>
      <c r="D36" s="6" t="s">
        <v>1403</v>
      </c>
      <c r="E36" s="87" t="s">
        <v>1374</v>
      </c>
      <c r="F36" s="87" t="s">
        <v>1375</v>
      </c>
      <c r="G36" s="147">
        <v>3</v>
      </c>
      <c r="H36" s="87"/>
    </row>
    <row r="37" spans="1:8" x14ac:dyDescent="0.3">
      <c r="A37" s="1"/>
      <c r="B37" s="87" t="s">
        <v>36</v>
      </c>
      <c r="C37" s="6" t="s">
        <v>100</v>
      </c>
      <c r="D37" s="6" t="s">
        <v>1404</v>
      </c>
      <c r="E37" s="87" t="s">
        <v>1374</v>
      </c>
      <c r="F37" s="87" t="s">
        <v>1375</v>
      </c>
      <c r="G37" s="147">
        <v>26.369</v>
      </c>
      <c r="H37" s="87"/>
    </row>
    <row r="38" spans="1:8" x14ac:dyDescent="0.3">
      <c r="A38" s="1"/>
      <c r="B38" s="87" t="s">
        <v>36</v>
      </c>
      <c r="C38" s="6" t="s">
        <v>100</v>
      </c>
      <c r="D38" s="6" t="s">
        <v>1405</v>
      </c>
      <c r="E38" s="87" t="s">
        <v>1374</v>
      </c>
      <c r="F38" s="87" t="s">
        <v>1375</v>
      </c>
      <c r="G38" s="147">
        <v>6.2</v>
      </c>
      <c r="H38" s="87"/>
    </row>
    <row r="39" spans="1:8" x14ac:dyDescent="0.3">
      <c r="A39" s="1"/>
      <c r="B39" s="87" t="s">
        <v>36</v>
      </c>
      <c r="C39" s="6" t="s">
        <v>100</v>
      </c>
      <c r="D39" s="6" t="s">
        <v>1406</v>
      </c>
      <c r="E39" s="87" t="s">
        <v>1374</v>
      </c>
      <c r="F39" s="87" t="s">
        <v>1375</v>
      </c>
      <c r="G39" s="147">
        <v>2.69</v>
      </c>
      <c r="H3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1407</v>
      </c>
      <c r="C5" s="1"/>
      <c r="D5" s="1"/>
      <c r="E5" s="1"/>
      <c r="F5" s="1"/>
      <c r="G5" s="1"/>
      <c r="H5" s="1"/>
    </row>
    <row r="6" spans="1:8" ht="27.6" x14ac:dyDescent="0.3">
      <c r="A6" s="1"/>
      <c r="B6" s="3" t="s">
        <v>32</v>
      </c>
      <c r="C6" s="3" t="s">
        <v>3</v>
      </c>
      <c r="D6" s="3" t="s">
        <v>1370</v>
      </c>
      <c r="E6" s="3" t="s">
        <v>7</v>
      </c>
      <c r="F6" s="3" t="s">
        <v>8</v>
      </c>
      <c r="G6" s="3" t="s">
        <v>1371</v>
      </c>
      <c r="H6" s="3" t="s">
        <v>1372</v>
      </c>
    </row>
    <row r="7" spans="1:8" x14ac:dyDescent="0.3">
      <c r="A7" s="1"/>
      <c r="B7" s="87" t="s">
        <v>36</v>
      </c>
      <c r="C7" s="6" t="s">
        <v>39</v>
      </c>
      <c r="D7" s="6" t="s">
        <v>1303</v>
      </c>
      <c r="E7" s="87" t="s">
        <v>1374</v>
      </c>
      <c r="F7" s="87" t="s">
        <v>1375</v>
      </c>
      <c r="G7" s="147">
        <v>0</v>
      </c>
      <c r="H7" s="87"/>
    </row>
    <row r="8" spans="1:8" x14ac:dyDescent="0.3">
      <c r="A8" s="1"/>
      <c r="B8" s="87" t="s">
        <v>36</v>
      </c>
      <c r="C8" s="6" t="s">
        <v>39</v>
      </c>
      <c r="D8" s="6" t="s">
        <v>1302</v>
      </c>
      <c r="E8" s="87" t="s">
        <v>1374</v>
      </c>
      <c r="F8" s="87" t="s">
        <v>1375</v>
      </c>
      <c r="G8" s="147">
        <v>0</v>
      </c>
      <c r="H8" s="87"/>
    </row>
    <row r="9" spans="1:8" x14ac:dyDescent="0.3">
      <c r="A9" s="1"/>
      <c r="B9" s="87" t="s">
        <v>36</v>
      </c>
      <c r="C9" s="6" t="s">
        <v>39</v>
      </c>
      <c r="D9" s="6" t="s">
        <v>1373</v>
      </c>
      <c r="E9" s="87" t="s">
        <v>1374</v>
      </c>
      <c r="F9" s="87" t="s">
        <v>1375</v>
      </c>
      <c r="G9" s="147">
        <v>0</v>
      </c>
      <c r="H9" s="87"/>
    </row>
    <row r="10" spans="1:8" x14ac:dyDescent="0.3">
      <c r="A10" s="1"/>
      <c r="B10" s="87" t="s">
        <v>36</v>
      </c>
      <c r="C10" s="6" t="s">
        <v>39</v>
      </c>
      <c r="D10" s="6" t="s">
        <v>1376</v>
      </c>
      <c r="E10" s="87" t="s">
        <v>1374</v>
      </c>
      <c r="F10" s="87" t="s">
        <v>1375</v>
      </c>
      <c r="G10" s="147">
        <v>0</v>
      </c>
      <c r="H10" s="87"/>
    </row>
    <row r="11" spans="1:8" x14ac:dyDescent="0.3">
      <c r="A11" s="1"/>
      <c r="B11" s="87" t="s">
        <v>36</v>
      </c>
      <c r="C11" s="6" t="s">
        <v>39</v>
      </c>
      <c r="D11" s="6" t="s">
        <v>1377</v>
      </c>
      <c r="E11" s="87" t="s">
        <v>1374</v>
      </c>
      <c r="F11" s="87" t="s">
        <v>1375</v>
      </c>
      <c r="G11" s="147">
        <v>0.48</v>
      </c>
      <c r="H11" s="87"/>
    </row>
    <row r="12" spans="1:8" x14ac:dyDescent="0.3">
      <c r="A12" s="1"/>
      <c r="B12" s="87" t="s">
        <v>36</v>
      </c>
      <c r="C12" s="6" t="s">
        <v>39</v>
      </c>
      <c r="D12" s="6" t="s">
        <v>1378</v>
      </c>
      <c r="E12" s="87" t="s">
        <v>1374</v>
      </c>
      <c r="F12" s="87" t="s">
        <v>1375</v>
      </c>
      <c r="G12" s="147">
        <v>0</v>
      </c>
      <c r="H12" s="87"/>
    </row>
    <row r="13" spans="1:8" x14ac:dyDescent="0.3">
      <c r="A13" s="1"/>
      <c r="B13" s="87" t="s">
        <v>36</v>
      </c>
      <c r="C13" s="6" t="s">
        <v>39</v>
      </c>
      <c r="D13" s="6" t="s">
        <v>1379</v>
      </c>
      <c r="E13" s="87" t="s">
        <v>1374</v>
      </c>
      <c r="F13" s="87" t="s">
        <v>1375</v>
      </c>
      <c r="G13" s="147">
        <v>0</v>
      </c>
      <c r="H13" s="87"/>
    </row>
    <row r="14" spans="1:8" x14ac:dyDescent="0.3">
      <c r="A14" s="1"/>
      <c r="B14" s="87" t="s">
        <v>36</v>
      </c>
      <c r="C14" s="6" t="s">
        <v>39</v>
      </c>
      <c r="D14" s="6" t="s">
        <v>1380</v>
      </c>
      <c r="E14" s="87" t="s">
        <v>1374</v>
      </c>
      <c r="F14" s="87" t="s">
        <v>1375</v>
      </c>
      <c r="G14" s="147">
        <v>0</v>
      </c>
      <c r="H14" s="87"/>
    </row>
    <row r="15" spans="1:8" x14ac:dyDescent="0.3">
      <c r="A15" s="1"/>
      <c r="B15" s="87" t="s">
        <v>36</v>
      </c>
      <c r="C15" s="6" t="s">
        <v>39</v>
      </c>
      <c r="D15" s="6" t="s">
        <v>1381</v>
      </c>
      <c r="E15" s="87" t="s">
        <v>1374</v>
      </c>
      <c r="F15" s="87" t="s">
        <v>1375</v>
      </c>
      <c r="G15" s="147">
        <v>0</v>
      </c>
      <c r="H15" s="87"/>
    </row>
    <row r="16" spans="1:8" x14ac:dyDescent="0.3">
      <c r="A16" s="1"/>
      <c r="B16" s="87" t="s">
        <v>36</v>
      </c>
      <c r="C16" s="6" t="s">
        <v>220</v>
      </c>
      <c r="D16" s="6" t="s">
        <v>1358</v>
      </c>
      <c r="E16" s="87" t="s">
        <v>1374</v>
      </c>
      <c r="F16" s="87" t="s">
        <v>1375</v>
      </c>
      <c r="G16" s="147">
        <v>0</v>
      </c>
      <c r="H16" s="87"/>
    </row>
    <row r="17" spans="1:8" x14ac:dyDescent="0.3">
      <c r="A17" s="1"/>
      <c r="B17" s="87" t="s">
        <v>36</v>
      </c>
      <c r="C17" s="6" t="s">
        <v>220</v>
      </c>
      <c r="D17" s="6" t="s">
        <v>1408</v>
      </c>
      <c r="E17" s="87" t="s">
        <v>1374</v>
      </c>
      <c r="F17" s="87" t="s">
        <v>1375</v>
      </c>
      <c r="G17" s="147">
        <v>0.06</v>
      </c>
      <c r="H17" s="87"/>
    </row>
    <row r="18" spans="1:8" x14ac:dyDescent="0.3">
      <c r="A18" s="1"/>
      <c r="B18" s="87" t="s">
        <v>36</v>
      </c>
      <c r="C18" s="6" t="s">
        <v>232</v>
      </c>
      <c r="D18" s="6" t="s">
        <v>1345</v>
      </c>
      <c r="E18" s="87" t="s">
        <v>1374</v>
      </c>
      <c r="F18" s="87" t="s">
        <v>1375</v>
      </c>
      <c r="G18" s="147">
        <v>12.101000000000001</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1409</v>
      </c>
      <c r="C5" s="1"/>
      <c r="D5" s="1"/>
      <c r="E5" s="1"/>
      <c r="F5" s="1"/>
      <c r="G5" s="1"/>
      <c r="H5" s="1"/>
      <c r="I5" s="1"/>
      <c r="J5" s="1"/>
    </row>
    <row r="6" spans="1:10" ht="27" customHeight="1" x14ac:dyDescent="0.3">
      <c r="A6" s="1"/>
      <c r="B6" s="7" t="s">
        <v>32</v>
      </c>
      <c r="C6" s="7" t="s">
        <v>3</v>
      </c>
      <c r="D6" s="7" t="s">
        <v>47</v>
      </c>
      <c r="E6" s="7" t="s">
        <v>1410</v>
      </c>
      <c r="F6" s="7" t="s">
        <v>7</v>
      </c>
      <c r="G6" s="7" t="s">
        <v>1411</v>
      </c>
      <c r="H6" s="7" t="s">
        <v>1412</v>
      </c>
      <c r="I6" s="7" t="s">
        <v>1413</v>
      </c>
      <c r="J6" s="7" t="s">
        <v>1414</v>
      </c>
    </row>
    <row r="7" spans="1:10" x14ac:dyDescent="0.3">
      <c r="A7" s="1"/>
      <c r="B7" s="148" t="s">
        <v>36</v>
      </c>
      <c r="C7" s="4" t="s">
        <v>39</v>
      </c>
      <c r="D7" s="4" t="s">
        <v>974</v>
      </c>
      <c r="E7" s="4" t="s">
        <v>1415</v>
      </c>
      <c r="F7" s="149">
        <v>608.94000000000005</v>
      </c>
      <c r="G7" s="149">
        <v>608.93799999999999</v>
      </c>
      <c r="H7" s="149">
        <v>0</v>
      </c>
      <c r="I7" s="4" t="s">
        <v>1416</v>
      </c>
      <c r="J7" s="5" t="s">
        <v>1417</v>
      </c>
    </row>
    <row r="8" spans="1:10" x14ac:dyDescent="0.3">
      <c r="A8" s="1"/>
      <c r="B8" s="148" t="s">
        <v>36</v>
      </c>
      <c r="C8" s="4" t="s">
        <v>39</v>
      </c>
      <c r="D8" s="4" t="s">
        <v>974</v>
      </c>
      <c r="E8" s="4" t="s">
        <v>1418</v>
      </c>
      <c r="F8" s="149">
        <v>355.45</v>
      </c>
      <c r="G8" s="149">
        <v>355.44900000000001</v>
      </c>
      <c r="H8" s="149">
        <v>0</v>
      </c>
      <c r="I8" s="4" t="s">
        <v>1416</v>
      </c>
      <c r="J8" s="5" t="s">
        <v>1417</v>
      </c>
    </row>
    <row r="9" spans="1:10" x14ac:dyDescent="0.3">
      <c r="A9" s="1"/>
      <c r="B9" s="148" t="s">
        <v>36</v>
      </c>
      <c r="C9" s="4" t="s">
        <v>39</v>
      </c>
      <c r="D9" s="4" t="s">
        <v>976</v>
      </c>
      <c r="E9" s="4" t="s">
        <v>1415</v>
      </c>
      <c r="F9" s="149">
        <v>355.82</v>
      </c>
      <c r="G9" s="149">
        <v>355.82400000000001</v>
      </c>
      <c r="H9" s="149">
        <v>0</v>
      </c>
      <c r="I9" s="4" t="s">
        <v>1416</v>
      </c>
      <c r="J9" s="5" t="s">
        <v>1417</v>
      </c>
    </row>
    <row r="10" spans="1:10" x14ac:dyDescent="0.3">
      <c r="A10" s="1"/>
      <c r="B10" s="148" t="s">
        <v>36</v>
      </c>
      <c r="C10" s="4" t="s">
        <v>39</v>
      </c>
      <c r="D10" s="4" t="s">
        <v>976</v>
      </c>
      <c r="E10" s="4" t="s">
        <v>1418</v>
      </c>
      <c r="F10" s="149">
        <v>33.81</v>
      </c>
      <c r="G10" s="149">
        <v>33.811</v>
      </c>
      <c r="H10" s="149">
        <v>0</v>
      </c>
      <c r="I10" s="4" t="s">
        <v>1416</v>
      </c>
      <c r="J10" s="5" t="s">
        <v>1417</v>
      </c>
    </row>
    <row r="11" spans="1:10" x14ac:dyDescent="0.3">
      <c r="A11" s="1"/>
      <c r="B11" s="148" t="s">
        <v>36</v>
      </c>
      <c r="C11" s="4" t="s">
        <v>232</v>
      </c>
      <c r="D11" s="4" t="s">
        <v>979</v>
      </c>
      <c r="E11" s="4" t="s">
        <v>1415</v>
      </c>
      <c r="F11" s="149">
        <v>492.81</v>
      </c>
      <c r="G11" s="149">
        <v>492.81</v>
      </c>
      <c r="H11" s="149">
        <v>0</v>
      </c>
      <c r="I11" s="4" t="s">
        <v>1416</v>
      </c>
      <c r="J11" s="5" t="s">
        <v>453</v>
      </c>
    </row>
    <row r="12" spans="1:10" x14ac:dyDescent="0.3">
      <c r="A12" s="1"/>
      <c r="B12" s="148" t="s">
        <v>36</v>
      </c>
      <c r="C12" s="4" t="s">
        <v>44</v>
      </c>
      <c r="D12" s="4" t="s">
        <v>982</v>
      </c>
      <c r="E12" s="4" t="s">
        <v>1415</v>
      </c>
      <c r="F12" s="149">
        <v>148.66999999999999</v>
      </c>
      <c r="G12" s="149">
        <v>148.66999999999999</v>
      </c>
      <c r="H12" s="149">
        <v>0</v>
      </c>
      <c r="I12" s="4" t="s">
        <v>1416</v>
      </c>
      <c r="J12" s="5" t="s">
        <v>453</v>
      </c>
    </row>
    <row r="13" spans="1:10" x14ac:dyDescent="0.3">
      <c r="A13" s="1"/>
      <c r="B13" s="148" t="s">
        <v>36</v>
      </c>
      <c r="C13" s="4" t="s">
        <v>44</v>
      </c>
      <c r="D13" s="4" t="s">
        <v>985</v>
      </c>
      <c r="E13" s="4" t="s">
        <v>1415</v>
      </c>
      <c r="F13" s="149">
        <v>9870</v>
      </c>
      <c r="G13" s="149">
        <v>9870</v>
      </c>
      <c r="H13" s="149">
        <v>0</v>
      </c>
      <c r="I13" s="4" t="s">
        <v>1416</v>
      </c>
      <c r="J13" s="5" t="s">
        <v>453</v>
      </c>
    </row>
    <row r="14" spans="1:10" x14ac:dyDescent="0.3">
      <c r="A14" s="1"/>
      <c r="B14" s="148" t="s">
        <v>36</v>
      </c>
      <c r="C14" s="4" t="s">
        <v>52</v>
      </c>
      <c r="D14" s="4" t="s">
        <v>1419</v>
      </c>
      <c r="E14" s="4" t="s">
        <v>1420</v>
      </c>
      <c r="F14" s="149">
        <v>0</v>
      </c>
      <c r="G14" s="149">
        <v>0</v>
      </c>
      <c r="H14" s="149">
        <v>0</v>
      </c>
      <c r="I14" s="4" t="s">
        <v>1421</v>
      </c>
      <c r="J14" s="5" t="s">
        <v>453</v>
      </c>
    </row>
    <row r="15" spans="1:10" x14ac:dyDescent="0.3">
      <c r="A15" s="1"/>
      <c r="B15" s="148" t="s">
        <v>36</v>
      </c>
      <c r="C15" s="4" t="s">
        <v>52</v>
      </c>
      <c r="D15" s="4" t="s">
        <v>1419</v>
      </c>
      <c r="E15" s="4" t="s">
        <v>1415</v>
      </c>
      <c r="F15" s="149">
        <v>0</v>
      </c>
      <c r="G15" s="149">
        <v>0</v>
      </c>
      <c r="H15" s="149">
        <v>0</v>
      </c>
      <c r="I15" s="4" t="s">
        <v>1416</v>
      </c>
      <c r="J15" s="5" t="s">
        <v>453</v>
      </c>
    </row>
    <row r="16" spans="1:10" x14ac:dyDescent="0.3">
      <c r="A16" s="1"/>
      <c r="B16" s="148" t="s">
        <v>36</v>
      </c>
      <c r="C16" s="4" t="s">
        <v>52</v>
      </c>
      <c r="D16" s="4" t="s">
        <v>1001</v>
      </c>
      <c r="E16" s="4" t="s">
        <v>1415</v>
      </c>
      <c r="F16" s="149">
        <v>59902.83</v>
      </c>
      <c r="G16" s="149">
        <v>59902.83</v>
      </c>
      <c r="H16" s="149">
        <v>0</v>
      </c>
      <c r="I16" s="4" t="s">
        <v>1416</v>
      </c>
      <c r="J16" s="5" t="s">
        <v>453</v>
      </c>
    </row>
    <row r="17" spans="1:10" x14ac:dyDescent="0.3">
      <c r="A17" s="1"/>
      <c r="B17" s="148" t="s">
        <v>36</v>
      </c>
      <c r="C17" s="4" t="s">
        <v>52</v>
      </c>
      <c r="D17" s="4" t="s">
        <v>1004</v>
      </c>
      <c r="E17" s="4" t="s">
        <v>1415</v>
      </c>
      <c r="F17" s="149">
        <v>31261.38</v>
      </c>
      <c r="G17" s="149">
        <v>31261.38</v>
      </c>
      <c r="H17" s="149">
        <v>0</v>
      </c>
      <c r="I17" s="4" t="s">
        <v>1416</v>
      </c>
      <c r="J17" s="5" t="s">
        <v>453</v>
      </c>
    </row>
    <row r="18" spans="1:10" x14ac:dyDescent="0.3">
      <c r="A18" s="1"/>
      <c r="B18" s="148" t="s">
        <v>36</v>
      </c>
      <c r="C18" s="4" t="s">
        <v>65</v>
      </c>
      <c r="D18" s="4" t="s">
        <v>66</v>
      </c>
      <c r="E18" s="4" t="s">
        <v>1415</v>
      </c>
      <c r="F18" s="149">
        <v>490.04</v>
      </c>
      <c r="G18" s="149">
        <v>490.04</v>
      </c>
      <c r="H18" s="149">
        <v>0</v>
      </c>
      <c r="I18" s="4" t="s">
        <v>1416</v>
      </c>
      <c r="J18" s="5" t="s">
        <v>453</v>
      </c>
    </row>
    <row r="19" spans="1:10" x14ac:dyDescent="0.3">
      <c r="A19" s="1"/>
      <c r="B19" s="148" t="s">
        <v>36</v>
      </c>
      <c r="C19" s="4" t="s">
        <v>469</v>
      </c>
      <c r="D19" s="4" t="s">
        <v>1016</v>
      </c>
      <c r="E19" s="4" t="s">
        <v>1415</v>
      </c>
      <c r="F19" s="149">
        <v>511.54</v>
      </c>
      <c r="G19" s="149">
        <v>511.54</v>
      </c>
      <c r="H19" s="149">
        <v>0</v>
      </c>
      <c r="I19" s="4" t="s">
        <v>1416</v>
      </c>
      <c r="J19" s="5" t="s">
        <v>453</v>
      </c>
    </row>
    <row r="20" spans="1:10" x14ac:dyDescent="0.3">
      <c r="A20" s="1"/>
      <c r="B20" s="148" t="s">
        <v>36</v>
      </c>
      <c r="C20" s="4" t="s">
        <v>469</v>
      </c>
      <c r="D20" s="4" t="s">
        <v>1017</v>
      </c>
      <c r="E20" s="4" t="s">
        <v>1415</v>
      </c>
      <c r="F20" s="149">
        <v>703.85</v>
      </c>
      <c r="G20" s="149">
        <v>703.85</v>
      </c>
      <c r="H20" s="149">
        <v>0</v>
      </c>
      <c r="I20" s="4" t="s">
        <v>1416</v>
      </c>
      <c r="J20" s="5" t="s">
        <v>453</v>
      </c>
    </row>
    <row r="21" spans="1:10" x14ac:dyDescent="0.3">
      <c r="A21" s="1"/>
      <c r="B21" s="148" t="s">
        <v>36</v>
      </c>
      <c r="C21" s="4" t="s">
        <v>277</v>
      </c>
      <c r="D21" s="4" t="s">
        <v>1021</v>
      </c>
      <c r="E21" s="4" t="s">
        <v>1415</v>
      </c>
      <c r="F21" s="149">
        <v>796.46</v>
      </c>
      <c r="G21" s="149">
        <v>796.45799999999997</v>
      </c>
      <c r="H21" s="149">
        <v>0</v>
      </c>
      <c r="I21" s="4" t="s">
        <v>1416</v>
      </c>
      <c r="J21" s="5" t="s">
        <v>1422</v>
      </c>
    </row>
    <row r="22" spans="1:10" x14ac:dyDescent="0.3">
      <c r="A22" s="1"/>
      <c r="B22" s="148" t="s">
        <v>36</v>
      </c>
      <c r="C22" s="4" t="s">
        <v>85</v>
      </c>
      <c r="D22" s="4" t="s">
        <v>1028</v>
      </c>
      <c r="E22" s="4" t="s">
        <v>1415</v>
      </c>
      <c r="F22" s="149">
        <v>2179.17</v>
      </c>
      <c r="G22" s="149">
        <v>2179.17</v>
      </c>
      <c r="H22" s="149">
        <v>0</v>
      </c>
      <c r="I22" s="4" t="s">
        <v>1416</v>
      </c>
      <c r="J22" s="5" t="s">
        <v>453</v>
      </c>
    </row>
    <row r="23" spans="1:10" x14ac:dyDescent="0.3">
      <c r="A23" s="1"/>
      <c r="B23" s="148" t="s">
        <v>36</v>
      </c>
      <c r="C23" s="4" t="s">
        <v>85</v>
      </c>
      <c r="D23" s="4" t="s">
        <v>90</v>
      </c>
      <c r="E23" s="4" t="s">
        <v>1415</v>
      </c>
      <c r="F23" s="149">
        <v>2499.61</v>
      </c>
      <c r="G23" s="149">
        <v>2499.61</v>
      </c>
      <c r="H23" s="149">
        <v>0</v>
      </c>
      <c r="I23" s="4" t="s">
        <v>1416</v>
      </c>
      <c r="J23" s="5" t="s">
        <v>453</v>
      </c>
    </row>
    <row r="24" spans="1:10" x14ac:dyDescent="0.3">
      <c r="A24" s="1"/>
      <c r="B24" s="148" t="s">
        <v>36</v>
      </c>
      <c r="C24" s="4" t="s">
        <v>460</v>
      </c>
      <c r="D24" s="4" t="s">
        <v>1041</v>
      </c>
      <c r="E24" s="4" t="s">
        <v>1415</v>
      </c>
      <c r="F24" s="149">
        <v>6407.7</v>
      </c>
      <c r="G24" s="149">
        <v>6407.7</v>
      </c>
      <c r="H24" s="149">
        <v>0</v>
      </c>
      <c r="I24" s="4" t="s">
        <v>1416</v>
      </c>
      <c r="J24" s="5" t="s">
        <v>1423</v>
      </c>
    </row>
    <row r="25" spans="1:10" x14ac:dyDescent="0.3">
      <c r="A25" s="1"/>
      <c r="B25" s="148" t="s">
        <v>36</v>
      </c>
      <c r="C25" s="4" t="s">
        <v>97</v>
      </c>
      <c r="D25" s="4" t="s">
        <v>98</v>
      </c>
      <c r="E25" s="4" t="s">
        <v>1415</v>
      </c>
      <c r="F25" s="149">
        <v>57581.84</v>
      </c>
      <c r="G25" s="149">
        <v>57581.84</v>
      </c>
      <c r="H25" s="149">
        <v>0</v>
      </c>
      <c r="I25" s="4" t="s">
        <v>1416</v>
      </c>
      <c r="J25" s="5" t="s">
        <v>453</v>
      </c>
    </row>
    <row r="26" spans="1:10" x14ac:dyDescent="0.3">
      <c r="A26" s="1"/>
      <c r="B26" s="148" t="s">
        <v>36</v>
      </c>
      <c r="C26" s="4" t="s">
        <v>380</v>
      </c>
      <c r="D26" s="4" t="s">
        <v>1046</v>
      </c>
      <c r="E26" s="4" t="s">
        <v>1415</v>
      </c>
      <c r="F26" s="149">
        <v>17.100000000000001</v>
      </c>
      <c r="G26" s="149">
        <v>17.100000000000001</v>
      </c>
      <c r="H26" s="149">
        <v>0</v>
      </c>
      <c r="I26" s="4" t="s">
        <v>1416</v>
      </c>
      <c r="J26" s="5" t="s">
        <v>453</v>
      </c>
    </row>
    <row r="27" spans="1:10" x14ac:dyDescent="0.3">
      <c r="A27" s="1"/>
      <c r="B27" s="148" t="s">
        <v>36</v>
      </c>
      <c r="C27" s="4" t="s">
        <v>380</v>
      </c>
      <c r="D27" s="4" t="s">
        <v>1046</v>
      </c>
      <c r="E27" s="4" t="s">
        <v>1418</v>
      </c>
      <c r="F27" s="149">
        <v>544.62</v>
      </c>
      <c r="G27" s="149">
        <v>544.62</v>
      </c>
      <c r="H27" s="149">
        <v>0</v>
      </c>
      <c r="I27" s="4" t="s">
        <v>1416</v>
      </c>
      <c r="J27" s="5" t="s">
        <v>453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1424</v>
      </c>
      <c r="C5" s="1"/>
      <c r="D5" s="1"/>
      <c r="E5" s="1"/>
      <c r="F5" s="1"/>
      <c r="G5" s="1"/>
    </row>
    <row r="6" spans="1:7" ht="27" customHeight="1" x14ac:dyDescent="0.3">
      <c r="A6" s="1"/>
      <c r="B6" s="199" t="s">
        <v>1425</v>
      </c>
      <c r="C6" s="199"/>
      <c r="D6" s="199"/>
      <c r="E6" s="199"/>
      <c r="F6" s="199"/>
      <c r="G6" s="199"/>
    </row>
    <row r="7" spans="1:7" ht="27" customHeight="1" x14ac:dyDescent="0.3">
      <c r="A7" s="1"/>
      <c r="B7" s="3" t="s">
        <v>3</v>
      </c>
      <c r="C7" s="3" t="s">
        <v>47</v>
      </c>
      <c r="D7" s="3" t="s">
        <v>1426</v>
      </c>
      <c r="E7" s="3" t="s">
        <v>1410</v>
      </c>
      <c r="F7" s="3" t="s">
        <v>960</v>
      </c>
      <c r="G7" s="3" t="s">
        <v>1427</v>
      </c>
    </row>
    <row r="8" spans="1:7" x14ac:dyDescent="0.3">
      <c r="A8" s="1"/>
      <c r="B8" s="87" t="s">
        <v>505</v>
      </c>
      <c r="C8" s="87" t="s">
        <v>907</v>
      </c>
      <c r="D8" s="87" t="s">
        <v>1428</v>
      </c>
      <c r="E8" s="87" t="s">
        <v>1429</v>
      </c>
      <c r="F8" s="87" t="s">
        <v>1421</v>
      </c>
      <c r="G8" s="150">
        <v>1122</v>
      </c>
    </row>
    <row r="9" spans="1:7" x14ac:dyDescent="0.3">
      <c r="A9" s="1"/>
      <c r="B9" s="87" t="s">
        <v>506</v>
      </c>
      <c r="C9" s="87" t="s">
        <v>964</v>
      </c>
      <c r="D9" s="87" t="s">
        <v>964</v>
      </c>
      <c r="E9" s="87" t="s">
        <v>1429</v>
      </c>
      <c r="F9" s="87" t="s">
        <v>1421</v>
      </c>
      <c r="G9" s="150">
        <v>1155.28</v>
      </c>
    </row>
    <row r="10" spans="1:7" x14ac:dyDescent="0.3">
      <c r="A10" s="1"/>
      <c r="B10" s="87" t="s">
        <v>128</v>
      </c>
      <c r="C10" s="87" t="s">
        <v>966</v>
      </c>
      <c r="D10" s="87" t="s">
        <v>103</v>
      </c>
      <c r="E10" s="87" t="s">
        <v>1429</v>
      </c>
      <c r="F10" s="87" t="s">
        <v>1421</v>
      </c>
      <c r="G10" s="150">
        <v>0</v>
      </c>
    </row>
    <row r="11" spans="1:7" x14ac:dyDescent="0.3">
      <c r="A11" s="1"/>
      <c r="B11" s="87" t="s">
        <v>504</v>
      </c>
      <c r="C11" s="87" t="s">
        <v>913</v>
      </c>
      <c r="D11" s="87" t="s">
        <v>1430</v>
      </c>
      <c r="E11" s="87" t="s">
        <v>1429</v>
      </c>
      <c r="F11" s="87" t="s">
        <v>1421</v>
      </c>
      <c r="G11" s="150">
        <v>1026.1004399999999</v>
      </c>
    </row>
    <row r="12" spans="1:7" x14ac:dyDescent="0.3">
      <c r="A12" s="1"/>
      <c r="B12" s="87" t="s">
        <v>504</v>
      </c>
      <c r="C12" s="87" t="s">
        <v>913</v>
      </c>
      <c r="D12" s="87" t="s">
        <v>1431</v>
      </c>
      <c r="E12" s="87" t="s">
        <v>1429</v>
      </c>
      <c r="F12" s="87" t="s">
        <v>1421</v>
      </c>
      <c r="G12" s="150">
        <v>11.484640000000001</v>
      </c>
    </row>
    <row r="13" spans="1:7" x14ac:dyDescent="0.3">
      <c r="A13" s="1"/>
      <c r="B13" s="87" t="s">
        <v>39</v>
      </c>
      <c r="C13" s="87" t="s">
        <v>974</v>
      </c>
      <c r="D13" s="87" t="s">
        <v>1432</v>
      </c>
      <c r="E13" s="87" t="s">
        <v>1415</v>
      </c>
      <c r="F13" s="87" t="s">
        <v>1416</v>
      </c>
      <c r="G13" s="150">
        <v>0</v>
      </c>
    </row>
    <row r="14" spans="1:7" x14ac:dyDescent="0.3">
      <c r="A14" s="1"/>
      <c r="B14" s="87" t="s">
        <v>39</v>
      </c>
      <c r="C14" s="87" t="s">
        <v>974</v>
      </c>
      <c r="D14" s="87" t="s">
        <v>1432</v>
      </c>
      <c r="E14" s="87" t="s">
        <v>1418</v>
      </c>
      <c r="F14" s="87" t="s">
        <v>1416</v>
      </c>
      <c r="G14" s="150">
        <v>0</v>
      </c>
    </row>
    <row r="15" spans="1:7" x14ac:dyDescent="0.3">
      <c r="A15" s="1"/>
      <c r="B15" s="87" t="s">
        <v>39</v>
      </c>
      <c r="C15" s="87" t="s">
        <v>974</v>
      </c>
      <c r="D15" s="87" t="s">
        <v>1433</v>
      </c>
      <c r="E15" s="87" t="s">
        <v>1415</v>
      </c>
      <c r="F15" s="87" t="s">
        <v>1416</v>
      </c>
      <c r="G15" s="150">
        <v>0</v>
      </c>
    </row>
    <row r="16" spans="1:7" x14ac:dyDescent="0.3">
      <c r="A16" s="1"/>
      <c r="B16" s="87" t="s">
        <v>39</v>
      </c>
      <c r="C16" s="87" t="s">
        <v>974</v>
      </c>
      <c r="D16" s="87" t="s">
        <v>1433</v>
      </c>
      <c r="E16" s="87" t="s">
        <v>1418</v>
      </c>
      <c r="F16" s="87" t="s">
        <v>1416</v>
      </c>
      <c r="G16" s="150">
        <v>0</v>
      </c>
    </row>
    <row r="17" spans="1:7" x14ac:dyDescent="0.3">
      <c r="A17" s="1"/>
      <c r="B17" s="87" t="s">
        <v>39</v>
      </c>
      <c r="C17" s="87" t="s">
        <v>974</v>
      </c>
      <c r="D17" s="87" t="s">
        <v>1434</v>
      </c>
      <c r="E17" s="87" t="s">
        <v>1415</v>
      </c>
      <c r="F17" s="87" t="s">
        <v>1416</v>
      </c>
      <c r="G17" s="150">
        <v>0</v>
      </c>
    </row>
    <row r="18" spans="1:7" x14ac:dyDescent="0.3">
      <c r="A18" s="1"/>
      <c r="B18" s="87" t="s">
        <v>39</v>
      </c>
      <c r="C18" s="87" t="s">
        <v>976</v>
      </c>
      <c r="D18" s="87" t="s">
        <v>1435</v>
      </c>
      <c r="E18" s="87" t="s">
        <v>1415</v>
      </c>
      <c r="F18" s="87" t="s">
        <v>1416</v>
      </c>
      <c r="G18" s="150">
        <v>0</v>
      </c>
    </row>
    <row r="19" spans="1:7" x14ac:dyDescent="0.3">
      <c r="A19" s="1"/>
      <c r="B19" s="87" t="s">
        <v>39</v>
      </c>
      <c r="C19" s="87" t="s">
        <v>976</v>
      </c>
      <c r="D19" s="87" t="s">
        <v>1435</v>
      </c>
      <c r="E19" s="87" t="s">
        <v>1418</v>
      </c>
      <c r="F19" s="87" t="s">
        <v>1416</v>
      </c>
      <c r="G19" s="150">
        <v>0</v>
      </c>
    </row>
    <row r="20" spans="1:7" x14ac:dyDescent="0.3">
      <c r="A20" s="1"/>
      <c r="B20" s="87" t="s">
        <v>39</v>
      </c>
      <c r="C20" s="87" t="s">
        <v>976</v>
      </c>
      <c r="D20" s="87" t="s">
        <v>1436</v>
      </c>
      <c r="E20" s="87" t="s">
        <v>1415</v>
      </c>
      <c r="F20" s="87" t="s">
        <v>1416</v>
      </c>
      <c r="G20" s="150">
        <v>0</v>
      </c>
    </row>
    <row r="21" spans="1:7" x14ac:dyDescent="0.3">
      <c r="A21" s="1"/>
      <c r="B21" s="87" t="s">
        <v>39</v>
      </c>
      <c r="C21" s="87" t="s">
        <v>976</v>
      </c>
      <c r="D21" s="87" t="s">
        <v>1436</v>
      </c>
      <c r="E21" s="87" t="s">
        <v>1418</v>
      </c>
      <c r="F21" s="87" t="s">
        <v>1416</v>
      </c>
      <c r="G21" s="150">
        <v>0</v>
      </c>
    </row>
    <row r="22" spans="1:7" x14ac:dyDescent="0.3">
      <c r="A22" s="1"/>
      <c r="B22" s="87" t="s">
        <v>39</v>
      </c>
      <c r="C22" s="87" t="s">
        <v>976</v>
      </c>
      <c r="D22" s="87" t="s">
        <v>1437</v>
      </c>
      <c r="E22" s="87" t="s">
        <v>1415</v>
      </c>
      <c r="F22" s="87" t="s">
        <v>1416</v>
      </c>
      <c r="G22" s="150">
        <v>0</v>
      </c>
    </row>
    <row r="23" spans="1:7" x14ac:dyDescent="0.3">
      <c r="A23" s="1"/>
      <c r="B23" s="87" t="s">
        <v>39</v>
      </c>
      <c r="C23" s="87" t="s">
        <v>976</v>
      </c>
      <c r="D23" s="87" t="s">
        <v>1437</v>
      </c>
      <c r="E23" s="87" t="s">
        <v>1418</v>
      </c>
      <c r="F23" s="87" t="s">
        <v>1416</v>
      </c>
      <c r="G23" s="150">
        <v>0</v>
      </c>
    </row>
    <row r="24" spans="1:7" x14ac:dyDescent="0.3">
      <c r="A24" s="1"/>
      <c r="B24" s="87" t="s">
        <v>226</v>
      </c>
      <c r="C24" s="87" t="s">
        <v>977</v>
      </c>
      <c r="D24" s="87" t="s">
        <v>1438</v>
      </c>
      <c r="E24" s="87" t="s">
        <v>1439</v>
      </c>
      <c r="F24" s="87" t="s">
        <v>1416</v>
      </c>
      <c r="G24" s="150">
        <v>0</v>
      </c>
    </row>
    <row r="25" spans="1:7" x14ac:dyDescent="0.3">
      <c r="A25" s="1"/>
      <c r="B25" s="87" t="s">
        <v>226</v>
      </c>
      <c r="C25" s="87" t="s">
        <v>977</v>
      </c>
      <c r="D25" s="87" t="s">
        <v>1440</v>
      </c>
      <c r="E25" s="87" t="s">
        <v>1439</v>
      </c>
      <c r="F25" s="87" t="s">
        <v>1416</v>
      </c>
      <c r="G25" s="150">
        <v>0</v>
      </c>
    </row>
    <row r="26" spans="1:7" x14ac:dyDescent="0.3">
      <c r="A26" s="1"/>
      <c r="B26" s="87" t="s">
        <v>226</v>
      </c>
      <c r="C26" s="87" t="s">
        <v>977</v>
      </c>
      <c r="D26" s="87" t="s">
        <v>1441</v>
      </c>
      <c r="E26" s="87" t="s">
        <v>1439</v>
      </c>
      <c r="F26" s="87" t="s">
        <v>1416</v>
      </c>
      <c r="G26" s="150">
        <v>0</v>
      </c>
    </row>
    <row r="27" spans="1:7" x14ac:dyDescent="0.3">
      <c r="A27" s="1"/>
      <c r="B27" s="87" t="s">
        <v>226</v>
      </c>
      <c r="C27" s="87" t="s">
        <v>977</v>
      </c>
      <c r="D27" s="87" t="s">
        <v>1442</v>
      </c>
      <c r="E27" s="87" t="s">
        <v>1439</v>
      </c>
      <c r="F27" s="87" t="s">
        <v>1416</v>
      </c>
      <c r="G27" s="150">
        <v>0</v>
      </c>
    </row>
    <row r="28" spans="1:7" x14ac:dyDescent="0.3">
      <c r="A28" s="1"/>
      <c r="B28" s="87" t="s">
        <v>232</v>
      </c>
      <c r="C28" s="87" t="s">
        <v>979</v>
      </c>
      <c r="D28" s="87" t="s">
        <v>980</v>
      </c>
      <c r="E28" s="87" t="s">
        <v>1415</v>
      </c>
      <c r="F28" s="87" t="s">
        <v>1416</v>
      </c>
      <c r="G28" s="150">
        <v>0</v>
      </c>
    </row>
    <row r="29" spans="1:7" x14ac:dyDescent="0.3">
      <c r="A29" s="1"/>
      <c r="B29" s="87" t="s">
        <v>232</v>
      </c>
      <c r="C29" s="87" t="s">
        <v>979</v>
      </c>
      <c r="D29" s="87" t="s">
        <v>981</v>
      </c>
      <c r="E29" s="87" t="s">
        <v>1415</v>
      </c>
      <c r="F29" s="87" t="s">
        <v>1416</v>
      </c>
      <c r="G29" s="150">
        <v>0</v>
      </c>
    </row>
    <row r="30" spans="1:7" x14ac:dyDescent="0.3">
      <c r="A30" s="1"/>
      <c r="B30" s="87" t="s">
        <v>44</v>
      </c>
      <c r="C30" s="87" t="s">
        <v>982</v>
      </c>
      <c r="D30" s="87" t="s">
        <v>983</v>
      </c>
      <c r="E30" s="87" t="s">
        <v>1415</v>
      </c>
      <c r="F30" s="87" t="s">
        <v>1416</v>
      </c>
      <c r="G30" s="150">
        <v>0</v>
      </c>
    </row>
    <row r="31" spans="1:7" x14ac:dyDescent="0.3">
      <c r="A31" s="1"/>
      <c r="B31" s="87" t="s">
        <v>44</v>
      </c>
      <c r="C31" s="87" t="s">
        <v>982</v>
      </c>
      <c r="D31" s="87" t="s">
        <v>983</v>
      </c>
      <c r="E31" s="87" t="s">
        <v>1439</v>
      </c>
      <c r="F31" s="87" t="s">
        <v>1416</v>
      </c>
      <c r="G31" s="150">
        <v>10851.84</v>
      </c>
    </row>
    <row r="32" spans="1:7" x14ac:dyDescent="0.3">
      <c r="A32" s="1"/>
      <c r="B32" s="87" t="s">
        <v>44</v>
      </c>
      <c r="C32" s="87" t="s">
        <v>984</v>
      </c>
      <c r="D32" s="87" t="s">
        <v>1443</v>
      </c>
      <c r="E32" s="87" t="s">
        <v>1439</v>
      </c>
      <c r="F32" s="87" t="s">
        <v>1416</v>
      </c>
      <c r="G32" s="150">
        <v>0</v>
      </c>
    </row>
    <row r="33" spans="1:7" x14ac:dyDescent="0.3">
      <c r="A33" s="1"/>
      <c r="B33" s="87" t="s">
        <v>44</v>
      </c>
      <c r="C33" s="87" t="s">
        <v>985</v>
      </c>
      <c r="D33" s="87" t="s">
        <v>1444</v>
      </c>
      <c r="E33" s="87" t="s">
        <v>1415</v>
      </c>
      <c r="F33" s="87" t="s">
        <v>1416</v>
      </c>
      <c r="G33" s="150">
        <v>0</v>
      </c>
    </row>
    <row r="34" spans="1:7" x14ac:dyDescent="0.3">
      <c r="A34" s="1"/>
      <c r="B34" s="87" t="s">
        <v>44</v>
      </c>
      <c r="C34" s="87" t="s">
        <v>985</v>
      </c>
      <c r="D34" s="87" t="s">
        <v>1444</v>
      </c>
      <c r="E34" s="87" t="s">
        <v>1439</v>
      </c>
      <c r="F34" s="87" t="s">
        <v>1416</v>
      </c>
      <c r="G34" s="150">
        <v>0</v>
      </c>
    </row>
    <row r="35" spans="1:7" x14ac:dyDescent="0.3">
      <c r="A35" s="1"/>
      <c r="B35" s="87" t="s">
        <v>52</v>
      </c>
      <c r="C35" s="87" t="s">
        <v>60</v>
      </c>
      <c r="D35" s="87" t="s">
        <v>1445</v>
      </c>
      <c r="E35" s="87" t="s">
        <v>1439</v>
      </c>
      <c r="F35" s="87" t="s">
        <v>1416</v>
      </c>
      <c r="G35" s="150">
        <v>1145463</v>
      </c>
    </row>
    <row r="36" spans="1:7" x14ac:dyDescent="0.3">
      <c r="A36" s="1"/>
      <c r="B36" s="87" t="s">
        <v>52</v>
      </c>
      <c r="C36" s="87" t="s">
        <v>60</v>
      </c>
      <c r="D36" s="87" t="s">
        <v>1446</v>
      </c>
      <c r="E36" s="87" t="s">
        <v>1439</v>
      </c>
      <c r="F36" s="87" t="s">
        <v>1416</v>
      </c>
      <c r="G36" s="150">
        <v>1129707</v>
      </c>
    </row>
    <row r="37" spans="1:7" x14ac:dyDescent="0.3">
      <c r="A37" s="1"/>
      <c r="B37" s="87" t="s">
        <v>52</v>
      </c>
      <c r="C37" s="87" t="s">
        <v>60</v>
      </c>
      <c r="D37" s="87" t="s">
        <v>1447</v>
      </c>
      <c r="E37" s="87" t="s">
        <v>1439</v>
      </c>
      <c r="F37" s="87" t="s">
        <v>1416</v>
      </c>
      <c r="G37" s="150">
        <v>1292425</v>
      </c>
    </row>
    <row r="38" spans="1:7" x14ac:dyDescent="0.3">
      <c r="A38" s="1"/>
      <c r="B38" s="87" t="s">
        <v>52</v>
      </c>
      <c r="C38" s="87" t="s">
        <v>63</v>
      </c>
      <c r="D38" s="87" t="s">
        <v>1448</v>
      </c>
      <c r="E38" s="87" t="s">
        <v>1439</v>
      </c>
      <c r="F38" s="87" t="s">
        <v>1416</v>
      </c>
      <c r="G38" s="150">
        <v>12151</v>
      </c>
    </row>
    <row r="39" spans="1:7" x14ac:dyDescent="0.3">
      <c r="A39" s="1"/>
      <c r="B39" s="87" t="s">
        <v>52</v>
      </c>
      <c r="C39" s="87" t="s">
        <v>1419</v>
      </c>
      <c r="D39" s="87" t="s">
        <v>1449</v>
      </c>
      <c r="E39" s="87" t="s">
        <v>1420</v>
      </c>
      <c r="F39" s="87" t="s">
        <v>1421</v>
      </c>
      <c r="G39" s="150">
        <v>0</v>
      </c>
    </row>
    <row r="40" spans="1:7" x14ac:dyDescent="0.3">
      <c r="A40" s="1"/>
      <c r="B40" s="87" t="s">
        <v>52</v>
      </c>
      <c r="C40" s="87" t="s">
        <v>1419</v>
      </c>
      <c r="D40" s="87" t="s">
        <v>1449</v>
      </c>
      <c r="E40" s="87" t="s">
        <v>1415</v>
      </c>
      <c r="F40" s="87" t="s">
        <v>1416</v>
      </c>
      <c r="G40" s="150">
        <v>0</v>
      </c>
    </row>
    <row r="41" spans="1:7" x14ac:dyDescent="0.3">
      <c r="A41" s="1"/>
      <c r="B41" s="87" t="s">
        <v>52</v>
      </c>
      <c r="C41" s="87" t="s">
        <v>1001</v>
      </c>
      <c r="D41" s="87" t="s">
        <v>1450</v>
      </c>
      <c r="E41" s="87" t="s">
        <v>1415</v>
      </c>
      <c r="F41" s="87" t="s">
        <v>1416</v>
      </c>
      <c r="G41" s="150">
        <v>0</v>
      </c>
    </row>
    <row r="42" spans="1:7" x14ac:dyDescent="0.3">
      <c r="A42" s="1"/>
      <c r="B42" s="87" t="s">
        <v>52</v>
      </c>
      <c r="C42" s="87" t="s">
        <v>1001</v>
      </c>
      <c r="D42" s="87" t="s">
        <v>1451</v>
      </c>
      <c r="E42" s="87" t="s">
        <v>1415</v>
      </c>
      <c r="F42" s="87" t="s">
        <v>1416</v>
      </c>
      <c r="G42" s="150">
        <v>0</v>
      </c>
    </row>
    <row r="43" spans="1:7" x14ac:dyDescent="0.3">
      <c r="A43" s="1"/>
      <c r="B43" s="87" t="s">
        <v>52</v>
      </c>
      <c r="C43" s="87" t="s">
        <v>1001</v>
      </c>
      <c r="D43" s="87" t="s">
        <v>1452</v>
      </c>
      <c r="E43" s="87" t="s">
        <v>1415</v>
      </c>
      <c r="F43" s="87" t="s">
        <v>1416</v>
      </c>
      <c r="G43" s="150">
        <v>0</v>
      </c>
    </row>
    <row r="44" spans="1:7" x14ac:dyDescent="0.3">
      <c r="A44" s="1"/>
      <c r="B44" s="87" t="s">
        <v>52</v>
      </c>
      <c r="C44" s="87" t="s">
        <v>1004</v>
      </c>
      <c r="D44" s="87" t="s">
        <v>1453</v>
      </c>
      <c r="E44" s="87" t="s">
        <v>1415</v>
      </c>
      <c r="F44" s="87" t="s">
        <v>1416</v>
      </c>
      <c r="G44" s="150">
        <v>0</v>
      </c>
    </row>
    <row r="45" spans="1:7" x14ac:dyDescent="0.3">
      <c r="A45" s="1"/>
      <c r="B45" s="87" t="s">
        <v>52</v>
      </c>
      <c r="C45" s="87" t="s">
        <v>1004</v>
      </c>
      <c r="D45" s="87" t="s">
        <v>1454</v>
      </c>
      <c r="E45" s="87" t="s">
        <v>1415</v>
      </c>
      <c r="F45" s="87" t="s">
        <v>1416</v>
      </c>
      <c r="G45" s="150">
        <v>0</v>
      </c>
    </row>
    <row r="46" spans="1:7" x14ac:dyDescent="0.3">
      <c r="A46" s="1"/>
      <c r="B46" s="87" t="s">
        <v>52</v>
      </c>
      <c r="C46" s="87" t="s">
        <v>1004</v>
      </c>
      <c r="D46" s="87" t="s">
        <v>1455</v>
      </c>
      <c r="E46" s="87" t="s">
        <v>1415</v>
      </c>
      <c r="F46" s="87" t="s">
        <v>1416</v>
      </c>
      <c r="G46" s="150">
        <v>0</v>
      </c>
    </row>
    <row r="47" spans="1:7" x14ac:dyDescent="0.3">
      <c r="A47" s="1"/>
      <c r="B47" s="87" t="s">
        <v>65</v>
      </c>
      <c r="C47" s="87" t="s">
        <v>66</v>
      </c>
      <c r="D47" s="87" t="s">
        <v>1456</v>
      </c>
      <c r="E47" s="87" t="s">
        <v>1415</v>
      </c>
      <c r="F47" s="87" t="s">
        <v>1416</v>
      </c>
      <c r="G47" s="150">
        <v>0</v>
      </c>
    </row>
    <row r="48" spans="1:7" x14ac:dyDescent="0.3">
      <c r="A48" s="1"/>
      <c r="B48" s="87" t="s">
        <v>65</v>
      </c>
      <c r="C48" s="87" t="s">
        <v>66</v>
      </c>
      <c r="D48" s="87" t="s">
        <v>1456</v>
      </c>
      <c r="E48" s="87" t="s">
        <v>1439</v>
      </c>
      <c r="F48" s="87" t="s">
        <v>1416</v>
      </c>
      <c r="G48" s="150">
        <v>909861.18</v>
      </c>
    </row>
    <row r="49" spans="1:7" x14ac:dyDescent="0.3">
      <c r="A49" s="1"/>
      <c r="B49" s="87" t="s">
        <v>65</v>
      </c>
      <c r="C49" s="87" t="s">
        <v>66</v>
      </c>
      <c r="D49" s="87" t="s">
        <v>1457</v>
      </c>
      <c r="E49" s="87" t="s">
        <v>1415</v>
      </c>
      <c r="F49" s="87" t="s">
        <v>1416</v>
      </c>
      <c r="G49" s="150">
        <v>0</v>
      </c>
    </row>
    <row r="50" spans="1:7" x14ac:dyDescent="0.3">
      <c r="A50" s="1"/>
      <c r="B50" s="87" t="s">
        <v>65</v>
      </c>
      <c r="C50" s="87" t="s">
        <v>66</v>
      </c>
      <c r="D50" s="87" t="s">
        <v>1457</v>
      </c>
      <c r="E50" s="87" t="s">
        <v>1439</v>
      </c>
      <c r="F50" s="87" t="s">
        <v>1416</v>
      </c>
      <c r="G50" s="150">
        <v>910800.8</v>
      </c>
    </row>
    <row r="51" spans="1:7" x14ac:dyDescent="0.3">
      <c r="A51" s="1"/>
      <c r="B51" s="87" t="s">
        <v>247</v>
      </c>
      <c r="C51" s="87" t="s">
        <v>1010</v>
      </c>
      <c r="D51" s="87" t="s">
        <v>1458</v>
      </c>
      <c r="E51" s="87" t="s">
        <v>1459</v>
      </c>
      <c r="F51" s="87" t="s">
        <v>1416</v>
      </c>
      <c r="G51" s="150">
        <v>0</v>
      </c>
    </row>
    <row r="52" spans="1:7" x14ac:dyDescent="0.3">
      <c r="A52" s="1"/>
      <c r="B52" s="87" t="s">
        <v>247</v>
      </c>
      <c r="C52" s="87" t="s">
        <v>1010</v>
      </c>
      <c r="D52" s="87" t="s">
        <v>1458</v>
      </c>
      <c r="E52" s="87" t="s">
        <v>1460</v>
      </c>
      <c r="F52" s="87" t="s">
        <v>1416</v>
      </c>
      <c r="G52" s="150">
        <v>0</v>
      </c>
    </row>
    <row r="53" spans="1:7" x14ac:dyDescent="0.3">
      <c r="A53" s="1"/>
      <c r="B53" s="87" t="s">
        <v>247</v>
      </c>
      <c r="C53" s="87" t="s">
        <v>1010</v>
      </c>
      <c r="D53" s="87" t="s">
        <v>1458</v>
      </c>
      <c r="E53" s="87" t="s">
        <v>1461</v>
      </c>
      <c r="F53" s="87" t="s">
        <v>1416</v>
      </c>
      <c r="G53" s="150">
        <v>0</v>
      </c>
    </row>
    <row r="54" spans="1:7" x14ac:dyDescent="0.3">
      <c r="A54" s="1"/>
      <c r="B54" s="87" t="s">
        <v>247</v>
      </c>
      <c r="C54" s="87" t="s">
        <v>1010</v>
      </c>
      <c r="D54" s="87" t="s">
        <v>1462</v>
      </c>
      <c r="E54" s="87" t="s">
        <v>1459</v>
      </c>
      <c r="F54" s="87" t="s">
        <v>1416</v>
      </c>
      <c r="G54" s="150">
        <v>0</v>
      </c>
    </row>
    <row r="55" spans="1:7" x14ac:dyDescent="0.3">
      <c r="A55" s="1"/>
      <c r="B55" s="87" t="s">
        <v>247</v>
      </c>
      <c r="C55" s="87" t="s">
        <v>1010</v>
      </c>
      <c r="D55" s="87" t="s">
        <v>1462</v>
      </c>
      <c r="E55" s="87" t="s">
        <v>1460</v>
      </c>
      <c r="F55" s="87" t="s">
        <v>1416</v>
      </c>
      <c r="G55" s="150">
        <v>0</v>
      </c>
    </row>
    <row r="56" spans="1:7" x14ac:dyDescent="0.3">
      <c r="A56" s="1"/>
      <c r="B56" s="87" t="s">
        <v>247</v>
      </c>
      <c r="C56" s="87" t="s">
        <v>1010</v>
      </c>
      <c r="D56" s="87" t="s">
        <v>1462</v>
      </c>
      <c r="E56" s="87" t="s">
        <v>1461</v>
      </c>
      <c r="F56" s="87" t="s">
        <v>1416</v>
      </c>
      <c r="G56" s="150">
        <v>0</v>
      </c>
    </row>
    <row r="57" spans="1:7" x14ac:dyDescent="0.3">
      <c r="A57" s="1"/>
      <c r="B57" s="87" t="s">
        <v>469</v>
      </c>
      <c r="C57" s="87" t="s">
        <v>1016</v>
      </c>
      <c r="D57" s="87" t="s">
        <v>1016</v>
      </c>
      <c r="E57" s="87" t="s">
        <v>1415</v>
      </c>
      <c r="F57" s="87" t="s">
        <v>1416</v>
      </c>
      <c r="G57" s="150">
        <v>0</v>
      </c>
    </row>
    <row r="58" spans="1:7" x14ac:dyDescent="0.3">
      <c r="A58" s="1"/>
      <c r="B58" s="87" t="s">
        <v>469</v>
      </c>
      <c r="C58" s="87" t="s">
        <v>1017</v>
      </c>
      <c r="D58" s="87" t="s">
        <v>1017</v>
      </c>
      <c r="E58" s="87" t="s">
        <v>1415</v>
      </c>
      <c r="F58" s="87" t="s">
        <v>1416</v>
      </c>
      <c r="G58" s="150">
        <v>0</v>
      </c>
    </row>
    <row r="59" spans="1:7" x14ac:dyDescent="0.3">
      <c r="A59" s="1"/>
      <c r="B59" s="87" t="s">
        <v>69</v>
      </c>
      <c r="C59" s="87" t="s">
        <v>73</v>
      </c>
      <c r="D59" s="87" t="s">
        <v>1463</v>
      </c>
      <c r="E59" s="87" t="s">
        <v>1439</v>
      </c>
      <c r="F59" s="87" t="s">
        <v>1416</v>
      </c>
      <c r="G59" s="150">
        <v>973914.25300000003</v>
      </c>
    </row>
    <row r="60" spans="1:7" x14ac:dyDescent="0.3">
      <c r="A60" s="1"/>
      <c r="B60" s="87" t="s">
        <v>69</v>
      </c>
      <c r="C60" s="87" t="s">
        <v>73</v>
      </c>
      <c r="D60" s="87" t="s">
        <v>1464</v>
      </c>
      <c r="E60" s="87" t="s">
        <v>1439</v>
      </c>
      <c r="F60" s="87" t="s">
        <v>1416</v>
      </c>
      <c r="G60" s="150">
        <v>955446.59100000001</v>
      </c>
    </row>
    <row r="61" spans="1:7" x14ac:dyDescent="0.3">
      <c r="A61" s="1"/>
      <c r="B61" s="87" t="s">
        <v>69</v>
      </c>
      <c r="C61" s="87" t="s">
        <v>73</v>
      </c>
      <c r="D61" s="87" t="s">
        <v>1465</v>
      </c>
      <c r="E61" s="87" t="s">
        <v>1439</v>
      </c>
      <c r="F61" s="87" t="s">
        <v>1416</v>
      </c>
      <c r="G61" s="150">
        <v>954531.01300000004</v>
      </c>
    </row>
    <row r="62" spans="1:7" x14ac:dyDescent="0.3">
      <c r="A62" s="1"/>
      <c r="B62" s="87" t="s">
        <v>69</v>
      </c>
      <c r="C62" s="87" t="s">
        <v>76</v>
      </c>
      <c r="D62" s="87" t="s">
        <v>1466</v>
      </c>
      <c r="E62" s="87" t="s">
        <v>1439</v>
      </c>
      <c r="F62" s="87" t="s">
        <v>1416</v>
      </c>
      <c r="G62" s="150">
        <v>1252938.635</v>
      </c>
    </row>
    <row r="63" spans="1:7" x14ac:dyDescent="0.3">
      <c r="A63" s="1"/>
      <c r="B63" s="87" t="s">
        <v>277</v>
      </c>
      <c r="C63" s="87" t="s">
        <v>1021</v>
      </c>
      <c r="D63" s="87" t="s">
        <v>1467</v>
      </c>
      <c r="E63" s="87" t="s">
        <v>1415</v>
      </c>
      <c r="F63" s="87" t="s">
        <v>1416</v>
      </c>
      <c r="G63" s="150">
        <v>0</v>
      </c>
    </row>
    <row r="64" spans="1:7" x14ac:dyDescent="0.3">
      <c r="A64" s="1"/>
      <c r="B64" s="87" t="s">
        <v>85</v>
      </c>
      <c r="C64" s="87" t="s">
        <v>1028</v>
      </c>
      <c r="D64" s="87" t="s">
        <v>1468</v>
      </c>
      <c r="E64" s="87" t="s">
        <v>1415</v>
      </c>
      <c r="F64" s="87" t="s">
        <v>1416</v>
      </c>
      <c r="G64" s="150">
        <v>0</v>
      </c>
    </row>
    <row r="65" spans="1:7" x14ac:dyDescent="0.3">
      <c r="A65" s="1"/>
      <c r="B65" s="87" t="s">
        <v>85</v>
      </c>
      <c r="C65" s="87" t="s">
        <v>1028</v>
      </c>
      <c r="D65" s="87" t="s">
        <v>1468</v>
      </c>
      <c r="E65" s="87" t="s">
        <v>1439</v>
      </c>
      <c r="F65" s="87" t="s">
        <v>1416</v>
      </c>
      <c r="G65" s="150">
        <v>0</v>
      </c>
    </row>
    <row r="66" spans="1:7" x14ac:dyDescent="0.3">
      <c r="A66" s="1"/>
      <c r="B66" s="87" t="s">
        <v>85</v>
      </c>
      <c r="C66" s="87" t="s">
        <v>1028</v>
      </c>
      <c r="D66" s="87" t="s">
        <v>1029</v>
      </c>
      <c r="E66" s="87" t="s">
        <v>1415</v>
      </c>
      <c r="F66" s="87" t="s">
        <v>1416</v>
      </c>
      <c r="G66" s="150">
        <v>0</v>
      </c>
    </row>
    <row r="67" spans="1:7" x14ac:dyDescent="0.3">
      <c r="A67" s="1"/>
      <c r="B67" s="87" t="s">
        <v>85</v>
      </c>
      <c r="C67" s="87" t="s">
        <v>1028</v>
      </c>
      <c r="D67" s="87" t="s">
        <v>1029</v>
      </c>
      <c r="E67" s="87" t="s">
        <v>1439</v>
      </c>
      <c r="F67" s="87" t="s">
        <v>1416</v>
      </c>
      <c r="G67" s="150">
        <v>0</v>
      </c>
    </row>
    <row r="68" spans="1:7" x14ac:dyDescent="0.3">
      <c r="A68" s="1"/>
      <c r="B68" s="87" t="s">
        <v>85</v>
      </c>
      <c r="C68" s="87" t="s">
        <v>1028</v>
      </c>
      <c r="D68" s="87" t="s">
        <v>1469</v>
      </c>
      <c r="E68" s="87" t="s">
        <v>1415</v>
      </c>
      <c r="F68" s="87" t="s">
        <v>1416</v>
      </c>
      <c r="G68" s="150">
        <v>0</v>
      </c>
    </row>
    <row r="69" spans="1:7" x14ac:dyDescent="0.3">
      <c r="A69" s="1"/>
      <c r="B69" s="87" t="s">
        <v>85</v>
      </c>
      <c r="C69" s="87" t="s">
        <v>1028</v>
      </c>
      <c r="D69" s="87" t="s">
        <v>1469</v>
      </c>
      <c r="E69" s="87" t="s">
        <v>1439</v>
      </c>
      <c r="F69" s="87" t="s">
        <v>1416</v>
      </c>
      <c r="G69" s="150">
        <v>0</v>
      </c>
    </row>
    <row r="70" spans="1:7" x14ac:dyDescent="0.3">
      <c r="A70" s="1"/>
      <c r="B70" s="87" t="s">
        <v>85</v>
      </c>
      <c r="C70" s="87" t="s">
        <v>1031</v>
      </c>
      <c r="D70" s="87" t="s">
        <v>1470</v>
      </c>
      <c r="E70" s="87" t="s">
        <v>1439</v>
      </c>
      <c r="F70" s="87" t="s">
        <v>1416</v>
      </c>
      <c r="G70" s="150">
        <v>0</v>
      </c>
    </row>
    <row r="71" spans="1:7" x14ac:dyDescent="0.3">
      <c r="A71" s="1"/>
      <c r="B71" s="87" t="s">
        <v>85</v>
      </c>
      <c r="C71" s="87" t="s">
        <v>90</v>
      </c>
      <c r="D71" s="87" t="s">
        <v>90</v>
      </c>
      <c r="E71" s="87" t="s">
        <v>1439</v>
      </c>
      <c r="F71" s="87" t="s">
        <v>1416</v>
      </c>
      <c r="G71" s="150">
        <v>1719930</v>
      </c>
    </row>
    <row r="72" spans="1:7" x14ac:dyDescent="0.3">
      <c r="A72" s="1"/>
      <c r="B72" s="87" t="s">
        <v>85</v>
      </c>
      <c r="C72" s="87" t="s">
        <v>90</v>
      </c>
      <c r="D72" s="87" t="s">
        <v>1471</v>
      </c>
      <c r="E72" s="87" t="s">
        <v>1415</v>
      </c>
      <c r="F72" s="87" t="s">
        <v>1416</v>
      </c>
      <c r="G72" s="150">
        <v>0</v>
      </c>
    </row>
    <row r="73" spans="1:7" x14ac:dyDescent="0.3">
      <c r="A73" s="1"/>
      <c r="B73" s="87" t="s">
        <v>85</v>
      </c>
      <c r="C73" s="87" t="s">
        <v>90</v>
      </c>
      <c r="D73" s="87" t="s">
        <v>1472</v>
      </c>
      <c r="E73" s="87" t="s">
        <v>1415</v>
      </c>
      <c r="F73" s="87" t="s">
        <v>1416</v>
      </c>
      <c r="G73" s="150">
        <v>0</v>
      </c>
    </row>
    <row r="74" spans="1:7" x14ac:dyDescent="0.3">
      <c r="A74" s="1"/>
      <c r="B74" s="87" t="s">
        <v>489</v>
      </c>
      <c r="C74" s="87" t="s">
        <v>924</v>
      </c>
      <c r="D74" s="87" t="s">
        <v>1473</v>
      </c>
      <c r="E74" s="87" t="s">
        <v>1474</v>
      </c>
      <c r="F74" s="87" t="s">
        <v>1416</v>
      </c>
      <c r="G74" s="150">
        <v>23040.59</v>
      </c>
    </row>
    <row r="75" spans="1:7" x14ac:dyDescent="0.3">
      <c r="A75" s="1"/>
      <c r="B75" s="87" t="s">
        <v>489</v>
      </c>
      <c r="C75" s="87" t="s">
        <v>924</v>
      </c>
      <c r="D75" s="87" t="s">
        <v>1475</v>
      </c>
      <c r="E75" s="87" t="s">
        <v>1474</v>
      </c>
      <c r="F75" s="87" t="s">
        <v>1416</v>
      </c>
      <c r="G75" s="150">
        <v>23037.39</v>
      </c>
    </row>
    <row r="76" spans="1:7" x14ac:dyDescent="0.3">
      <c r="A76" s="1"/>
      <c r="B76" s="87" t="s">
        <v>489</v>
      </c>
      <c r="C76" s="87" t="s">
        <v>924</v>
      </c>
      <c r="D76" s="87" t="s">
        <v>1476</v>
      </c>
      <c r="E76" s="87" t="s">
        <v>1474</v>
      </c>
      <c r="F76" s="87" t="s">
        <v>1416</v>
      </c>
      <c r="G76" s="150">
        <v>23040.59</v>
      </c>
    </row>
    <row r="77" spans="1:7" x14ac:dyDescent="0.3">
      <c r="A77" s="1"/>
      <c r="B77" s="87" t="s">
        <v>489</v>
      </c>
      <c r="C77" s="87" t="s">
        <v>1038</v>
      </c>
      <c r="D77" s="87" t="s">
        <v>1477</v>
      </c>
      <c r="E77" s="87" t="s">
        <v>1474</v>
      </c>
      <c r="F77" s="87" t="s">
        <v>1416</v>
      </c>
      <c r="G77" s="150">
        <v>19968.509999999998</v>
      </c>
    </row>
    <row r="78" spans="1:7" x14ac:dyDescent="0.3">
      <c r="A78" s="1"/>
      <c r="B78" s="87" t="s">
        <v>489</v>
      </c>
      <c r="C78" s="87" t="s">
        <v>1038</v>
      </c>
      <c r="D78" s="87" t="s">
        <v>1478</v>
      </c>
      <c r="E78" s="87" t="s">
        <v>1474</v>
      </c>
      <c r="F78" s="87" t="s">
        <v>1416</v>
      </c>
      <c r="G78" s="150">
        <v>20982.94</v>
      </c>
    </row>
    <row r="79" spans="1:7" x14ac:dyDescent="0.3">
      <c r="A79" s="1"/>
      <c r="B79" s="87" t="s">
        <v>489</v>
      </c>
      <c r="C79" s="87" t="s">
        <v>1039</v>
      </c>
      <c r="D79" s="87" t="s">
        <v>1479</v>
      </c>
      <c r="E79" s="87" t="s">
        <v>1474</v>
      </c>
      <c r="F79" s="87" t="s">
        <v>1416</v>
      </c>
      <c r="G79" s="150">
        <v>18432.47</v>
      </c>
    </row>
    <row r="80" spans="1:7" x14ac:dyDescent="0.3">
      <c r="A80" s="1"/>
      <c r="B80" s="87" t="s">
        <v>489</v>
      </c>
      <c r="C80" s="87" t="s">
        <v>1039</v>
      </c>
      <c r="D80" s="87" t="s">
        <v>1480</v>
      </c>
      <c r="E80" s="87" t="s">
        <v>1474</v>
      </c>
      <c r="F80" s="87" t="s">
        <v>1416</v>
      </c>
      <c r="G80" s="150">
        <v>18432.47</v>
      </c>
    </row>
    <row r="81" spans="1:7" x14ac:dyDescent="0.3">
      <c r="A81" s="1"/>
      <c r="B81" s="87" t="s">
        <v>489</v>
      </c>
      <c r="C81" s="87" t="s">
        <v>1040</v>
      </c>
      <c r="D81" s="87" t="s">
        <v>296</v>
      </c>
      <c r="E81" s="87" t="s">
        <v>1474</v>
      </c>
      <c r="F81" s="87" t="s">
        <v>1416</v>
      </c>
      <c r="G81" s="150">
        <v>0</v>
      </c>
    </row>
    <row r="82" spans="1:7" x14ac:dyDescent="0.3">
      <c r="A82" s="1"/>
      <c r="B82" s="87" t="s">
        <v>489</v>
      </c>
      <c r="C82" s="87" t="s">
        <v>1040</v>
      </c>
      <c r="D82" s="87" t="s">
        <v>1139</v>
      </c>
      <c r="E82" s="87" t="s">
        <v>1474</v>
      </c>
      <c r="F82" s="87" t="s">
        <v>1416</v>
      </c>
      <c r="G82" s="150">
        <v>12931.49</v>
      </c>
    </row>
    <row r="83" spans="1:7" ht="26.4" x14ac:dyDescent="0.3">
      <c r="A83" s="1"/>
      <c r="B83" s="87" t="s">
        <v>460</v>
      </c>
      <c r="C83" s="87" t="s">
        <v>1041</v>
      </c>
      <c r="D83" s="87" t="s">
        <v>544</v>
      </c>
      <c r="E83" s="87" t="s">
        <v>1415</v>
      </c>
      <c r="F83" s="87" t="s">
        <v>1416</v>
      </c>
      <c r="G83" s="150">
        <v>0</v>
      </c>
    </row>
    <row r="84" spans="1:7" ht="26.4" x14ac:dyDescent="0.3">
      <c r="A84" s="1"/>
      <c r="B84" s="87" t="s">
        <v>460</v>
      </c>
      <c r="C84" s="87" t="s">
        <v>1041</v>
      </c>
      <c r="D84" s="87" t="s">
        <v>545</v>
      </c>
      <c r="E84" s="87" t="s">
        <v>1415</v>
      </c>
      <c r="F84" s="87" t="s">
        <v>1416</v>
      </c>
      <c r="G84" s="150">
        <v>0</v>
      </c>
    </row>
    <row r="85" spans="1:7" x14ac:dyDescent="0.3">
      <c r="A85" s="1"/>
      <c r="B85" s="87" t="s">
        <v>97</v>
      </c>
      <c r="C85" s="87" t="s">
        <v>98</v>
      </c>
      <c r="D85" s="87" t="s">
        <v>1481</v>
      </c>
      <c r="E85" s="87" t="s">
        <v>1415</v>
      </c>
      <c r="F85" s="87" t="s">
        <v>1416</v>
      </c>
      <c r="G85" s="150">
        <v>0</v>
      </c>
    </row>
    <row r="86" spans="1:7" x14ac:dyDescent="0.3">
      <c r="A86" s="1"/>
      <c r="B86" s="87" t="s">
        <v>97</v>
      </c>
      <c r="C86" s="87" t="s">
        <v>98</v>
      </c>
      <c r="D86" s="87" t="s">
        <v>1482</v>
      </c>
      <c r="E86" s="87" t="s">
        <v>1415</v>
      </c>
      <c r="F86" s="87" t="s">
        <v>1416</v>
      </c>
      <c r="G86" s="150">
        <v>0</v>
      </c>
    </row>
    <row r="87" spans="1:7" x14ac:dyDescent="0.3">
      <c r="A87" s="1"/>
      <c r="B87" s="87" t="s">
        <v>97</v>
      </c>
      <c r="C87" s="87" t="s">
        <v>98</v>
      </c>
      <c r="D87" s="87" t="s">
        <v>1483</v>
      </c>
      <c r="E87" s="87" t="s">
        <v>1415</v>
      </c>
      <c r="F87" s="87" t="s">
        <v>1416</v>
      </c>
      <c r="G87" s="150">
        <v>0</v>
      </c>
    </row>
    <row r="88" spans="1:7" x14ac:dyDescent="0.3">
      <c r="A88" s="1"/>
      <c r="B88" s="87" t="s">
        <v>97</v>
      </c>
      <c r="C88" s="87" t="s">
        <v>98</v>
      </c>
      <c r="D88" s="87" t="s">
        <v>1484</v>
      </c>
      <c r="E88" s="87" t="s">
        <v>1415</v>
      </c>
      <c r="F88" s="87" t="s">
        <v>1416</v>
      </c>
      <c r="G88" s="150">
        <v>0</v>
      </c>
    </row>
    <row r="89" spans="1:7" x14ac:dyDescent="0.3">
      <c r="A89" s="1"/>
      <c r="B89" s="87" t="s">
        <v>380</v>
      </c>
      <c r="C89" s="87" t="s">
        <v>1046</v>
      </c>
      <c r="D89" s="87" t="s">
        <v>1047</v>
      </c>
      <c r="E89" s="87" t="s">
        <v>1415</v>
      </c>
      <c r="F89" s="87" t="s">
        <v>1416</v>
      </c>
      <c r="G89" s="150">
        <v>0</v>
      </c>
    </row>
    <row r="90" spans="1:7" x14ac:dyDescent="0.3">
      <c r="A90" s="1"/>
      <c r="B90" s="87" t="s">
        <v>380</v>
      </c>
      <c r="C90" s="87" t="s">
        <v>1046</v>
      </c>
      <c r="D90" s="87" t="s">
        <v>1485</v>
      </c>
      <c r="E90" s="87" t="s">
        <v>1415</v>
      </c>
      <c r="F90" s="87" t="s">
        <v>1416</v>
      </c>
      <c r="G90" s="150">
        <v>0</v>
      </c>
    </row>
    <row r="91" spans="1:7" x14ac:dyDescent="0.3">
      <c r="A91" s="1"/>
      <c r="B91" s="87" t="s">
        <v>380</v>
      </c>
      <c r="C91" s="87" t="s">
        <v>1046</v>
      </c>
      <c r="D91" s="87" t="s">
        <v>1485</v>
      </c>
      <c r="E91" s="87" t="s">
        <v>1418</v>
      </c>
      <c r="F91" s="87" t="s">
        <v>1416</v>
      </c>
      <c r="G91" s="150">
        <v>0</v>
      </c>
    </row>
    <row r="92" spans="1:7" x14ac:dyDescent="0.3">
      <c r="A92" s="1"/>
      <c r="B92" s="87" t="s">
        <v>380</v>
      </c>
      <c r="C92" s="87" t="s">
        <v>1046</v>
      </c>
      <c r="D92" s="87" t="s">
        <v>1486</v>
      </c>
      <c r="E92" s="87" t="s">
        <v>1415</v>
      </c>
      <c r="F92" s="87" t="s">
        <v>1416</v>
      </c>
      <c r="G92" s="150">
        <v>0</v>
      </c>
    </row>
    <row r="93" spans="1:7" x14ac:dyDescent="0.3">
      <c r="A93" s="1"/>
      <c r="B93" s="87" t="s">
        <v>380</v>
      </c>
      <c r="C93" s="87" t="s">
        <v>1046</v>
      </c>
      <c r="D93" s="87" t="s">
        <v>1486</v>
      </c>
      <c r="E93" s="87" t="s">
        <v>1418</v>
      </c>
      <c r="F93" s="87" t="s">
        <v>1416</v>
      </c>
      <c r="G93" s="150">
        <v>0</v>
      </c>
    </row>
    <row r="94" spans="1:7" x14ac:dyDescent="0.3">
      <c r="A94" s="1"/>
      <c r="B94" s="87" t="s">
        <v>380</v>
      </c>
      <c r="C94" s="87" t="s">
        <v>1046</v>
      </c>
      <c r="D94" s="87" t="s">
        <v>1487</v>
      </c>
      <c r="E94" s="87" t="s">
        <v>1415</v>
      </c>
      <c r="F94" s="87" t="s">
        <v>1416</v>
      </c>
      <c r="G94" s="150">
        <v>0</v>
      </c>
    </row>
    <row r="95" spans="1:7" x14ac:dyDescent="0.3">
      <c r="A95" s="1"/>
      <c r="B95" s="87" t="s">
        <v>380</v>
      </c>
      <c r="C95" s="87" t="s">
        <v>1046</v>
      </c>
      <c r="D95" s="87" t="s">
        <v>1487</v>
      </c>
      <c r="E95" s="87" t="s">
        <v>1418</v>
      </c>
      <c r="F95" s="87" t="s">
        <v>1416</v>
      </c>
      <c r="G95" s="150">
        <v>0</v>
      </c>
    </row>
    <row r="96" spans="1:7" x14ac:dyDescent="0.3">
      <c r="A96" s="1"/>
      <c r="B96" s="87" t="s">
        <v>107</v>
      </c>
      <c r="C96" s="87" t="s">
        <v>1051</v>
      </c>
      <c r="D96" s="87" t="s">
        <v>600</v>
      </c>
      <c r="E96" s="87" t="s">
        <v>1439</v>
      </c>
      <c r="F96" s="87" t="s">
        <v>1416</v>
      </c>
      <c r="G96" s="150">
        <v>0</v>
      </c>
    </row>
    <row r="97" spans="1:7" x14ac:dyDescent="0.3">
      <c r="A97" s="1"/>
      <c r="B97" s="87" t="s">
        <v>111</v>
      </c>
      <c r="C97" s="87" t="s">
        <v>1052</v>
      </c>
      <c r="D97" s="87" t="s">
        <v>1488</v>
      </c>
      <c r="E97" s="87" t="s">
        <v>1439</v>
      </c>
      <c r="F97" s="87" t="s">
        <v>1416</v>
      </c>
      <c r="G97" s="150">
        <v>0</v>
      </c>
    </row>
    <row r="98" spans="1:7" x14ac:dyDescent="0.3">
      <c r="A98" s="1"/>
      <c r="B98" s="87" t="s">
        <v>111</v>
      </c>
      <c r="C98" s="87" t="s">
        <v>1052</v>
      </c>
      <c r="D98" s="87" t="s">
        <v>1489</v>
      </c>
      <c r="E98" s="87" t="s">
        <v>1439</v>
      </c>
      <c r="F98" s="87" t="s">
        <v>1416</v>
      </c>
      <c r="G98"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447</v>
      </c>
      <c r="C6" s="199" t="s">
        <v>1490</v>
      </c>
      <c r="D6" s="199"/>
      <c r="E6" s="199"/>
      <c r="F6" s="199"/>
      <c r="G6" s="199"/>
      <c r="H6" s="199"/>
      <c r="I6" s="199"/>
      <c r="J6" s="199"/>
      <c r="K6" s="199"/>
      <c r="L6" s="199"/>
      <c r="M6" s="199"/>
      <c r="N6" s="199"/>
      <c r="O6" s="199"/>
      <c r="P6" s="199"/>
      <c r="Q6" s="199"/>
    </row>
    <row r="7" spans="1:17" ht="40.049999999999997" customHeight="1" x14ac:dyDescent="0.3">
      <c r="A7" s="1"/>
      <c r="B7" s="199"/>
      <c r="C7" s="3" t="s">
        <v>226</v>
      </c>
      <c r="D7" s="3" t="s">
        <v>44</v>
      </c>
      <c r="E7" s="3" t="s">
        <v>52</v>
      </c>
      <c r="F7" s="3" t="s">
        <v>52</v>
      </c>
      <c r="G7" s="3" t="s">
        <v>65</v>
      </c>
      <c r="H7" s="3" t="s">
        <v>247</v>
      </c>
      <c r="I7" s="3" t="s">
        <v>69</v>
      </c>
      <c r="J7" s="3" t="s">
        <v>69</v>
      </c>
      <c r="K7" s="3" t="s">
        <v>85</v>
      </c>
      <c r="L7" s="3" t="s">
        <v>85</v>
      </c>
      <c r="M7" s="3" t="s">
        <v>85</v>
      </c>
      <c r="N7" s="3" t="s">
        <v>85</v>
      </c>
      <c r="O7" s="3" t="s">
        <v>508</v>
      </c>
      <c r="P7" s="3" t="s">
        <v>107</v>
      </c>
      <c r="Q7" s="3" t="s">
        <v>111</v>
      </c>
    </row>
    <row r="8" spans="1:17" ht="40.049999999999997" customHeight="1" x14ac:dyDescent="0.3">
      <c r="A8" s="1"/>
      <c r="B8" s="199"/>
      <c r="C8" s="3" t="s">
        <v>47</v>
      </c>
      <c r="D8" s="3" t="s">
        <v>50</v>
      </c>
      <c r="E8" s="3" t="s">
        <v>1491</v>
      </c>
      <c r="F8" s="3" t="s">
        <v>1492</v>
      </c>
      <c r="G8" s="3" t="s">
        <v>1493</v>
      </c>
      <c r="H8" s="3" t="s">
        <v>1494</v>
      </c>
      <c r="I8" s="3" t="s">
        <v>73</v>
      </c>
      <c r="J8" s="3" t="s">
        <v>76</v>
      </c>
      <c r="K8" s="3" t="s">
        <v>1495</v>
      </c>
      <c r="L8" s="3" t="s">
        <v>1496</v>
      </c>
      <c r="M8" s="3" t="s">
        <v>87</v>
      </c>
      <c r="N8" s="3" t="s">
        <v>1497</v>
      </c>
      <c r="O8" s="3" t="s">
        <v>1005</v>
      </c>
      <c r="P8" s="3" t="s">
        <v>1005</v>
      </c>
      <c r="Q8" s="3" t="s">
        <v>1498</v>
      </c>
    </row>
    <row r="9" spans="1:17" x14ac:dyDescent="0.3">
      <c r="A9" s="1"/>
      <c r="B9" s="151" t="s">
        <v>130</v>
      </c>
      <c r="C9" s="149">
        <v>872.4</v>
      </c>
      <c r="D9" s="149">
        <v>2983.72</v>
      </c>
      <c r="E9" s="149">
        <v>85.53</v>
      </c>
      <c r="F9" s="149">
        <v>85.53</v>
      </c>
      <c r="G9" s="149">
        <v>4489.7</v>
      </c>
      <c r="H9" s="149">
        <v>542.30999999999995</v>
      </c>
      <c r="I9" s="149">
        <v>8562</v>
      </c>
      <c r="J9" s="149">
        <v>22773</v>
      </c>
      <c r="K9" s="149">
        <v>3580.5706</v>
      </c>
      <c r="L9" s="149">
        <v>4051.6174299999998</v>
      </c>
      <c r="M9" s="149">
        <v>4043.4760999999999</v>
      </c>
      <c r="N9" s="149">
        <v>4052.3765600000002</v>
      </c>
      <c r="O9" s="149">
        <v>27.4</v>
      </c>
      <c r="P9" s="149">
        <v>6821</v>
      </c>
      <c r="Q9" s="149">
        <v>7105.5360000000001</v>
      </c>
    </row>
    <row r="10" spans="1:17" x14ac:dyDescent="0.3">
      <c r="A10" s="1"/>
      <c r="B10" s="151" t="s">
        <v>1499</v>
      </c>
      <c r="C10" s="149">
        <v>871.3</v>
      </c>
      <c r="D10" s="149">
        <v>0</v>
      </c>
      <c r="E10" s="149">
        <v>86.97</v>
      </c>
      <c r="F10" s="149">
        <v>86.97</v>
      </c>
      <c r="G10" s="149">
        <v>4490.8999999999996</v>
      </c>
      <c r="H10" s="149">
        <v>538.39</v>
      </c>
      <c r="I10" s="149">
        <v>8716</v>
      </c>
      <c r="J10" s="149">
        <v>22657</v>
      </c>
      <c r="K10" s="149">
        <v>3794.0963700000002</v>
      </c>
      <c r="L10" s="149">
        <v>4103.6346400000002</v>
      </c>
      <c r="M10" s="149">
        <v>4094.73038</v>
      </c>
      <c r="N10" s="149">
        <v>4104.4330600000003</v>
      </c>
      <c r="O10" s="149">
        <v>27.4</v>
      </c>
      <c r="P10" s="149">
        <v>6810</v>
      </c>
      <c r="Q10" s="149">
        <v>7105.9229999999998</v>
      </c>
    </row>
    <row r="11" spans="1:17" x14ac:dyDescent="0.3">
      <c r="A11" s="1"/>
      <c r="B11" s="151" t="s">
        <v>1500</v>
      </c>
      <c r="C11" s="149">
        <v>870.7</v>
      </c>
      <c r="D11" s="149">
        <v>0</v>
      </c>
      <c r="E11" s="149">
        <v>88.68</v>
      </c>
      <c r="F11" s="149">
        <v>88.68</v>
      </c>
      <c r="G11" s="149">
        <v>4487.8</v>
      </c>
      <c r="H11" s="149">
        <v>525.64</v>
      </c>
      <c r="I11" s="149">
        <v>8871</v>
      </c>
      <c r="J11" s="149">
        <v>22686</v>
      </c>
      <c r="K11" s="149">
        <v>3886.4318800000001</v>
      </c>
      <c r="L11" s="149">
        <v>4156.2408400000004</v>
      </c>
      <c r="M11" s="149">
        <v>4147.2827900000002</v>
      </c>
      <c r="N11" s="149">
        <v>4157.3143</v>
      </c>
      <c r="O11" s="149">
        <v>27.4</v>
      </c>
      <c r="P11" s="149">
        <v>6821</v>
      </c>
      <c r="Q11" s="149">
        <v>7105.84</v>
      </c>
    </row>
    <row r="12" spans="1:17" x14ac:dyDescent="0.3">
      <c r="A12" s="1"/>
      <c r="B12" s="151" t="s">
        <v>1501</v>
      </c>
      <c r="C12" s="149">
        <v>870.8</v>
      </c>
      <c r="D12" s="149">
        <v>0</v>
      </c>
      <c r="E12" s="149">
        <v>90.6</v>
      </c>
      <c r="F12" s="149">
        <v>90.6</v>
      </c>
      <c r="G12" s="149">
        <v>4495.3999999999996</v>
      </c>
      <c r="H12" s="149">
        <v>527.6</v>
      </c>
      <c r="I12" s="149">
        <v>9050</v>
      </c>
      <c r="J12" s="149">
        <v>23309</v>
      </c>
      <c r="K12" s="149">
        <v>3938.48839</v>
      </c>
      <c r="L12" s="149">
        <v>4183.1325500000003</v>
      </c>
      <c r="M12" s="149">
        <v>4174.0997299999999</v>
      </c>
      <c r="N12" s="149">
        <v>4184.0488400000004</v>
      </c>
      <c r="O12" s="149">
        <v>27.4</v>
      </c>
      <c r="P12" s="149">
        <v>6829</v>
      </c>
      <c r="Q12" s="149">
        <v>7105.8670000000002</v>
      </c>
    </row>
    <row r="13" spans="1:17" x14ac:dyDescent="0.3">
      <c r="A13" s="1"/>
      <c r="B13" s="151" t="s">
        <v>1502</v>
      </c>
      <c r="C13" s="149">
        <v>870.6</v>
      </c>
      <c r="D13" s="149">
        <v>0</v>
      </c>
      <c r="E13" s="149">
        <v>92.41</v>
      </c>
      <c r="F13" s="149">
        <v>92.41</v>
      </c>
      <c r="G13" s="149">
        <v>4487</v>
      </c>
      <c r="H13" s="149">
        <v>524.66</v>
      </c>
      <c r="I13" s="149">
        <v>9239</v>
      </c>
      <c r="J13" s="149">
        <v>23321</v>
      </c>
      <c r="K13" s="149">
        <v>3971.8185400000002</v>
      </c>
      <c r="L13" s="149">
        <v>4207.6690699999999</v>
      </c>
      <c r="M13" s="149">
        <v>4199.2942800000001</v>
      </c>
      <c r="N13" s="149">
        <v>4209.2529299999997</v>
      </c>
      <c r="O13" s="149">
        <v>27.4</v>
      </c>
      <c r="P13" s="149">
        <v>6832</v>
      </c>
      <c r="Q13" s="149">
        <v>7105.8469999999998</v>
      </c>
    </row>
    <row r="14" spans="1:17" x14ac:dyDescent="0.3">
      <c r="A14" s="1"/>
      <c r="B14" s="151" t="s">
        <v>1503</v>
      </c>
      <c r="C14" s="149">
        <v>870.5</v>
      </c>
      <c r="D14" s="149">
        <v>0</v>
      </c>
      <c r="E14" s="149">
        <v>93.66</v>
      </c>
      <c r="F14" s="149">
        <v>93.66</v>
      </c>
      <c r="G14" s="149">
        <v>4489.8999999999996</v>
      </c>
      <c r="H14" s="149">
        <v>524.66</v>
      </c>
      <c r="I14" s="149">
        <v>9351</v>
      </c>
      <c r="J14" s="149">
        <v>23291</v>
      </c>
      <c r="K14" s="149">
        <v>3930.95093</v>
      </c>
      <c r="L14" s="149">
        <v>4184.1140699999996</v>
      </c>
      <c r="M14" s="149">
        <v>4176.2619000000004</v>
      </c>
      <c r="N14" s="149">
        <v>4185.8154299999997</v>
      </c>
      <c r="O14" s="149">
        <v>27.4</v>
      </c>
      <c r="P14" s="149">
        <v>6804</v>
      </c>
      <c r="Q14" s="149">
        <v>7105.9229999999998</v>
      </c>
    </row>
    <row r="15" spans="1:17" x14ac:dyDescent="0.3">
      <c r="A15" s="1"/>
      <c r="B15" s="151" t="s">
        <v>332</v>
      </c>
      <c r="C15" s="149">
        <v>870.9</v>
      </c>
      <c r="D15" s="149">
        <v>0</v>
      </c>
      <c r="E15" s="149">
        <v>94.47</v>
      </c>
      <c r="F15" s="149">
        <v>94.47</v>
      </c>
      <c r="G15" s="149">
        <v>4488.8</v>
      </c>
      <c r="H15" s="149">
        <v>527.6</v>
      </c>
      <c r="I15" s="149">
        <v>9433</v>
      </c>
      <c r="J15" s="149">
        <v>22774</v>
      </c>
      <c r="K15" s="149">
        <v>3953.56369</v>
      </c>
      <c r="L15" s="149">
        <v>4200.0137299999997</v>
      </c>
      <c r="M15" s="149">
        <v>4191.72516</v>
      </c>
      <c r="N15" s="149">
        <v>4201.4793399999999</v>
      </c>
      <c r="O15" s="149">
        <v>27.4</v>
      </c>
      <c r="P15" s="149">
        <v>6802</v>
      </c>
      <c r="Q15" s="149">
        <v>7105.6880000000001</v>
      </c>
    </row>
    <row r="16" spans="1:17" x14ac:dyDescent="0.3">
      <c r="A16" s="1"/>
      <c r="B16" s="151" t="s">
        <v>1504</v>
      </c>
      <c r="C16" s="149">
        <v>870.8</v>
      </c>
      <c r="D16" s="149">
        <v>0</v>
      </c>
      <c r="E16" s="149">
        <v>94.53</v>
      </c>
      <c r="F16" s="149">
        <v>94.53</v>
      </c>
      <c r="G16" s="149">
        <v>4488.8</v>
      </c>
      <c r="H16" s="149">
        <v>518.77</v>
      </c>
      <c r="I16" s="149">
        <v>9434</v>
      </c>
      <c r="J16" s="149">
        <v>22810</v>
      </c>
      <c r="K16" s="149">
        <v>3983.5960399999999</v>
      </c>
      <c r="L16" s="149">
        <v>4247.9087799999998</v>
      </c>
      <c r="M16" s="149">
        <v>4239.4111599999997</v>
      </c>
      <c r="N16" s="149">
        <v>4249.29619</v>
      </c>
      <c r="O16" s="149">
        <v>27.4</v>
      </c>
      <c r="P16" s="149">
        <v>6803</v>
      </c>
      <c r="Q16" s="149">
        <v>7105.598</v>
      </c>
    </row>
    <row r="17" spans="1:17" x14ac:dyDescent="0.3">
      <c r="A17" s="1"/>
      <c r="B17" s="151" t="s">
        <v>169</v>
      </c>
      <c r="C17" s="149">
        <v>870.9</v>
      </c>
      <c r="D17" s="149">
        <v>0</v>
      </c>
      <c r="E17" s="149">
        <v>94.27</v>
      </c>
      <c r="F17" s="149">
        <v>94.27</v>
      </c>
      <c r="G17" s="149">
        <v>4488.8</v>
      </c>
      <c r="H17" s="149">
        <v>524.66</v>
      </c>
      <c r="I17" s="149">
        <v>9416</v>
      </c>
      <c r="J17" s="149">
        <v>23230</v>
      </c>
      <c r="K17" s="149">
        <v>4067.2164899999998</v>
      </c>
      <c r="L17" s="149">
        <v>4355.08385</v>
      </c>
      <c r="M17" s="149">
        <v>4346.4614899999997</v>
      </c>
      <c r="N17" s="149">
        <v>4356.35376</v>
      </c>
      <c r="O17" s="149">
        <v>27.4</v>
      </c>
      <c r="P17" s="149">
        <v>6807</v>
      </c>
      <c r="Q17" s="149">
        <v>7105.8739999999998</v>
      </c>
    </row>
    <row r="18" spans="1:17" x14ac:dyDescent="0.3">
      <c r="A18" s="1"/>
      <c r="B18" s="151" t="s">
        <v>1505</v>
      </c>
      <c r="C18" s="149">
        <v>871.1</v>
      </c>
      <c r="D18" s="149">
        <v>0</v>
      </c>
      <c r="E18" s="149">
        <v>94.17</v>
      </c>
      <c r="F18" s="149">
        <v>94.17</v>
      </c>
      <c r="G18" s="149">
        <v>4488.8</v>
      </c>
      <c r="H18" s="149">
        <v>522.69000000000005</v>
      </c>
      <c r="I18" s="149">
        <v>9376</v>
      </c>
      <c r="J18" s="149">
        <v>22785</v>
      </c>
      <c r="K18" s="149">
        <v>3977.11868</v>
      </c>
      <c r="L18" s="149">
        <v>4344.0914199999997</v>
      </c>
      <c r="M18" s="149">
        <v>4336.0809300000001</v>
      </c>
      <c r="N18" s="149">
        <v>4345.6359899999998</v>
      </c>
      <c r="O18" s="149">
        <v>27.4</v>
      </c>
      <c r="P18" s="149">
        <v>6810</v>
      </c>
      <c r="Q18" s="149">
        <v>7106.5709999999999</v>
      </c>
    </row>
    <row r="19" spans="1:17" x14ac:dyDescent="0.3">
      <c r="A19" s="1"/>
      <c r="B19" s="151" t="s">
        <v>319</v>
      </c>
      <c r="C19" s="149">
        <v>870.1</v>
      </c>
      <c r="D19" s="149">
        <v>0</v>
      </c>
      <c r="E19" s="149">
        <v>93.38</v>
      </c>
      <c r="F19" s="149">
        <v>93.38</v>
      </c>
      <c r="G19" s="149">
        <v>4488.8</v>
      </c>
      <c r="H19" s="149">
        <v>523.67999999999995</v>
      </c>
      <c r="I19" s="149">
        <v>9323</v>
      </c>
      <c r="J19" s="149">
        <v>22557</v>
      </c>
      <c r="K19" s="149">
        <v>4015.98434</v>
      </c>
      <c r="L19" s="149">
        <v>4342.1287499999999</v>
      </c>
      <c r="M19" s="149">
        <v>4333.7020899999998</v>
      </c>
      <c r="N19" s="149">
        <v>4343.3982800000003</v>
      </c>
      <c r="O19" s="149">
        <v>27.4</v>
      </c>
      <c r="P19" s="149">
        <v>6818</v>
      </c>
      <c r="Q19" s="149">
        <v>7106.6949999999997</v>
      </c>
    </row>
    <row r="20" spans="1:17" x14ac:dyDescent="0.3">
      <c r="A20" s="1"/>
      <c r="B20" s="151" t="s">
        <v>373</v>
      </c>
      <c r="C20" s="149">
        <v>866.9</v>
      </c>
      <c r="D20" s="149">
        <v>0</v>
      </c>
      <c r="E20" s="149">
        <v>92.82</v>
      </c>
      <c r="F20" s="149">
        <v>92.82</v>
      </c>
      <c r="G20" s="149">
        <v>4488.8</v>
      </c>
      <c r="H20" s="149">
        <v>517.79</v>
      </c>
      <c r="I20" s="149">
        <v>9248</v>
      </c>
      <c r="J20" s="149">
        <v>22664</v>
      </c>
      <c r="K20" s="149">
        <v>3970.4055800000001</v>
      </c>
      <c r="L20" s="149">
        <v>4316.6107199999997</v>
      </c>
      <c r="M20" s="149">
        <v>4308.1832899999999</v>
      </c>
      <c r="N20" s="149">
        <v>4317.9588299999996</v>
      </c>
      <c r="O20" s="149">
        <v>27.3</v>
      </c>
      <c r="P20" s="149">
        <v>6812</v>
      </c>
      <c r="Q20" s="149">
        <v>7106.8879999999999</v>
      </c>
    </row>
    <row r="21" spans="1:17" x14ac:dyDescent="0.3">
      <c r="A21" s="1"/>
      <c r="B21" s="151" t="s">
        <v>323</v>
      </c>
      <c r="C21" s="149">
        <v>866.8</v>
      </c>
      <c r="D21" s="149">
        <v>0</v>
      </c>
      <c r="E21" s="149">
        <v>92.15</v>
      </c>
      <c r="F21" s="149">
        <v>92.15</v>
      </c>
      <c r="G21" s="149">
        <v>4488.8</v>
      </c>
      <c r="H21" s="149">
        <v>530.54</v>
      </c>
      <c r="I21" s="149">
        <v>9173</v>
      </c>
      <c r="J21" s="149">
        <v>22841</v>
      </c>
      <c r="K21" s="149">
        <v>3880.5431400000002</v>
      </c>
      <c r="L21" s="149">
        <v>4288.3445700000002</v>
      </c>
      <c r="M21" s="149">
        <v>4281.7989299999999</v>
      </c>
      <c r="N21" s="149">
        <v>4290.6349200000004</v>
      </c>
      <c r="O21" s="149">
        <v>27.3</v>
      </c>
      <c r="P21" s="149">
        <v>6811</v>
      </c>
      <c r="Q21" s="149">
        <v>7107.2740000000003</v>
      </c>
    </row>
    <row r="22" spans="1:17" x14ac:dyDescent="0.3">
      <c r="A22" s="1"/>
      <c r="B22" s="151" t="s">
        <v>1506</v>
      </c>
      <c r="C22" s="149">
        <v>866.2</v>
      </c>
      <c r="D22" s="149">
        <v>0</v>
      </c>
      <c r="E22" s="149">
        <v>91.17</v>
      </c>
      <c r="F22" s="149">
        <v>91.17</v>
      </c>
      <c r="G22" s="149">
        <v>4488.8</v>
      </c>
      <c r="H22" s="149">
        <v>526.62</v>
      </c>
      <c r="I22" s="149">
        <v>9098</v>
      </c>
      <c r="J22" s="149">
        <v>22657</v>
      </c>
      <c r="K22" s="149">
        <v>3723.54927</v>
      </c>
      <c r="L22" s="149">
        <v>4230.8315300000004</v>
      </c>
      <c r="M22" s="149">
        <v>4226.5434299999997</v>
      </c>
      <c r="N22" s="149">
        <v>4232.9254199999996</v>
      </c>
      <c r="O22" s="149">
        <v>27.3</v>
      </c>
      <c r="P22" s="149">
        <v>6796</v>
      </c>
      <c r="Q22" s="149">
        <v>7106.8810000000003</v>
      </c>
    </row>
    <row r="23" spans="1:17" x14ac:dyDescent="0.3">
      <c r="A23" s="1"/>
      <c r="B23" s="151" t="s">
        <v>1507</v>
      </c>
      <c r="C23" s="149">
        <v>866</v>
      </c>
      <c r="D23" s="149">
        <v>0</v>
      </c>
      <c r="E23" s="149">
        <v>89.84</v>
      </c>
      <c r="F23" s="149">
        <v>89.84</v>
      </c>
      <c r="G23" s="149">
        <v>4488.8</v>
      </c>
      <c r="H23" s="149">
        <v>523.67999999999995</v>
      </c>
      <c r="I23" s="149">
        <v>8985</v>
      </c>
      <c r="J23" s="149">
        <v>22738</v>
      </c>
      <c r="K23" s="149">
        <v>3657.3600799999999</v>
      </c>
      <c r="L23" s="149">
        <v>4202.7618400000001</v>
      </c>
      <c r="M23" s="149">
        <v>4199.7268700000004</v>
      </c>
      <c r="N23" s="149">
        <v>4204.8950199999999</v>
      </c>
      <c r="O23" s="149">
        <v>27.3</v>
      </c>
      <c r="P23" s="149">
        <v>6805</v>
      </c>
      <c r="Q23" s="149">
        <v>7106.5839999999998</v>
      </c>
    </row>
    <row r="24" spans="1:17" x14ac:dyDescent="0.3">
      <c r="A24" s="1"/>
      <c r="B24" s="151" t="s">
        <v>1508</v>
      </c>
      <c r="C24" s="149">
        <v>866</v>
      </c>
      <c r="D24" s="149">
        <v>0</v>
      </c>
      <c r="E24" s="149">
        <v>89.13</v>
      </c>
      <c r="F24" s="149">
        <v>89.13</v>
      </c>
      <c r="G24" s="149">
        <v>4488.8</v>
      </c>
      <c r="H24" s="149">
        <v>525.64</v>
      </c>
      <c r="I24" s="149">
        <v>8911</v>
      </c>
      <c r="J24" s="149">
        <v>22838</v>
      </c>
      <c r="K24" s="149">
        <v>3709.29871</v>
      </c>
      <c r="L24" s="149">
        <v>4228.8684800000001</v>
      </c>
      <c r="M24" s="149">
        <v>4226.1108400000003</v>
      </c>
      <c r="N24" s="149">
        <v>4231.7478199999996</v>
      </c>
      <c r="O24" s="149">
        <v>27.3</v>
      </c>
      <c r="P24" s="149">
        <v>6805</v>
      </c>
      <c r="Q24" s="149">
        <v>7107.2809999999999</v>
      </c>
    </row>
    <row r="25" spans="1:17" x14ac:dyDescent="0.3">
      <c r="A25" s="1"/>
      <c r="B25" s="151" t="s">
        <v>326</v>
      </c>
      <c r="C25" s="149">
        <v>866.6</v>
      </c>
      <c r="D25" s="149">
        <v>0</v>
      </c>
      <c r="E25" s="149">
        <v>89.19</v>
      </c>
      <c r="F25" s="149">
        <v>89.19</v>
      </c>
      <c r="G25" s="149">
        <v>4488.8</v>
      </c>
      <c r="H25" s="149">
        <v>526.62</v>
      </c>
      <c r="I25" s="149">
        <v>8909</v>
      </c>
      <c r="J25" s="149">
        <v>22735</v>
      </c>
      <c r="K25" s="149">
        <v>3966.6366600000001</v>
      </c>
      <c r="L25" s="149">
        <v>4308.75893</v>
      </c>
      <c r="M25" s="149">
        <v>4305.0472300000001</v>
      </c>
      <c r="N25" s="149">
        <v>4311.0099799999998</v>
      </c>
      <c r="O25" s="149">
        <v>27.4</v>
      </c>
      <c r="P25" s="149">
        <v>6802</v>
      </c>
      <c r="Q25" s="149">
        <v>7105.3090000000002</v>
      </c>
    </row>
    <row r="26" spans="1:17" x14ac:dyDescent="0.3">
      <c r="A26" s="1"/>
      <c r="B26" s="151" t="s">
        <v>262</v>
      </c>
      <c r="C26" s="149">
        <v>866.7</v>
      </c>
      <c r="D26" s="149">
        <v>0</v>
      </c>
      <c r="E26" s="149">
        <v>89.43</v>
      </c>
      <c r="F26" s="149">
        <v>89.43</v>
      </c>
      <c r="G26" s="149">
        <v>4488.8</v>
      </c>
      <c r="H26" s="149">
        <v>530.54</v>
      </c>
      <c r="I26" s="149">
        <v>8906</v>
      </c>
      <c r="J26" s="149">
        <v>22737</v>
      </c>
      <c r="K26" s="149">
        <v>3856.1637900000001</v>
      </c>
      <c r="L26" s="149">
        <v>4302.4776499999998</v>
      </c>
      <c r="M26" s="149">
        <v>4297.26181</v>
      </c>
      <c r="N26" s="149">
        <v>4304.2968799999999</v>
      </c>
      <c r="O26" s="149">
        <v>27.4</v>
      </c>
      <c r="P26" s="149">
        <v>6795</v>
      </c>
      <c r="Q26" s="149">
        <v>7104.9570000000003</v>
      </c>
    </row>
    <row r="27" spans="1:17" x14ac:dyDescent="0.3">
      <c r="A27" s="1"/>
      <c r="B27" s="151" t="s">
        <v>243</v>
      </c>
      <c r="C27" s="149">
        <v>866</v>
      </c>
      <c r="D27" s="149">
        <v>0</v>
      </c>
      <c r="E27" s="149">
        <v>88.85</v>
      </c>
      <c r="F27" s="149">
        <v>88.85</v>
      </c>
      <c r="G27" s="149">
        <v>4474.8999999999996</v>
      </c>
      <c r="H27" s="149">
        <v>530.54</v>
      </c>
      <c r="I27" s="149">
        <v>8874</v>
      </c>
      <c r="J27" s="149">
        <v>22696</v>
      </c>
      <c r="K27" s="149">
        <v>3859.93271</v>
      </c>
      <c r="L27" s="149">
        <v>4300.3185299999996</v>
      </c>
      <c r="M27" s="149">
        <v>4293.6935400000002</v>
      </c>
      <c r="N27" s="149">
        <v>4301.7059300000001</v>
      </c>
      <c r="O27" s="149">
        <v>27.4</v>
      </c>
      <c r="P27" s="149">
        <v>6805</v>
      </c>
      <c r="Q27" s="149">
        <v>7105.116</v>
      </c>
    </row>
    <row r="28" spans="1:17" x14ac:dyDescent="0.3">
      <c r="A28" s="1"/>
      <c r="B28" s="151" t="s">
        <v>1509</v>
      </c>
      <c r="C28" s="149">
        <v>866.1</v>
      </c>
      <c r="D28" s="149">
        <v>0</v>
      </c>
      <c r="E28" s="149">
        <v>87.38</v>
      </c>
      <c r="F28" s="149">
        <v>87.38</v>
      </c>
      <c r="G28" s="149">
        <v>4471.3</v>
      </c>
      <c r="H28" s="149">
        <v>522.69000000000005</v>
      </c>
      <c r="I28" s="149">
        <v>8730</v>
      </c>
      <c r="J28" s="149">
        <v>22592</v>
      </c>
      <c r="K28" s="149">
        <v>3874.18327</v>
      </c>
      <c r="L28" s="149">
        <v>4303.06664</v>
      </c>
      <c r="M28" s="149">
        <v>4295.8560900000002</v>
      </c>
      <c r="N28" s="149">
        <v>4304.53262</v>
      </c>
      <c r="O28" s="149">
        <v>27.4</v>
      </c>
      <c r="P28" s="149">
        <v>6786</v>
      </c>
      <c r="Q28" s="149">
        <v>7105.3019999999997</v>
      </c>
    </row>
    <row r="29" spans="1:17" x14ac:dyDescent="0.3">
      <c r="A29" s="1"/>
      <c r="B29" s="151" t="s">
        <v>1510</v>
      </c>
      <c r="C29" s="149">
        <v>870.9</v>
      </c>
      <c r="D29" s="149">
        <v>0</v>
      </c>
      <c r="E29" s="149">
        <v>86.23</v>
      </c>
      <c r="F29" s="149">
        <v>86.23</v>
      </c>
      <c r="G29" s="149">
        <v>4485.5</v>
      </c>
      <c r="H29" s="149">
        <v>532.5</v>
      </c>
      <c r="I29" s="149">
        <v>8611</v>
      </c>
      <c r="J29" s="149">
        <v>22785</v>
      </c>
      <c r="K29" s="149">
        <v>3811.5272500000001</v>
      </c>
      <c r="L29" s="149">
        <v>4273.6228899999996</v>
      </c>
      <c r="M29" s="149">
        <v>4266.3360599999996</v>
      </c>
      <c r="N29" s="149">
        <v>4274.9710100000002</v>
      </c>
      <c r="O29" s="149">
        <v>27.4</v>
      </c>
      <c r="P29" s="149">
        <v>6764</v>
      </c>
      <c r="Q29" s="149">
        <v>7105.84</v>
      </c>
    </row>
    <row r="30" spans="1:17" x14ac:dyDescent="0.3">
      <c r="A30" s="1"/>
      <c r="B30" s="151" t="s">
        <v>1511</v>
      </c>
      <c r="C30" s="149">
        <v>870.7</v>
      </c>
      <c r="D30" s="149">
        <v>0</v>
      </c>
      <c r="E30" s="149">
        <v>85.61</v>
      </c>
      <c r="F30" s="149">
        <v>85.61</v>
      </c>
      <c r="G30" s="149">
        <v>4491</v>
      </c>
      <c r="H30" s="149">
        <v>515.83000000000004</v>
      </c>
      <c r="I30" s="149">
        <v>8550</v>
      </c>
      <c r="J30" s="149">
        <v>22635</v>
      </c>
      <c r="K30" s="149">
        <v>3832.72667</v>
      </c>
      <c r="L30" s="149">
        <v>4284.4188700000004</v>
      </c>
      <c r="M30" s="149">
        <v>4276.8249500000002</v>
      </c>
      <c r="N30" s="149">
        <v>4286.0420199999999</v>
      </c>
      <c r="O30" s="149">
        <v>27.4</v>
      </c>
      <c r="P30" s="149">
        <v>6791</v>
      </c>
      <c r="Q30" s="149">
        <v>7105.9290000000001</v>
      </c>
    </row>
    <row r="31" spans="1:17" x14ac:dyDescent="0.3">
      <c r="A31" s="1"/>
      <c r="B31" s="151" t="s">
        <v>1512</v>
      </c>
      <c r="C31" s="149">
        <v>870.9</v>
      </c>
      <c r="D31" s="149">
        <v>0</v>
      </c>
      <c r="E31" s="149">
        <v>86.03</v>
      </c>
      <c r="F31" s="149">
        <v>86.03</v>
      </c>
      <c r="G31" s="149">
        <v>4492</v>
      </c>
      <c r="H31" s="149">
        <v>521.71</v>
      </c>
      <c r="I31" s="149">
        <v>8590</v>
      </c>
      <c r="J31" s="149">
        <v>22601</v>
      </c>
      <c r="K31" s="149">
        <v>3871.23909</v>
      </c>
      <c r="L31" s="149">
        <v>4310.5255100000004</v>
      </c>
      <c r="M31" s="149">
        <v>4303.20892</v>
      </c>
      <c r="N31" s="149">
        <v>4311.9522100000004</v>
      </c>
      <c r="O31" s="149">
        <v>27.4</v>
      </c>
      <c r="P31" s="149">
        <v>6796</v>
      </c>
      <c r="Q31" s="149">
        <v>7105.8540000000003</v>
      </c>
    </row>
    <row r="32" spans="1:17" x14ac:dyDescent="0.3">
      <c r="A32" s="1"/>
      <c r="B32" s="151" t="s">
        <v>1513</v>
      </c>
      <c r="C32" s="149">
        <v>870.9</v>
      </c>
      <c r="D32" s="149">
        <v>0</v>
      </c>
      <c r="E32" s="149">
        <v>86.85</v>
      </c>
      <c r="F32" s="149">
        <v>86.85</v>
      </c>
      <c r="G32" s="149">
        <v>4492</v>
      </c>
      <c r="H32" s="149">
        <v>525.64</v>
      </c>
      <c r="I32" s="149">
        <v>8674</v>
      </c>
      <c r="J32" s="149">
        <v>22710</v>
      </c>
      <c r="K32" s="149">
        <v>3913.5200500000001</v>
      </c>
      <c r="L32" s="149">
        <v>4328.9772000000003</v>
      </c>
      <c r="M32" s="149">
        <v>4321.2669400000004</v>
      </c>
      <c r="N32" s="149">
        <v>4330.4428099999996</v>
      </c>
      <c r="O32" s="149">
        <v>27.4</v>
      </c>
      <c r="P32" s="149">
        <v>6797</v>
      </c>
      <c r="Q32" s="149">
        <v>7105.9570000000003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447</v>
      </c>
      <c r="C6" s="199" t="s">
        <v>1514</v>
      </c>
      <c r="D6" s="199"/>
      <c r="E6" s="199"/>
      <c r="F6" s="199"/>
      <c r="G6" s="199"/>
      <c r="H6" s="199"/>
      <c r="I6" s="199"/>
      <c r="J6" s="199"/>
      <c r="K6" s="199"/>
      <c r="L6" s="199"/>
      <c r="M6" s="199"/>
      <c r="N6" s="199"/>
      <c r="O6" s="199"/>
      <c r="P6" s="199"/>
      <c r="Q6" s="199"/>
      <c r="R6" s="199"/>
    </row>
    <row r="7" spans="1:18" ht="40.049999999999997" customHeight="1" x14ac:dyDescent="0.3">
      <c r="A7" s="1"/>
      <c r="B7" s="199"/>
      <c r="C7" s="3" t="s">
        <v>226</v>
      </c>
      <c r="D7" s="3" t="s">
        <v>44</v>
      </c>
      <c r="E7" s="3" t="s">
        <v>44</v>
      </c>
      <c r="F7" s="3" t="s">
        <v>52</v>
      </c>
      <c r="G7" s="3" t="s">
        <v>52</v>
      </c>
      <c r="H7" s="3" t="s">
        <v>52</v>
      </c>
      <c r="I7" s="3" t="s">
        <v>52</v>
      </c>
      <c r="J7" s="3" t="s">
        <v>65</v>
      </c>
      <c r="K7" s="3" t="s">
        <v>247</v>
      </c>
      <c r="L7" s="3" t="s">
        <v>69</v>
      </c>
      <c r="M7" s="3" t="s">
        <v>69</v>
      </c>
      <c r="N7" s="3" t="s">
        <v>85</v>
      </c>
      <c r="O7" s="3" t="s">
        <v>85</v>
      </c>
      <c r="P7" s="3" t="s">
        <v>508</v>
      </c>
      <c r="Q7" s="3" t="s">
        <v>107</v>
      </c>
      <c r="R7" s="3" t="s">
        <v>111</v>
      </c>
    </row>
    <row r="8" spans="1:18" ht="40.049999999999997" customHeight="1" x14ac:dyDescent="0.3">
      <c r="A8" s="1"/>
      <c r="B8" s="199"/>
      <c r="C8" s="3" t="s">
        <v>977</v>
      </c>
      <c r="D8" s="3" t="s">
        <v>984</v>
      </c>
      <c r="E8" s="3" t="s">
        <v>985</v>
      </c>
      <c r="F8" s="3" t="s">
        <v>60</v>
      </c>
      <c r="G8" s="3" t="s">
        <v>63</v>
      </c>
      <c r="H8" s="3" t="s">
        <v>1419</v>
      </c>
      <c r="I8" s="3" t="s">
        <v>1004</v>
      </c>
      <c r="J8" s="3" t="s">
        <v>66</v>
      </c>
      <c r="K8" s="3" t="s">
        <v>1010</v>
      </c>
      <c r="L8" s="3" t="s">
        <v>73</v>
      </c>
      <c r="M8" s="3" t="s">
        <v>76</v>
      </c>
      <c r="N8" s="3" t="s">
        <v>1028</v>
      </c>
      <c r="O8" s="3" t="s">
        <v>90</v>
      </c>
      <c r="P8" s="3" t="s">
        <v>928</v>
      </c>
      <c r="Q8" s="3" t="s">
        <v>1051</v>
      </c>
      <c r="R8" s="3" t="s">
        <v>1052</v>
      </c>
    </row>
    <row r="9" spans="1:18" x14ac:dyDescent="0.3">
      <c r="A9" s="1"/>
      <c r="B9" s="151" t="s">
        <v>130</v>
      </c>
      <c r="C9" s="149">
        <v>16</v>
      </c>
      <c r="D9" s="149">
        <v>21.68</v>
      </c>
      <c r="E9" s="149">
        <v>21.68</v>
      </c>
      <c r="F9" s="149">
        <v>17.5</v>
      </c>
      <c r="G9" s="149">
        <v>17.5</v>
      </c>
      <c r="H9" s="149">
        <v>17.5</v>
      </c>
      <c r="I9" s="149">
        <v>17.5</v>
      </c>
      <c r="J9" s="149">
        <v>17.399999999999999</v>
      </c>
      <c r="K9" s="149">
        <v>29.18</v>
      </c>
      <c r="L9" s="149">
        <v>16.600000000000001</v>
      </c>
      <c r="M9" s="149">
        <v>17.3</v>
      </c>
      <c r="N9" s="149">
        <v>22.52</v>
      </c>
      <c r="O9" s="149">
        <v>18.149999999999999</v>
      </c>
      <c r="P9" s="149">
        <v>17.3</v>
      </c>
      <c r="Q9" s="149">
        <v>17.7</v>
      </c>
      <c r="R9" s="149">
        <v>23.24</v>
      </c>
    </row>
    <row r="10" spans="1:18" x14ac:dyDescent="0.3">
      <c r="A10" s="1"/>
      <c r="B10" s="151" t="s">
        <v>1499</v>
      </c>
      <c r="C10" s="149">
        <v>16</v>
      </c>
      <c r="D10" s="149">
        <v>21.36</v>
      </c>
      <c r="E10" s="149">
        <v>21.36</v>
      </c>
      <c r="F10" s="149">
        <v>17.399999999999999</v>
      </c>
      <c r="G10" s="149">
        <v>17.399999999999999</v>
      </c>
      <c r="H10" s="149">
        <v>17.399999999999999</v>
      </c>
      <c r="I10" s="149">
        <v>17.399999999999999</v>
      </c>
      <c r="J10" s="149">
        <v>17.600000000000001</v>
      </c>
      <c r="K10" s="149">
        <v>29.29</v>
      </c>
      <c r="L10" s="149">
        <v>16.5</v>
      </c>
      <c r="M10" s="149">
        <v>17.100000000000001</v>
      </c>
      <c r="N10" s="149">
        <v>22.24</v>
      </c>
      <c r="O10" s="149">
        <v>16.966699999999999</v>
      </c>
      <c r="P10" s="149">
        <v>16.8</v>
      </c>
      <c r="Q10" s="149">
        <v>17.55</v>
      </c>
      <c r="R10" s="149">
        <v>23.05</v>
      </c>
    </row>
    <row r="11" spans="1:18" x14ac:dyDescent="0.3">
      <c r="A11" s="1"/>
      <c r="B11" s="151" t="s">
        <v>1500</v>
      </c>
      <c r="C11" s="149">
        <v>15</v>
      </c>
      <c r="D11" s="149">
        <v>21.37</v>
      </c>
      <c r="E11" s="149">
        <v>21.37</v>
      </c>
      <c r="F11" s="149">
        <v>17.2</v>
      </c>
      <c r="G11" s="149">
        <v>17.2</v>
      </c>
      <c r="H11" s="149">
        <v>17.2</v>
      </c>
      <c r="I11" s="149">
        <v>17.2</v>
      </c>
      <c r="J11" s="149">
        <v>17.899999999999999</v>
      </c>
      <c r="K11" s="149">
        <v>29.45</v>
      </c>
      <c r="L11" s="149">
        <v>16.2</v>
      </c>
      <c r="M11" s="149">
        <v>16.7</v>
      </c>
      <c r="N11" s="149">
        <v>21.98</v>
      </c>
      <c r="O11" s="149">
        <v>16.66667</v>
      </c>
      <c r="P11" s="149">
        <v>17.100000000000001</v>
      </c>
      <c r="Q11" s="149">
        <v>17.46</v>
      </c>
      <c r="R11" s="149">
        <v>22.87</v>
      </c>
    </row>
    <row r="12" spans="1:18" x14ac:dyDescent="0.3">
      <c r="A12" s="1"/>
      <c r="B12" s="151" t="s">
        <v>1501</v>
      </c>
      <c r="C12" s="149">
        <v>15</v>
      </c>
      <c r="D12" s="149">
        <v>21.12</v>
      </c>
      <c r="E12" s="149">
        <v>21.12</v>
      </c>
      <c r="F12" s="149">
        <v>17.3</v>
      </c>
      <c r="G12" s="149">
        <v>17.3</v>
      </c>
      <c r="H12" s="149">
        <v>17.3</v>
      </c>
      <c r="I12" s="149">
        <v>17.3</v>
      </c>
      <c r="J12" s="149">
        <v>17.600000000000001</v>
      </c>
      <c r="K12" s="149">
        <v>29.42</v>
      </c>
      <c r="L12" s="149">
        <v>16.3</v>
      </c>
      <c r="M12" s="149">
        <v>17</v>
      </c>
      <c r="N12" s="149">
        <v>21.74</v>
      </c>
      <c r="O12" s="149">
        <v>16.996670000000002</v>
      </c>
      <c r="P12" s="149">
        <v>17.7</v>
      </c>
      <c r="Q12" s="149">
        <v>17.34</v>
      </c>
      <c r="R12" s="149">
        <v>22.71</v>
      </c>
    </row>
    <row r="13" spans="1:18" x14ac:dyDescent="0.3">
      <c r="A13" s="1"/>
      <c r="B13" s="151" t="s">
        <v>1502</v>
      </c>
      <c r="C13" s="149">
        <v>14</v>
      </c>
      <c r="D13" s="149">
        <v>21.17</v>
      </c>
      <c r="E13" s="149">
        <v>21.17</v>
      </c>
      <c r="F13" s="149">
        <v>17.5</v>
      </c>
      <c r="G13" s="149">
        <v>17.5</v>
      </c>
      <c r="H13" s="149">
        <v>17.5</v>
      </c>
      <c r="I13" s="149">
        <v>17.5</v>
      </c>
      <c r="J13" s="149">
        <v>17.600000000000001</v>
      </c>
      <c r="K13" s="149">
        <v>29.54</v>
      </c>
      <c r="L13" s="149">
        <v>16.399999999999999</v>
      </c>
      <c r="M13" s="149">
        <v>17.100000000000001</v>
      </c>
      <c r="N13" s="149">
        <v>21.54</v>
      </c>
      <c r="O13" s="149">
        <v>16.833300000000001</v>
      </c>
      <c r="P13" s="149">
        <v>17.5</v>
      </c>
      <c r="Q13" s="149">
        <v>17.34</v>
      </c>
      <c r="R13" s="149">
        <v>22.81</v>
      </c>
    </row>
    <row r="14" spans="1:18" x14ac:dyDescent="0.3">
      <c r="A14" s="1"/>
      <c r="B14" s="151" t="s">
        <v>1503</v>
      </c>
      <c r="C14" s="149">
        <v>15</v>
      </c>
      <c r="D14" s="149">
        <v>21</v>
      </c>
      <c r="E14" s="149">
        <v>21</v>
      </c>
      <c r="F14" s="149">
        <v>17.2</v>
      </c>
      <c r="G14" s="149">
        <v>17.2</v>
      </c>
      <c r="H14" s="149">
        <v>17.2</v>
      </c>
      <c r="I14" s="149">
        <v>17.2</v>
      </c>
      <c r="J14" s="149">
        <v>17.600000000000001</v>
      </c>
      <c r="K14" s="149">
        <v>28.91</v>
      </c>
      <c r="L14" s="149">
        <v>16.2</v>
      </c>
      <c r="M14" s="149">
        <v>17.100000000000001</v>
      </c>
      <c r="N14" s="149">
        <v>21.39</v>
      </c>
      <c r="O14" s="149">
        <v>16.7333</v>
      </c>
      <c r="P14" s="149">
        <v>17.399999999999999</v>
      </c>
      <c r="Q14" s="149">
        <v>17.29</v>
      </c>
      <c r="R14" s="149">
        <v>22.91</v>
      </c>
    </row>
    <row r="15" spans="1:18" x14ac:dyDescent="0.3">
      <c r="A15" s="1"/>
      <c r="B15" s="151" t="s">
        <v>332</v>
      </c>
      <c r="C15" s="149">
        <v>15</v>
      </c>
      <c r="D15" s="149">
        <v>20.98</v>
      </c>
      <c r="E15" s="149">
        <v>20.98</v>
      </c>
      <c r="F15" s="149">
        <v>17.2</v>
      </c>
      <c r="G15" s="149">
        <v>17.2</v>
      </c>
      <c r="H15" s="149">
        <v>17.2</v>
      </c>
      <c r="I15" s="149">
        <v>17.2</v>
      </c>
      <c r="J15" s="149">
        <v>17.5</v>
      </c>
      <c r="K15" s="149">
        <v>28.63</v>
      </c>
      <c r="L15" s="149">
        <v>16.2</v>
      </c>
      <c r="M15" s="149">
        <v>16.8</v>
      </c>
      <c r="N15" s="149">
        <v>21.26</v>
      </c>
      <c r="O15" s="149">
        <v>16.666699999999999</v>
      </c>
      <c r="P15" s="149">
        <v>17.399999999999999</v>
      </c>
      <c r="Q15" s="149">
        <v>17.260000000000002</v>
      </c>
      <c r="R15" s="149">
        <v>23.01</v>
      </c>
    </row>
    <row r="16" spans="1:18" x14ac:dyDescent="0.3">
      <c r="A16" s="1"/>
      <c r="B16" s="151" t="s">
        <v>1504</v>
      </c>
      <c r="C16" s="149">
        <v>15</v>
      </c>
      <c r="D16" s="149">
        <v>20.85</v>
      </c>
      <c r="E16" s="149">
        <v>20.85</v>
      </c>
      <c r="F16" s="149">
        <v>17.399999999999999</v>
      </c>
      <c r="G16" s="149">
        <v>17.399999999999999</v>
      </c>
      <c r="H16" s="149">
        <v>17.399999999999999</v>
      </c>
      <c r="I16" s="149">
        <v>17.399999999999999</v>
      </c>
      <c r="J16" s="149">
        <v>18</v>
      </c>
      <c r="K16" s="149">
        <v>28.89</v>
      </c>
      <c r="L16" s="149">
        <v>16.3</v>
      </c>
      <c r="M16" s="149">
        <v>16.899999999999999</v>
      </c>
      <c r="N16" s="149">
        <v>21.2</v>
      </c>
      <c r="O16" s="149">
        <v>17.8</v>
      </c>
      <c r="P16" s="149">
        <v>17.399999999999999</v>
      </c>
      <c r="Q16" s="149">
        <v>17.28</v>
      </c>
      <c r="R16" s="149">
        <v>23.32</v>
      </c>
    </row>
    <row r="17" spans="1:18" x14ac:dyDescent="0.3">
      <c r="A17" s="1"/>
      <c r="B17" s="151" t="s">
        <v>169</v>
      </c>
      <c r="C17" s="149">
        <v>16</v>
      </c>
      <c r="D17" s="149">
        <v>20.89</v>
      </c>
      <c r="E17" s="149">
        <v>20.89</v>
      </c>
      <c r="F17" s="149">
        <v>17.5</v>
      </c>
      <c r="G17" s="149">
        <v>17.5</v>
      </c>
      <c r="H17" s="149">
        <v>17.5</v>
      </c>
      <c r="I17" s="149">
        <v>17.5</v>
      </c>
      <c r="J17" s="149">
        <v>18.3</v>
      </c>
      <c r="K17" s="149">
        <v>29.5</v>
      </c>
      <c r="L17" s="149">
        <v>16.5</v>
      </c>
      <c r="M17" s="149">
        <v>17.399999999999999</v>
      </c>
      <c r="N17" s="149">
        <v>21.14</v>
      </c>
      <c r="O17" s="149">
        <v>17.875</v>
      </c>
      <c r="P17" s="149">
        <v>17.600000000000001</v>
      </c>
      <c r="Q17" s="149">
        <v>17.29</v>
      </c>
      <c r="R17" s="149">
        <v>27.31</v>
      </c>
    </row>
    <row r="18" spans="1:18" x14ac:dyDescent="0.3">
      <c r="A18" s="1"/>
      <c r="B18" s="151" t="s">
        <v>1505</v>
      </c>
      <c r="C18" s="149">
        <v>17</v>
      </c>
      <c r="D18" s="149">
        <v>20.97</v>
      </c>
      <c r="E18" s="149">
        <v>20.97</v>
      </c>
      <c r="F18" s="149">
        <v>17.7</v>
      </c>
      <c r="G18" s="149">
        <v>17.7</v>
      </c>
      <c r="H18" s="149">
        <v>17.7</v>
      </c>
      <c r="I18" s="149">
        <v>17.7</v>
      </c>
      <c r="J18" s="149">
        <v>18.600000000000001</v>
      </c>
      <c r="K18" s="149">
        <v>29.88</v>
      </c>
      <c r="L18" s="149">
        <v>16.5</v>
      </c>
      <c r="M18" s="149">
        <v>17</v>
      </c>
      <c r="N18" s="149">
        <v>21.14</v>
      </c>
      <c r="O18" s="149">
        <v>17.475000000000001</v>
      </c>
      <c r="P18" s="149">
        <v>17.7</v>
      </c>
      <c r="Q18" s="149">
        <v>17.37</v>
      </c>
      <c r="R18" s="149">
        <v>31.39</v>
      </c>
    </row>
    <row r="19" spans="1:18" x14ac:dyDescent="0.3">
      <c r="A19" s="1"/>
      <c r="B19" s="151" t="s">
        <v>319</v>
      </c>
      <c r="C19" s="149">
        <v>17</v>
      </c>
      <c r="D19" s="149">
        <v>21.28</v>
      </c>
      <c r="E19" s="149">
        <v>21.28</v>
      </c>
      <c r="F19" s="149">
        <v>18</v>
      </c>
      <c r="G19" s="149">
        <v>18</v>
      </c>
      <c r="H19" s="149">
        <v>18</v>
      </c>
      <c r="I19" s="149">
        <v>18</v>
      </c>
      <c r="J19" s="149">
        <v>18.600000000000001</v>
      </c>
      <c r="K19" s="149">
        <v>30.38</v>
      </c>
      <c r="L19" s="149">
        <v>16.8</v>
      </c>
      <c r="M19" s="149">
        <v>17.2</v>
      </c>
      <c r="N19" s="149">
        <v>21.14</v>
      </c>
      <c r="O19" s="149">
        <v>17.225000000000001</v>
      </c>
      <c r="P19" s="149">
        <v>18.399999999999999</v>
      </c>
      <c r="Q19" s="149">
        <v>17.5</v>
      </c>
      <c r="R19" s="149">
        <v>32.03</v>
      </c>
    </row>
    <row r="20" spans="1:18" x14ac:dyDescent="0.3">
      <c r="A20" s="1"/>
      <c r="B20" s="151" t="s">
        <v>373</v>
      </c>
      <c r="C20" s="149">
        <v>18</v>
      </c>
      <c r="D20" s="149">
        <v>21.34</v>
      </c>
      <c r="E20" s="149">
        <v>21.34</v>
      </c>
      <c r="F20" s="149">
        <v>18.2</v>
      </c>
      <c r="G20" s="149">
        <v>18.2</v>
      </c>
      <c r="H20" s="149">
        <v>18.2</v>
      </c>
      <c r="I20" s="149">
        <v>18.2</v>
      </c>
      <c r="J20" s="149">
        <v>18.7</v>
      </c>
      <c r="K20" s="149">
        <v>31.93</v>
      </c>
      <c r="L20" s="149">
        <v>17.2</v>
      </c>
      <c r="M20" s="149">
        <v>17.899999999999999</v>
      </c>
      <c r="N20" s="149">
        <v>21.14</v>
      </c>
      <c r="O20" s="149">
        <v>17.574999999999999</v>
      </c>
      <c r="P20" s="149">
        <v>19</v>
      </c>
      <c r="Q20" s="149">
        <v>17.850000000000001</v>
      </c>
      <c r="R20" s="149">
        <v>30.84</v>
      </c>
    </row>
    <row r="21" spans="1:18" x14ac:dyDescent="0.3">
      <c r="A21" s="1"/>
      <c r="B21" s="151" t="s">
        <v>323</v>
      </c>
      <c r="C21" s="149">
        <v>18</v>
      </c>
      <c r="D21" s="149">
        <v>22.12</v>
      </c>
      <c r="E21" s="149">
        <v>22.12</v>
      </c>
      <c r="F21" s="149">
        <v>18.399999999999999</v>
      </c>
      <c r="G21" s="149">
        <v>18.399999999999999</v>
      </c>
      <c r="H21" s="149">
        <v>18.399999999999999</v>
      </c>
      <c r="I21" s="149">
        <v>18.399999999999999</v>
      </c>
      <c r="J21" s="149">
        <v>19.5</v>
      </c>
      <c r="K21" s="149">
        <v>33.4</v>
      </c>
      <c r="L21" s="149">
        <v>17.3</v>
      </c>
      <c r="M21" s="149">
        <v>18.2</v>
      </c>
      <c r="N21" s="149">
        <v>21.43</v>
      </c>
      <c r="O21" s="149">
        <v>17.899999999999999</v>
      </c>
      <c r="P21" s="149">
        <v>19.8</v>
      </c>
      <c r="Q21" s="149">
        <v>18.190000000000001</v>
      </c>
      <c r="R21" s="149">
        <v>31.4</v>
      </c>
    </row>
    <row r="22" spans="1:18" x14ac:dyDescent="0.3">
      <c r="A22" s="1"/>
      <c r="B22" s="151" t="s">
        <v>1506</v>
      </c>
      <c r="C22" s="149">
        <v>18</v>
      </c>
      <c r="D22" s="149">
        <v>23.02</v>
      </c>
      <c r="E22" s="149">
        <v>23.02</v>
      </c>
      <c r="F22" s="149">
        <v>19</v>
      </c>
      <c r="G22" s="149">
        <v>19</v>
      </c>
      <c r="H22" s="149">
        <v>19</v>
      </c>
      <c r="I22" s="149">
        <v>19</v>
      </c>
      <c r="J22" s="149">
        <v>18.600000000000001</v>
      </c>
      <c r="K22" s="149">
        <v>31.89</v>
      </c>
      <c r="L22" s="149">
        <v>17.8</v>
      </c>
      <c r="M22" s="149">
        <v>18.8</v>
      </c>
      <c r="N22" s="149">
        <v>21.99</v>
      </c>
      <c r="O22" s="149">
        <v>18.649999999999999</v>
      </c>
      <c r="P22" s="149">
        <v>20.6</v>
      </c>
      <c r="Q22" s="149">
        <v>18.55</v>
      </c>
      <c r="R22" s="149">
        <v>31.63</v>
      </c>
    </row>
    <row r="23" spans="1:18" x14ac:dyDescent="0.3">
      <c r="A23" s="1"/>
      <c r="B23" s="151" t="s">
        <v>1507</v>
      </c>
      <c r="C23" s="149">
        <v>18</v>
      </c>
      <c r="D23" s="149">
        <v>23.35</v>
      </c>
      <c r="E23" s="149">
        <v>23.35</v>
      </c>
      <c r="F23" s="149">
        <v>19.2</v>
      </c>
      <c r="G23" s="149">
        <v>19.2</v>
      </c>
      <c r="H23" s="149">
        <v>19.2</v>
      </c>
      <c r="I23" s="149">
        <v>19.2</v>
      </c>
      <c r="J23" s="149">
        <v>17.8</v>
      </c>
      <c r="K23" s="149">
        <v>31.45</v>
      </c>
      <c r="L23" s="149">
        <v>17.899999999999999</v>
      </c>
      <c r="M23" s="149">
        <v>19</v>
      </c>
      <c r="N23" s="149">
        <v>22.59</v>
      </c>
      <c r="O23" s="149">
        <v>18.8</v>
      </c>
      <c r="P23" s="149">
        <v>20</v>
      </c>
      <c r="Q23" s="149">
        <v>18.739999999999998</v>
      </c>
      <c r="R23" s="149">
        <v>32.590000000000003</v>
      </c>
    </row>
    <row r="24" spans="1:18" x14ac:dyDescent="0.3">
      <c r="A24" s="1"/>
      <c r="B24" s="151" t="s">
        <v>1508</v>
      </c>
      <c r="C24" s="149">
        <v>18</v>
      </c>
      <c r="D24" s="149">
        <v>24.06</v>
      </c>
      <c r="E24" s="149">
        <v>24.06</v>
      </c>
      <c r="F24" s="149">
        <v>18.8</v>
      </c>
      <c r="G24" s="149">
        <v>18.8</v>
      </c>
      <c r="H24" s="149">
        <v>18.8</v>
      </c>
      <c r="I24" s="149">
        <v>18.8</v>
      </c>
      <c r="J24" s="149">
        <v>17.600000000000001</v>
      </c>
      <c r="K24" s="149">
        <v>31.07</v>
      </c>
      <c r="L24" s="149">
        <v>17.600000000000001</v>
      </c>
      <c r="M24" s="149">
        <v>19</v>
      </c>
      <c r="N24" s="149">
        <v>23.03</v>
      </c>
      <c r="O24" s="149">
        <v>18.738</v>
      </c>
      <c r="P24" s="149">
        <v>19.2</v>
      </c>
      <c r="Q24" s="149">
        <v>18.760000000000002</v>
      </c>
      <c r="R24" s="149">
        <v>33</v>
      </c>
    </row>
    <row r="25" spans="1:18" x14ac:dyDescent="0.3">
      <c r="A25" s="1"/>
      <c r="B25" s="151" t="s">
        <v>326</v>
      </c>
      <c r="C25" s="149">
        <v>16</v>
      </c>
      <c r="D25" s="149">
        <v>24.31</v>
      </c>
      <c r="E25" s="149">
        <v>24.31</v>
      </c>
      <c r="F25" s="149">
        <v>18.399999999999999</v>
      </c>
      <c r="G25" s="149">
        <v>18.399999999999999</v>
      </c>
      <c r="H25" s="149">
        <v>18.399999999999999</v>
      </c>
      <c r="I25" s="149">
        <v>18.399999999999999</v>
      </c>
      <c r="J25" s="149">
        <v>17.399999999999999</v>
      </c>
      <c r="K25" s="149">
        <v>31.04</v>
      </c>
      <c r="L25" s="149">
        <v>17.600000000000001</v>
      </c>
      <c r="M25" s="149">
        <v>18.899999999999999</v>
      </c>
      <c r="N25" s="149">
        <v>23.12</v>
      </c>
      <c r="O25" s="149">
        <v>18.736999999999998</v>
      </c>
      <c r="P25" s="149">
        <v>18.600000000000001</v>
      </c>
      <c r="Q25" s="149">
        <v>18.61</v>
      </c>
      <c r="R25" s="149">
        <v>30.97</v>
      </c>
    </row>
    <row r="26" spans="1:18" x14ac:dyDescent="0.3">
      <c r="A26" s="1"/>
      <c r="B26" s="151" t="s">
        <v>262</v>
      </c>
      <c r="C26" s="149">
        <v>17</v>
      </c>
      <c r="D26" s="149">
        <v>24.54</v>
      </c>
      <c r="E26" s="149">
        <v>24.54</v>
      </c>
      <c r="F26" s="149">
        <v>18.600000000000001</v>
      </c>
      <c r="G26" s="149">
        <v>18.600000000000001</v>
      </c>
      <c r="H26" s="149">
        <v>18.600000000000001</v>
      </c>
      <c r="I26" s="149">
        <v>18.600000000000001</v>
      </c>
      <c r="J26" s="149">
        <v>17.2</v>
      </c>
      <c r="K26" s="149">
        <v>30.45</v>
      </c>
      <c r="L26" s="149">
        <v>17.600000000000001</v>
      </c>
      <c r="M26" s="149">
        <v>18.5</v>
      </c>
      <c r="N26" s="149">
        <v>22.99</v>
      </c>
      <c r="O26" s="149">
        <v>18.600000000000001</v>
      </c>
      <c r="P26" s="149">
        <v>18.3</v>
      </c>
      <c r="Q26" s="149">
        <v>18.510000000000002</v>
      </c>
      <c r="R26" s="149">
        <v>28.68</v>
      </c>
    </row>
    <row r="27" spans="1:18" x14ac:dyDescent="0.3">
      <c r="A27" s="1"/>
      <c r="B27" s="151" t="s">
        <v>243</v>
      </c>
      <c r="C27" s="149">
        <v>17</v>
      </c>
      <c r="D27" s="149">
        <v>22.64</v>
      </c>
      <c r="E27" s="149">
        <v>22.64</v>
      </c>
      <c r="F27" s="149">
        <v>17.8</v>
      </c>
      <c r="G27" s="149">
        <v>17.8</v>
      </c>
      <c r="H27" s="149">
        <v>17.8</v>
      </c>
      <c r="I27" s="149">
        <v>17.8</v>
      </c>
      <c r="J27" s="149">
        <v>17.100000000000001</v>
      </c>
      <c r="K27" s="149">
        <v>30.03</v>
      </c>
      <c r="L27" s="149">
        <v>17.600000000000001</v>
      </c>
      <c r="M27" s="149">
        <v>18.600000000000001</v>
      </c>
      <c r="N27" s="149">
        <v>22.69</v>
      </c>
      <c r="O27" s="149">
        <v>18.600000000000001</v>
      </c>
      <c r="P27" s="149">
        <v>18.100000000000001</v>
      </c>
      <c r="Q27" s="149">
        <v>18.329999999999998</v>
      </c>
      <c r="R27" s="149">
        <v>26.93</v>
      </c>
    </row>
    <row r="28" spans="1:18" x14ac:dyDescent="0.3">
      <c r="A28" s="1"/>
      <c r="B28" s="151" t="s">
        <v>1509</v>
      </c>
      <c r="C28" s="149">
        <v>17</v>
      </c>
      <c r="D28" s="149">
        <v>22.36</v>
      </c>
      <c r="E28" s="149">
        <v>22.36</v>
      </c>
      <c r="F28" s="149">
        <v>17.8</v>
      </c>
      <c r="G28" s="149">
        <v>17.8</v>
      </c>
      <c r="H28" s="149">
        <v>17.8</v>
      </c>
      <c r="I28" s="149">
        <v>17.8</v>
      </c>
      <c r="J28" s="149">
        <v>17.3</v>
      </c>
      <c r="K28" s="149">
        <v>29.93</v>
      </c>
      <c r="L28" s="149">
        <v>17.600000000000001</v>
      </c>
      <c r="M28" s="149">
        <v>18</v>
      </c>
      <c r="N28" s="149">
        <v>22.32</v>
      </c>
      <c r="O28" s="149">
        <v>18.7</v>
      </c>
      <c r="P28" s="149">
        <v>17.899999999999999</v>
      </c>
      <c r="Q28" s="149">
        <v>18.309999999999999</v>
      </c>
      <c r="R28" s="149">
        <v>25.68</v>
      </c>
    </row>
    <row r="29" spans="1:18" x14ac:dyDescent="0.3">
      <c r="A29" s="1"/>
      <c r="B29" s="151" t="s">
        <v>1510</v>
      </c>
      <c r="C29" s="149">
        <v>17</v>
      </c>
      <c r="D29" s="149">
        <v>22.4</v>
      </c>
      <c r="E29" s="149">
        <v>22.4</v>
      </c>
      <c r="F29" s="149">
        <v>17.8</v>
      </c>
      <c r="G29" s="149">
        <v>17.8</v>
      </c>
      <c r="H29" s="149">
        <v>17.8</v>
      </c>
      <c r="I29" s="149">
        <v>17.8</v>
      </c>
      <c r="J29" s="149">
        <v>17.399999999999999</v>
      </c>
      <c r="K29" s="149">
        <v>29.73</v>
      </c>
      <c r="L29" s="149">
        <v>17.600000000000001</v>
      </c>
      <c r="M29" s="149">
        <v>17.5</v>
      </c>
      <c r="N29" s="149">
        <v>22.02</v>
      </c>
      <c r="O29" s="149">
        <v>18.875</v>
      </c>
      <c r="P29" s="149">
        <v>17.7</v>
      </c>
      <c r="Q29" s="149">
        <v>18.2</v>
      </c>
      <c r="R29" s="149">
        <v>25.2</v>
      </c>
    </row>
    <row r="30" spans="1:18" x14ac:dyDescent="0.3">
      <c r="A30" s="1"/>
      <c r="B30" s="151" t="s">
        <v>1511</v>
      </c>
      <c r="C30" s="149">
        <v>16</v>
      </c>
      <c r="D30" s="149">
        <v>22.46</v>
      </c>
      <c r="E30" s="149">
        <v>22.46</v>
      </c>
      <c r="F30" s="149">
        <v>18</v>
      </c>
      <c r="G30" s="149">
        <v>18</v>
      </c>
      <c r="H30" s="149">
        <v>18</v>
      </c>
      <c r="I30" s="149">
        <v>18</v>
      </c>
      <c r="J30" s="149">
        <v>17.3</v>
      </c>
      <c r="K30" s="149">
        <v>29.8</v>
      </c>
      <c r="L30" s="149">
        <v>17.399999999999999</v>
      </c>
      <c r="M30" s="149">
        <v>17.600000000000001</v>
      </c>
      <c r="N30" s="149">
        <v>21.84</v>
      </c>
      <c r="O30" s="149">
        <v>18.875</v>
      </c>
      <c r="P30" s="149">
        <v>17.7</v>
      </c>
      <c r="Q30" s="149">
        <v>18.03</v>
      </c>
      <c r="R30" s="149">
        <v>24.76</v>
      </c>
    </row>
    <row r="31" spans="1:18" x14ac:dyDescent="0.3">
      <c r="A31" s="1"/>
      <c r="B31" s="151" t="s">
        <v>1512</v>
      </c>
      <c r="C31" s="149">
        <v>16</v>
      </c>
      <c r="D31" s="149">
        <v>22.28</v>
      </c>
      <c r="E31" s="149">
        <v>22.28</v>
      </c>
      <c r="F31" s="149">
        <v>18</v>
      </c>
      <c r="G31" s="149">
        <v>18</v>
      </c>
      <c r="H31" s="149">
        <v>18</v>
      </c>
      <c r="I31" s="149">
        <v>18</v>
      </c>
      <c r="J31" s="149">
        <v>17.600000000000001</v>
      </c>
      <c r="K31" s="149">
        <v>29.61</v>
      </c>
      <c r="L31" s="149">
        <v>17.3</v>
      </c>
      <c r="M31" s="149">
        <v>17.3</v>
      </c>
      <c r="N31" s="149">
        <v>21.73</v>
      </c>
      <c r="O31" s="149">
        <v>18.850000000000001</v>
      </c>
      <c r="P31" s="149">
        <v>17.8</v>
      </c>
      <c r="Q31" s="149">
        <v>17.98</v>
      </c>
      <c r="R31" s="149">
        <v>24.41</v>
      </c>
    </row>
    <row r="32" spans="1:18" x14ac:dyDescent="0.3">
      <c r="A32" s="1"/>
      <c r="B32" s="151" t="s">
        <v>1513</v>
      </c>
      <c r="C32" s="149">
        <v>16</v>
      </c>
      <c r="D32" s="149">
        <v>22.21</v>
      </c>
      <c r="E32" s="149">
        <v>22.21</v>
      </c>
      <c r="F32" s="149">
        <v>18.5</v>
      </c>
      <c r="G32" s="149">
        <v>18.5</v>
      </c>
      <c r="H32" s="149">
        <v>18.5</v>
      </c>
      <c r="I32" s="149">
        <v>18.5</v>
      </c>
      <c r="J32" s="149">
        <v>17.3</v>
      </c>
      <c r="K32" s="149">
        <v>29.27</v>
      </c>
      <c r="L32" s="149">
        <v>17.100000000000001</v>
      </c>
      <c r="M32" s="149">
        <v>17.399999999999999</v>
      </c>
      <c r="N32" s="149">
        <v>21.66</v>
      </c>
      <c r="O32" s="149">
        <v>18.925000000000001</v>
      </c>
      <c r="P32" s="149">
        <v>17.7</v>
      </c>
      <c r="Q32" s="149">
        <v>17.97</v>
      </c>
      <c r="R32" s="149">
        <v>24.06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1515</v>
      </c>
      <c r="C5" s="1"/>
      <c r="D5" s="1"/>
      <c r="E5" s="1"/>
      <c r="F5" s="1"/>
      <c r="G5" s="1"/>
      <c r="H5" s="1"/>
    </row>
    <row r="6" spans="1:8" x14ac:dyDescent="0.3">
      <c r="A6" s="1"/>
      <c r="B6" s="1"/>
      <c r="C6" s="1"/>
      <c r="D6" s="1"/>
      <c r="E6" s="1"/>
      <c r="F6" s="1"/>
      <c r="G6" s="1"/>
      <c r="H6" s="1"/>
    </row>
    <row r="7" spans="1:8" ht="45" customHeight="1" x14ac:dyDescent="0.3">
      <c r="A7" s="1"/>
      <c r="B7" s="3" t="s">
        <v>32</v>
      </c>
      <c r="C7" s="3" t="s">
        <v>3</v>
      </c>
      <c r="D7" s="3" t="s">
        <v>1516</v>
      </c>
      <c r="E7" s="3" t="s">
        <v>1517</v>
      </c>
      <c r="F7" s="3" t="s">
        <v>1518</v>
      </c>
      <c r="G7" s="3" t="s">
        <v>8</v>
      </c>
      <c r="H7" s="3" t="s">
        <v>1414</v>
      </c>
    </row>
    <row r="8" spans="1:8" x14ac:dyDescent="0.3">
      <c r="A8" s="1"/>
      <c r="B8" s="4" t="s">
        <v>36</v>
      </c>
      <c r="C8" s="152" t="s">
        <v>226</v>
      </c>
      <c r="D8" s="152" t="s">
        <v>1519</v>
      </c>
      <c r="E8" s="149">
        <v>130</v>
      </c>
      <c r="F8" s="4" t="s">
        <v>332</v>
      </c>
      <c r="G8" s="4" t="s">
        <v>1520</v>
      </c>
      <c r="H8" s="153"/>
    </row>
    <row r="9" spans="1:8" x14ac:dyDescent="0.3">
      <c r="A9" s="1"/>
      <c r="B9" s="4" t="s">
        <v>36</v>
      </c>
      <c r="C9" s="152" t="s">
        <v>44</v>
      </c>
      <c r="D9" s="152" t="s">
        <v>1521</v>
      </c>
      <c r="E9" s="149">
        <v>339.8</v>
      </c>
      <c r="F9" s="4" t="s">
        <v>332</v>
      </c>
      <c r="G9" s="4" t="s">
        <v>1520</v>
      </c>
      <c r="H9" s="153"/>
    </row>
    <row r="10" spans="1:8" x14ac:dyDescent="0.3">
      <c r="A10" s="1"/>
      <c r="B10" s="4" t="s">
        <v>36</v>
      </c>
      <c r="C10" s="152" t="s">
        <v>52</v>
      </c>
      <c r="D10" s="152" t="s">
        <v>1522</v>
      </c>
      <c r="E10" s="149">
        <v>3942.3150000000001</v>
      </c>
      <c r="F10" s="4" t="s">
        <v>332</v>
      </c>
      <c r="G10" s="4" t="s">
        <v>1520</v>
      </c>
      <c r="H10" s="153"/>
    </row>
    <row r="11" spans="1:8" x14ac:dyDescent="0.3">
      <c r="A11" s="1"/>
      <c r="B11" s="4" t="s">
        <v>36</v>
      </c>
      <c r="C11" s="152" t="s">
        <v>65</v>
      </c>
      <c r="D11" s="152" t="s">
        <v>1523</v>
      </c>
      <c r="E11" s="149">
        <v>2380</v>
      </c>
      <c r="F11" s="4" t="s">
        <v>332</v>
      </c>
      <c r="G11" s="4" t="s">
        <v>1520</v>
      </c>
      <c r="H11" s="153"/>
    </row>
    <row r="12" spans="1:8" x14ac:dyDescent="0.3">
      <c r="A12" s="1"/>
      <c r="B12" s="4" t="s">
        <v>36</v>
      </c>
      <c r="C12" s="152" t="s">
        <v>69</v>
      </c>
      <c r="D12" s="152" t="s">
        <v>1524</v>
      </c>
      <c r="E12" s="149">
        <v>3737</v>
      </c>
      <c r="F12" s="4" t="s">
        <v>332</v>
      </c>
      <c r="G12" s="4" t="s">
        <v>1520</v>
      </c>
      <c r="H12" s="153"/>
    </row>
    <row r="13" spans="1:8" x14ac:dyDescent="0.3">
      <c r="A13" s="1"/>
      <c r="B13" s="4" t="s">
        <v>36</v>
      </c>
      <c r="C13" s="152" t="s">
        <v>69</v>
      </c>
      <c r="D13" s="152" t="s">
        <v>1525</v>
      </c>
      <c r="E13" s="149">
        <v>1337</v>
      </c>
      <c r="F13" s="4" t="s">
        <v>332</v>
      </c>
      <c r="G13" s="4" t="s">
        <v>1520</v>
      </c>
      <c r="H13" s="153"/>
    </row>
    <row r="14" spans="1:8" x14ac:dyDescent="0.3">
      <c r="A14" s="1"/>
      <c r="B14" s="4" t="s">
        <v>36</v>
      </c>
      <c r="C14" s="152" t="s">
        <v>85</v>
      </c>
      <c r="D14" s="152" t="s">
        <v>1526</v>
      </c>
      <c r="E14" s="149">
        <v>1850</v>
      </c>
      <c r="F14" s="4" t="s">
        <v>332</v>
      </c>
      <c r="G14" s="4" t="s">
        <v>1520</v>
      </c>
      <c r="H14" s="153"/>
    </row>
    <row r="15" spans="1:8" x14ac:dyDescent="0.3">
      <c r="A15" s="1"/>
      <c r="B15" s="4" t="s">
        <v>36</v>
      </c>
      <c r="C15" s="152" t="s">
        <v>107</v>
      </c>
      <c r="D15" s="152" t="s">
        <v>1527</v>
      </c>
      <c r="E15" s="149">
        <v>1275</v>
      </c>
      <c r="F15" s="4" t="s">
        <v>332</v>
      </c>
      <c r="G15" s="4" t="s">
        <v>1520</v>
      </c>
      <c r="H15" s="153"/>
    </row>
    <row r="16" spans="1:8" x14ac:dyDescent="0.3">
      <c r="A16" s="1"/>
      <c r="B16" s="4" t="s">
        <v>36</v>
      </c>
      <c r="C16" s="152" t="s">
        <v>111</v>
      </c>
      <c r="D16" s="152" t="s">
        <v>1528</v>
      </c>
      <c r="E16" s="149">
        <v>665.44</v>
      </c>
      <c r="F16" s="4" t="s">
        <v>332</v>
      </c>
      <c r="G16" s="4" t="s">
        <v>1520</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1529</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2.05" hidden="1" customHeight="1" x14ac:dyDescent="0.3">
      <c r="A5" s="199" t="s">
        <v>32</v>
      </c>
      <c r="B5" s="199" t="s">
        <v>447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9"/>
      <c r="B6" s="199"/>
      <c r="C6" s="224" t="s">
        <v>505</v>
      </c>
      <c r="D6" s="224" t="s">
        <v>506</v>
      </c>
      <c r="E6" s="224" t="s">
        <v>128</v>
      </c>
      <c r="F6" s="224" t="s">
        <v>504</v>
      </c>
      <c r="G6" s="224" t="s">
        <v>471</v>
      </c>
      <c r="H6" s="224" t="s">
        <v>497</v>
      </c>
      <c r="I6" s="224"/>
      <c r="J6" s="224" t="s">
        <v>472</v>
      </c>
      <c r="K6" s="224" t="s">
        <v>52</v>
      </c>
      <c r="L6" s="224"/>
      <c r="M6" s="224"/>
      <c r="N6" s="224"/>
      <c r="O6" s="224"/>
      <c r="P6" s="224" t="s">
        <v>473</v>
      </c>
      <c r="Q6" s="224" t="s">
        <v>499</v>
      </c>
      <c r="R6" s="224" t="s">
        <v>474</v>
      </c>
      <c r="S6" s="224" t="s">
        <v>500</v>
      </c>
      <c r="T6" s="224" t="s">
        <v>475</v>
      </c>
      <c r="U6" s="224" t="s">
        <v>501</v>
      </c>
      <c r="V6" s="224" t="s">
        <v>485</v>
      </c>
      <c r="W6" s="224" t="s">
        <v>85</v>
      </c>
      <c r="X6" s="224"/>
      <c r="Y6" s="224"/>
      <c r="Z6" s="224"/>
      <c r="AA6" s="224" t="s">
        <v>486</v>
      </c>
      <c r="AB6" s="224" t="s">
        <v>487</v>
      </c>
      <c r="AC6" s="224" t="s">
        <v>488</v>
      </c>
      <c r="AD6" s="224" t="s">
        <v>489</v>
      </c>
      <c r="AE6" s="224"/>
      <c r="AF6" s="224"/>
      <c r="AG6" s="224"/>
      <c r="AH6" s="224"/>
      <c r="AI6" s="224"/>
      <c r="AJ6" s="224"/>
      <c r="AK6" s="224"/>
      <c r="AL6" s="224"/>
      <c r="AM6" s="224" t="s">
        <v>502</v>
      </c>
      <c r="AN6" s="224" t="s">
        <v>490</v>
      </c>
    </row>
    <row r="7" spans="1:40" ht="57" customHeight="1" x14ac:dyDescent="0.3">
      <c r="A7" s="199"/>
      <c r="B7" s="199"/>
      <c r="C7" s="9" t="s">
        <v>1530</v>
      </c>
      <c r="D7" s="9" t="s">
        <v>1531</v>
      </c>
      <c r="E7" s="9" t="s">
        <v>1532</v>
      </c>
      <c r="F7" s="9" t="s">
        <v>1533</v>
      </c>
      <c r="G7" s="9" t="s">
        <v>1534</v>
      </c>
      <c r="H7" s="9" t="s">
        <v>1535</v>
      </c>
      <c r="I7" s="9" t="s">
        <v>1536</v>
      </c>
      <c r="J7" s="9" t="s">
        <v>1537</v>
      </c>
      <c r="K7" s="9" t="s">
        <v>1538</v>
      </c>
      <c r="L7" s="9" t="s">
        <v>1539</v>
      </c>
      <c r="M7" s="9" t="s">
        <v>1540</v>
      </c>
      <c r="N7" s="9" t="s">
        <v>1541</v>
      </c>
      <c r="O7" s="9" t="s">
        <v>1542</v>
      </c>
      <c r="P7" s="9" t="s">
        <v>1543</v>
      </c>
      <c r="Q7" s="9" t="s">
        <v>1544</v>
      </c>
      <c r="R7" s="9" t="s">
        <v>1545</v>
      </c>
      <c r="S7" s="9" t="s">
        <v>1546</v>
      </c>
      <c r="T7" s="9" t="s">
        <v>1547</v>
      </c>
      <c r="U7" s="9" t="s">
        <v>1548</v>
      </c>
      <c r="V7" s="9" t="s">
        <v>1549</v>
      </c>
      <c r="W7" s="9" t="s">
        <v>1550</v>
      </c>
      <c r="X7" s="9" t="s">
        <v>1551</v>
      </c>
      <c r="Y7" s="9" t="s">
        <v>1552</v>
      </c>
      <c r="Z7" s="9" t="s">
        <v>1553</v>
      </c>
      <c r="AA7" s="9" t="s">
        <v>1554</v>
      </c>
      <c r="AB7" s="9" t="s">
        <v>1555</v>
      </c>
      <c r="AC7" s="9" t="s">
        <v>1556</v>
      </c>
      <c r="AD7" s="9" t="s">
        <v>1557</v>
      </c>
      <c r="AE7" s="9" t="s">
        <v>1558</v>
      </c>
      <c r="AF7" s="9" t="s">
        <v>1559</v>
      </c>
      <c r="AG7" s="9" t="s">
        <v>1560</v>
      </c>
      <c r="AH7" s="9" t="s">
        <v>1561</v>
      </c>
      <c r="AI7" s="9" t="s">
        <v>1562</v>
      </c>
      <c r="AJ7" s="9" t="s">
        <v>1563</v>
      </c>
      <c r="AK7" s="9" t="s">
        <v>1564</v>
      </c>
      <c r="AL7" s="9" t="s">
        <v>1565</v>
      </c>
      <c r="AM7" s="9" t="s">
        <v>1566</v>
      </c>
      <c r="AN7" s="9" t="s">
        <v>1567</v>
      </c>
    </row>
    <row r="8" spans="1:40" ht="24" customHeight="1" x14ac:dyDescent="0.3">
      <c r="A8" s="13" t="s">
        <v>36</v>
      </c>
      <c r="B8" s="13" t="s">
        <v>680</v>
      </c>
      <c r="C8" s="154">
        <v>24</v>
      </c>
      <c r="D8" s="154">
        <v>50.99</v>
      </c>
      <c r="E8" s="154">
        <v>0</v>
      </c>
      <c r="F8" s="154">
        <v>20.364740000000001</v>
      </c>
      <c r="G8" s="154"/>
      <c r="H8" s="154">
        <v>3.5</v>
      </c>
      <c r="I8" s="154">
        <v>8.19</v>
      </c>
      <c r="J8" s="154">
        <v>10.468999999999999</v>
      </c>
      <c r="K8" s="154"/>
      <c r="L8" s="154"/>
      <c r="M8" s="154"/>
      <c r="N8" s="154"/>
      <c r="O8" s="154"/>
      <c r="P8" s="154"/>
      <c r="Q8" s="154">
        <v>8</v>
      </c>
      <c r="R8" s="154">
        <v>9</v>
      </c>
      <c r="S8" s="154"/>
      <c r="T8" s="154"/>
      <c r="U8" s="154"/>
      <c r="V8" s="154"/>
      <c r="W8" s="154">
        <v>9.8353900000000003</v>
      </c>
      <c r="X8" s="154">
        <v>10.25249</v>
      </c>
      <c r="Y8" s="154"/>
      <c r="Z8" s="154"/>
      <c r="AA8" s="154"/>
      <c r="AB8" s="154">
        <v>13.579319999999999</v>
      </c>
      <c r="AC8" s="154">
        <v>14.83</v>
      </c>
      <c r="AD8" s="154">
        <v>480.01229999999998</v>
      </c>
      <c r="AE8" s="154">
        <v>480.01229999999998</v>
      </c>
      <c r="AF8" s="154">
        <v>480.01229999999998</v>
      </c>
      <c r="AG8" s="154">
        <v>416.01065999999997</v>
      </c>
      <c r="AH8" s="154">
        <v>432.01107000000002</v>
      </c>
      <c r="AI8" s="154">
        <v>0</v>
      </c>
      <c r="AJ8" s="154">
        <v>269.40602999999999</v>
      </c>
      <c r="AK8" s="154">
        <v>384.00984</v>
      </c>
      <c r="AL8" s="154">
        <v>384.00984</v>
      </c>
      <c r="AM8" s="154"/>
      <c r="AN8" s="154"/>
    </row>
    <row r="9" spans="1:40" ht="24" customHeight="1" x14ac:dyDescent="0.3">
      <c r="A9" s="16" t="s">
        <v>36</v>
      </c>
      <c r="B9" s="16" t="s">
        <v>681</v>
      </c>
      <c r="C9" s="155">
        <v>24</v>
      </c>
      <c r="D9" s="155">
        <v>51.03</v>
      </c>
      <c r="E9" s="155">
        <v>0</v>
      </c>
      <c r="F9" s="155">
        <v>20.364740000000001</v>
      </c>
      <c r="G9" s="155"/>
      <c r="H9" s="155">
        <v>3.41</v>
      </c>
      <c r="I9" s="155">
        <v>8.61</v>
      </c>
      <c r="J9" s="155">
        <v>11.212</v>
      </c>
      <c r="K9" s="155"/>
      <c r="L9" s="155"/>
      <c r="M9" s="155"/>
      <c r="N9" s="155"/>
      <c r="O9" s="155"/>
      <c r="P9" s="155"/>
      <c r="Q9" s="155">
        <v>8</v>
      </c>
      <c r="R9" s="155">
        <v>9</v>
      </c>
      <c r="S9" s="155"/>
      <c r="T9" s="155"/>
      <c r="U9" s="155"/>
      <c r="V9" s="155"/>
      <c r="W9" s="155">
        <v>8.9926399999999997</v>
      </c>
      <c r="X9" s="155">
        <v>10.981479999999999</v>
      </c>
      <c r="Y9" s="155"/>
      <c r="Z9" s="155"/>
      <c r="AA9" s="155"/>
      <c r="AB9" s="155">
        <v>14.39875</v>
      </c>
      <c r="AC9" s="155">
        <v>14.17</v>
      </c>
      <c r="AD9" s="155">
        <v>480.01229999999998</v>
      </c>
      <c r="AE9" s="155">
        <v>480.01229999999998</v>
      </c>
      <c r="AF9" s="155">
        <v>480.01229999999998</v>
      </c>
      <c r="AG9" s="155">
        <v>416.01065999999997</v>
      </c>
      <c r="AH9" s="155">
        <v>432.01107000000002</v>
      </c>
      <c r="AI9" s="155">
        <v>0</v>
      </c>
      <c r="AJ9" s="155">
        <v>269.40602999999999</v>
      </c>
      <c r="AK9" s="155">
        <v>384.00984</v>
      </c>
      <c r="AL9" s="155">
        <v>384.00984</v>
      </c>
      <c r="AM9" s="155"/>
      <c r="AN9" s="155"/>
    </row>
    <row r="10" spans="1:40" ht="24" customHeight="1" x14ac:dyDescent="0.3">
      <c r="A10" s="16" t="s">
        <v>36</v>
      </c>
      <c r="B10" s="16" t="s">
        <v>682</v>
      </c>
      <c r="C10" s="155">
        <v>23</v>
      </c>
      <c r="D10" s="155">
        <v>51</v>
      </c>
      <c r="E10" s="155">
        <v>0</v>
      </c>
      <c r="F10" s="155">
        <v>20.364740000000001</v>
      </c>
      <c r="G10" s="155"/>
      <c r="H10" s="155">
        <v>2.85</v>
      </c>
      <c r="I10" s="155">
        <v>8.2200000000000006</v>
      </c>
      <c r="J10" s="155">
        <v>11.566000000000001</v>
      </c>
      <c r="K10" s="155"/>
      <c r="L10" s="155"/>
      <c r="M10" s="155"/>
      <c r="N10" s="155"/>
      <c r="O10" s="155"/>
      <c r="P10" s="155"/>
      <c r="Q10" s="155">
        <v>7</v>
      </c>
      <c r="R10" s="155">
        <v>8</v>
      </c>
      <c r="S10" s="155"/>
      <c r="T10" s="155"/>
      <c r="U10" s="155"/>
      <c r="V10" s="155"/>
      <c r="W10" s="155">
        <v>8.5194700000000001</v>
      </c>
      <c r="X10" s="155">
        <v>11.292949999999999</v>
      </c>
      <c r="Y10" s="155"/>
      <c r="Z10" s="155"/>
      <c r="AA10" s="155"/>
      <c r="AB10" s="155">
        <v>14.748710000000001</v>
      </c>
      <c r="AC10" s="155">
        <v>14.92</v>
      </c>
      <c r="AD10" s="155">
        <v>480.01229999999998</v>
      </c>
      <c r="AE10" s="155">
        <v>480.01229999999998</v>
      </c>
      <c r="AF10" s="155">
        <v>480.01229999999998</v>
      </c>
      <c r="AG10" s="155">
        <v>416.01065999999997</v>
      </c>
      <c r="AH10" s="155">
        <v>432.01107000000002</v>
      </c>
      <c r="AI10" s="155">
        <v>0</v>
      </c>
      <c r="AJ10" s="155">
        <v>269.40602999999999</v>
      </c>
      <c r="AK10" s="155">
        <v>384.00984</v>
      </c>
      <c r="AL10" s="155">
        <v>384.00984</v>
      </c>
      <c r="AM10" s="155"/>
      <c r="AN10" s="155"/>
    </row>
    <row r="11" spans="1:40" ht="24" customHeight="1" x14ac:dyDescent="0.3">
      <c r="A11" s="16" t="s">
        <v>36</v>
      </c>
      <c r="B11" s="16" t="s">
        <v>683</v>
      </c>
      <c r="C11" s="155">
        <v>23</v>
      </c>
      <c r="D11" s="155">
        <v>50.98</v>
      </c>
      <c r="E11" s="155">
        <v>0</v>
      </c>
      <c r="F11" s="155">
        <v>20.364740000000001</v>
      </c>
      <c r="G11" s="155"/>
      <c r="H11" s="155">
        <v>2.77</v>
      </c>
      <c r="I11" s="155">
        <v>8.51</v>
      </c>
      <c r="J11" s="155">
        <v>11.381</v>
      </c>
      <c r="K11" s="155"/>
      <c r="L11" s="155"/>
      <c r="M11" s="155"/>
      <c r="N11" s="155"/>
      <c r="O11" s="155"/>
      <c r="P11" s="155"/>
      <c r="Q11" s="155">
        <v>6</v>
      </c>
      <c r="R11" s="155">
        <v>8</v>
      </c>
      <c r="S11" s="155"/>
      <c r="T11" s="155"/>
      <c r="U11" s="155"/>
      <c r="V11" s="155"/>
      <c r="W11" s="155">
        <v>9.6556200000000008</v>
      </c>
      <c r="X11" s="155">
        <v>12.0335</v>
      </c>
      <c r="Y11" s="155"/>
      <c r="Z11" s="155"/>
      <c r="AA11" s="155"/>
      <c r="AB11" s="155">
        <v>14.632020000000001</v>
      </c>
      <c r="AC11" s="155">
        <v>14.64</v>
      </c>
      <c r="AD11" s="155">
        <v>480.01229999999998</v>
      </c>
      <c r="AE11" s="155">
        <v>480.01229999999998</v>
      </c>
      <c r="AF11" s="155">
        <v>480.01229999999998</v>
      </c>
      <c r="AG11" s="155">
        <v>416.01065999999997</v>
      </c>
      <c r="AH11" s="155">
        <v>432.01107000000002</v>
      </c>
      <c r="AI11" s="155">
        <v>0</v>
      </c>
      <c r="AJ11" s="155">
        <v>269.40602999999999</v>
      </c>
      <c r="AK11" s="155">
        <v>384.00984</v>
      </c>
      <c r="AL11" s="155">
        <v>384.00984</v>
      </c>
      <c r="AM11" s="155"/>
      <c r="AN11" s="155"/>
    </row>
    <row r="12" spans="1:40" ht="24" customHeight="1" x14ac:dyDescent="0.3">
      <c r="A12" s="16" t="s">
        <v>36</v>
      </c>
      <c r="B12" s="16" t="s">
        <v>684</v>
      </c>
      <c r="C12" s="155">
        <v>23</v>
      </c>
      <c r="D12" s="155">
        <v>50.99</v>
      </c>
      <c r="E12" s="155">
        <v>0</v>
      </c>
      <c r="F12" s="155">
        <v>20.364740000000001</v>
      </c>
      <c r="G12" s="155"/>
      <c r="H12" s="155">
        <v>3.11</v>
      </c>
      <c r="I12" s="155">
        <v>7.79</v>
      </c>
      <c r="J12" s="155">
        <v>12.180999999999999</v>
      </c>
      <c r="K12" s="155"/>
      <c r="L12" s="155"/>
      <c r="M12" s="155"/>
      <c r="N12" s="155"/>
      <c r="O12" s="155"/>
      <c r="P12" s="155"/>
      <c r="Q12" s="155">
        <v>7</v>
      </c>
      <c r="R12" s="155">
        <v>7</v>
      </c>
      <c r="S12" s="155"/>
      <c r="T12" s="155"/>
      <c r="U12" s="155"/>
      <c r="V12" s="155"/>
      <c r="W12" s="155">
        <v>11.67388</v>
      </c>
      <c r="X12" s="155">
        <v>12.807169999999999</v>
      </c>
      <c r="Y12" s="155"/>
      <c r="Z12" s="155"/>
      <c r="AA12" s="155"/>
      <c r="AB12" s="155">
        <v>15.34074</v>
      </c>
      <c r="AC12" s="155">
        <v>14.73</v>
      </c>
      <c r="AD12" s="155">
        <v>480.01229999999998</v>
      </c>
      <c r="AE12" s="155">
        <v>480.01229999999998</v>
      </c>
      <c r="AF12" s="155">
        <v>480.01229999999998</v>
      </c>
      <c r="AG12" s="155">
        <v>416.01065999999997</v>
      </c>
      <c r="AH12" s="155">
        <v>432.01107000000002</v>
      </c>
      <c r="AI12" s="155">
        <v>0</v>
      </c>
      <c r="AJ12" s="155">
        <v>269.40602999999999</v>
      </c>
      <c r="AK12" s="155">
        <v>384.00984</v>
      </c>
      <c r="AL12" s="155">
        <v>384.00984</v>
      </c>
      <c r="AM12" s="155"/>
      <c r="AN12" s="155"/>
    </row>
    <row r="13" spans="1:40" ht="24" customHeight="1" x14ac:dyDescent="0.3">
      <c r="A13" s="16" t="s">
        <v>36</v>
      </c>
      <c r="B13" s="16" t="s">
        <v>685</v>
      </c>
      <c r="C13" s="155">
        <v>23</v>
      </c>
      <c r="D13" s="155">
        <v>50.98</v>
      </c>
      <c r="E13" s="155">
        <v>0</v>
      </c>
      <c r="F13" s="155">
        <v>20.364740000000001</v>
      </c>
      <c r="G13" s="155"/>
      <c r="H13" s="155">
        <v>3.4</v>
      </c>
      <c r="I13" s="155">
        <v>7.71</v>
      </c>
      <c r="J13" s="155">
        <v>11.648</v>
      </c>
      <c r="K13" s="155"/>
      <c r="L13" s="155"/>
      <c r="M13" s="155"/>
      <c r="N13" s="155"/>
      <c r="O13" s="155"/>
      <c r="P13" s="155"/>
      <c r="Q13" s="155">
        <v>7</v>
      </c>
      <c r="R13" s="155">
        <v>8</v>
      </c>
      <c r="S13" s="155"/>
      <c r="T13" s="155"/>
      <c r="U13" s="155"/>
      <c r="V13" s="155"/>
      <c r="W13" s="155">
        <v>12.14729</v>
      </c>
      <c r="X13" s="155">
        <v>13.119820000000001</v>
      </c>
      <c r="Y13" s="155"/>
      <c r="Z13" s="155"/>
      <c r="AA13" s="155"/>
      <c r="AB13" s="155">
        <v>15.54547</v>
      </c>
      <c r="AC13" s="155">
        <v>15.28</v>
      </c>
      <c r="AD13" s="155">
        <v>480.01229999999998</v>
      </c>
      <c r="AE13" s="155">
        <v>480.01229999999998</v>
      </c>
      <c r="AF13" s="155">
        <v>480.01229999999998</v>
      </c>
      <c r="AG13" s="155">
        <v>416.01065999999997</v>
      </c>
      <c r="AH13" s="155">
        <v>432.01107000000002</v>
      </c>
      <c r="AI13" s="155">
        <v>0</v>
      </c>
      <c r="AJ13" s="155">
        <v>269.40602999999999</v>
      </c>
      <c r="AK13" s="155">
        <v>384.00984</v>
      </c>
      <c r="AL13" s="155">
        <v>384.00984</v>
      </c>
      <c r="AM13" s="155"/>
      <c r="AN13" s="155"/>
    </row>
    <row r="14" spans="1:40" ht="24" customHeight="1" x14ac:dyDescent="0.3">
      <c r="A14" s="16" t="s">
        <v>36</v>
      </c>
      <c r="B14" s="16" t="s">
        <v>686</v>
      </c>
      <c r="C14" s="155">
        <v>23</v>
      </c>
      <c r="D14" s="155">
        <v>50.98</v>
      </c>
      <c r="E14" s="155">
        <v>0</v>
      </c>
      <c r="F14" s="155">
        <v>20.364740000000001</v>
      </c>
      <c r="G14" s="155"/>
      <c r="H14" s="155">
        <v>3.8</v>
      </c>
      <c r="I14" s="155">
        <v>7</v>
      </c>
      <c r="J14" s="155">
        <v>10.605</v>
      </c>
      <c r="K14" s="155"/>
      <c r="L14" s="155"/>
      <c r="M14" s="155"/>
      <c r="N14" s="155"/>
      <c r="O14" s="155"/>
      <c r="P14" s="155"/>
      <c r="Q14" s="155">
        <v>8</v>
      </c>
      <c r="R14" s="155">
        <v>9</v>
      </c>
      <c r="S14" s="155"/>
      <c r="T14" s="155"/>
      <c r="U14" s="155"/>
      <c r="V14" s="155"/>
      <c r="W14" s="155">
        <v>8.1916899999999995</v>
      </c>
      <c r="X14" s="155">
        <v>9.9246999999999996</v>
      </c>
      <c r="Y14" s="155"/>
      <c r="Z14" s="155"/>
      <c r="AA14" s="155"/>
      <c r="AB14" s="155">
        <v>16.26117</v>
      </c>
      <c r="AC14" s="155">
        <v>14.78</v>
      </c>
      <c r="AD14" s="155">
        <v>480.01229999999998</v>
      </c>
      <c r="AE14" s="155">
        <v>480.01229999999998</v>
      </c>
      <c r="AF14" s="155">
        <v>480.01229999999998</v>
      </c>
      <c r="AG14" s="155">
        <v>416.01065999999997</v>
      </c>
      <c r="AH14" s="155">
        <v>432.01107000000002</v>
      </c>
      <c r="AI14" s="155">
        <v>0</v>
      </c>
      <c r="AJ14" s="155">
        <v>269.40602999999999</v>
      </c>
      <c r="AK14" s="155">
        <v>384.00984</v>
      </c>
      <c r="AL14" s="155">
        <v>384.00984</v>
      </c>
      <c r="AM14" s="155"/>
      <c r="AN14" s="155"/>
    </row>
    <row r="15" spans="1:40" ht="24" customHeight="1" x14ac:dyDescent="0.3">
      <c r="A15" s="18" t="s">
        <v>36</v>
      </c>
      <c r="B15" s="18" t="s">
        <v>687</v>
      </c>
      <c r="C15" s="156">
        <v>23</v>
      </c>
      <c r="D15" s="156">
        <v>50.96</v>
      </c>
      <c r="E15" s="156">
        <v>0</v>
      </c>
      <c r="F15" s="156">
        <v>20.364740000000001</v>
      </c>
      <c r="G15" s="156"/>
      <c r="H15" s="156">
        <v>4.12</v>
      </c>
      <c r="I15" s="156">
        <v>7.5</v>
      </c>
      <c r="J15" s="156">
        <v>10.875999999999999</v>
      </c>
      <c r="K15" s="156"/>
      <c r="L15" s="156"/>
      <c r="M15" s="156"/>
      <c r="N15" s="156"/>
      <c r="O15" s="156"/>
      <c r="P15" s="156"/>
      <c r="Q15" s="156">
        <v>7</v>
      </c>
      <c r="R15" s="156">
        <v>8</v>
      </c>
      <c r="S15" s="156"/>
      <c r="T15" s="156"/>
      <c r="U15" s="156"/>
      <c r="V15" s="156"/>
      <c r="W15" s="156">
        <v>7.73041</v>
      </c>
      <c r="X15" s="156">
        <v>8.22471</v>
      </c>
      <c r="Y15" s="156"/>
      <c r="Z15" s="156"/>
      <c r="AA15" s="156"/>
      <c r="AB15" s="156">
        <v>16.129190000000001</v>
      </c>
      <c r="AC15" s="156">
        <v>14.26</v>
      </c>
      <c r="AD15" s="156">
        <v>480.01229999999998</v>
      </c>
      <c r="AE15" s="156">
        <v>480.01229999999998</v>
      </c>
      <c r="AF15" s="156">
        <v>480.01229999999998</v>
      </c>
      <c r="AG15" s="156">
        <v>416.01065999999997</v>
      </c>
      <c r="AH15" s="156">
        <v>432.01107000000002</v>
      </c>
      <c r="AI15" s="156">
        <v>0</v>
      </c>
      <c r="AJ15" s="156">
        <v>269.40602999999999</v>
      </c>
      <c r="AK15" s="156">
        <v>384.00984</v>
      </c>
      <c r="AL15" s="156">
        <v>384.00984</v>
      </c>
      <c r="AM15" s="156"/>
      <c r="AN15" s="156"/>
    </row>
    <row r="16" spans="1:40" ht="24" customHeight="1" x14ac:dyDescent="0.3">
      <c r="A16" s="13" t="s">
        <v>36</v>
      </c>
      <c r="B16" s="13" t="s">
        <v>688</v>
      </c>
      <c r="C16" s="154">
        <v>23</v>
      </c>
      <c r="D16" s="154">
        <v>50.95</v>
      </c>
      <c r="E16" s="154">
        <v>0</v>
      </c>
      <c r="F16" s="154">
        <v>20.364740000000001</v>
      </c>
      <c r="G16" s="154"/>
      <c r="H16" s="154">
        <v>3.79</v>
      </c>
      <c r="I16" s="154">
        <v>7.56</v>
      </c>
      <c r="J16" s="154">
        <v>11.285</v>
      </c>
      <c r="K16" s="154"/>
      <c r="L16" s="154"/>
      <c r="M16" s="154"/>
      <c r="N16" s="154"/>
      <c r="O16" s="154"/>
      <c r="P16" s="154"/>
      <c r="Q16" s="154">
        <v>6</v>
      </c>
      <c r="R16" s="154">
        <v>8</v>
      </c>
      <c r="S16" s="154"/>
      <c r="T16" s="154"/>
      <c r="U16" s="154"/>
      <c r="V16" s="154"/>
      <c r="W16" s="154">
        <v>7.6252899999999997</v>
      </c>
      <c r="X16" s="154">
        <v>8.6114899999999999</v>
      </c>
      <c r="Y16" s="154"/>
      <c r="Z16" s="154"/>
      <c r="AA16" s="154"/>
      <c r="AB16" s="154">
        <v>14.76172</v>
      </c>
      <c r="AC16" s="154">
        <v>14.78</v>
      </c>
      <c r="AD16" s="154">
        <v>480.01229999999998</v>
      </c>
      <c r="AE16" s="154">
        <v>480.01229999999998</v>
      </c>
      <c r="AF16" s="154">
        <v>480.01229999999998</v>
      </c>
      <c r="AG16" s="154">
        <v>416.01065999999997</v>
      </c>
      <c r="AH16" s="154">
        <v>432.01107000000002</v>
      </c>
      <c r="AI16" s="154">
        <v>0</v>
      </c>
      <c r="AJ16" s="154">
        <v>269.40602999999999</v>
      </c>
      <c r="AK16" s="154">
        <v>384.00984</v>
      </c>
      <c r="AL16" s="154">
        <v>384.00984</v>
      </c>
      <c r="AM16" s="154"/>
      <c r="AN16" s="154"/>
    </row>
    <row r="17" spans="1:40" ht="24" customHeight="1" x14ac:dyDescent="0.3">
      <c r="A17" s="16" t="s">
        <v>36</v>
      </c>
      <c r="B17" s="16" t="s">
        <v>689</v>
      </c>
      <c r="C17" s="155">
        <v>23</v>
      </c>
      <c r="D17" s="155">
        <v>50.94</v>
      </c>
      <c r="E17" s="155">
        <v>0</v>
      </c>
      <c r="F17" s="155">
        <v>20.364740000000001</v>
      </c>
      <c r="G17" s="155">
        <v>0</v>
      </c>
      <c r="H17" s="155">
        <v>3.97</v>
      </c>
      <c r="I17" s="155">
        <v>7.41</v>
      </c>
      <c r="J17" s="155">
        <v>10.177</v>
      </c>
      <c r="K17" s="155"/>
      <c r="L17" s="155"/>
      <c r="M17" s="155"/>
      <c r="N17" s="155"/>
      <c r="O17" s="155">
        <v>0</v>
      </c>
      <c r="P17" s="155">
        <v>0</v>
      </c>
      <c r="Q17" s="155">
        <v>6</v>
      </c>
      <c r="R17" s="155">
        <v>7</v>
      </c>
      <c r="S17" s="155">
        <v>0</v>
      </c>
      <c r="T17" s="155">
        <v>0</v>
      </c>
      <c r="U17" s="155">
        <v>0</v>
      </c>
      <c r="V17" s="155">
        <v>0</v>
      </c>
      <c r="W17" s="155">
        <v>8.5223600000000008</v>
      </c>
      <c r="X17" s="155">
        <v>7.8567200000000001</v>
      </c>
      <c r="Y17" s="155">
        <v>0</v>
      </c>
      <c r="Z17" s="155">
        <v>0</v>
      </c>
      <c r="AA17" s="155">
        <v>0</v>
      </c>
      <c r="AB17" s="155">
        <v>15.56859</v>
      </c>
      <c r="AC17" s="155">
        <v>14.75</v>
      </c>
      <c r="AD17" s="155">
        <v>480.01229999999998</v>
      </c>
      <c r="AE17" s="155">
        <v>480.01229999999998</v>
      </c>
      <c r="AF17" s="155">
        <v>480.01229999999998</v>
      </c>
      <c r="AG17" s="155">
        <v>416.01065999999997</v>
      </c>
      <c r="AH17" s="155">
        <v>432.01107000000002</v>
      </c>
      <c r="AI17" s="155">
        <v>0</v>
      </c>
      <c r="AJ17" s="155">
        <v>269.40602999999999</v>
      </c>
      <c r="AK17" s="155">
        <v>384.00984</v>
      </c>
      <c r="AL17" s="155">
        <v>384.00984</v>
      </c>
      <c r="AM17" s="155">
        <v>0</v>
      </c>
      <c r="AN17" s="155">
        <v>0</v>
      </c>
    </row>
    <row r="18" spans="1:40" ht="24" customHeight="1" x14ac:dyDescent="0.3">
      <c r="A18" s="16" t="s">
        <v>36</v>
      </c>
      <c r="B18" s="16" t="s">
        <v>690</v>
      </c>
      <c r="C18" s="155">
        <v>23</v>
      </c>
      <c r="D18" s="155">
        <v>50.99</v>
      </c>
      <c r="E18" s="155">
        <v>0</v>
      </c>
      <c r="F18" s="155">
        <v>20.364740000000001</v>
      </c>
      <c r="G18" s="155">
        <v>0</v>
      </c>
      <c r="H18" s="155">
        <v>3.56</v>
      </c>
      <c r="I18" s="155">
        <v>6.85</v>
      </c>
      <c r="J18" s="155">
        <v>12.593999999999999</v>
      </c>
      <c r="K18" s="155"/>
      <c r="L18" s="155"/>
      <c r="M18" s="155"/>
      <c r="N18" s="155"/>
      <c r="O18" s="155">
        <v>0</v>
      </c>
      <c r="P18" s="155">
        <v>0</v>
      </c>
      <c r="Q18" s="155">
        <v>7</v>
      </c>
      <c r="R18" s="155">
        <v>8</v>
      </c>
      <c r="S18" s="155">
        <v>0</v>
      </c>
      <c r="T18" s="155">
        <v>0</v>
      </c>
      <c r="U18" s="155">
        <v>0</v>
      </c>
      <c r="V18" s="155">
        <v>0</v>
      </c>
      <c r="W18" s="155">
        <v>7.8443699999999996</v>
      </c>
      <c r="X18" s="155">
        <v>6.9634499999999999</v>
      </c>
      <c r="Y18" s="155">
        <v>0</v>
      </c>
      <c r="Z18" s="155">
        <v>0</v>
      </c>
      <c r="AA18" s="155">
        <v>0</v>
      </c>
      <c r="AB18" s="155">
        <v>14.814970000000001</v>
      </c>
      <c r="AC18" s="155">
        <v>13.38</v>
      </c>
      <c r="AD18" s="155">
        <v>480.01229999999998</v>
      </c>
      <c r="AE18" s="155">
        <v>480.01229999999998</v>
      </c>
      <c r="AF18" s="155">
        <v>480.01229999999998</v>
      </c>
      <c r="AG18" s="155">
        <v>416.01065999999997</v>
      </c>
      <c r="AH18" s="155">
        <v>432.01107000000002</v>
      </c>
      <c r="AI18" s="155">
        <v>0</v>
      </c>
      <c r="AJ18" s="155">
        <v>269.40602999999999</v>
      </c>
      <c r="AK18" s="155">
        <v>384.00984</v>
      </c>
      <c r="AL18" s="155">
        <v>384.00984</v>
      </c>
      <c r="AM18" s="155">
        <v>0</v>
      </c>
      <c r="AN18" s="155">
        <v>6.5000000000000002E-2</v>
      </c>
    </row>
    <row r="19" spans="1:40" ht="24" customHeight="1" x14ac:dyDescent="0.3">
      <c r="A19" s="16" t="s">
        <v>36</v>
      </c>
      <c r="B19" s="16" t="s">
        <v>691</v>
      </c>
      <c r="C19" s="155">
        <v>23</v>
      </c>
      <c r="D19" s="155">
        <v>50.97</v>
      </c>
      <c r="E19" s="155">
        <v>0</v>
      </c>
      <c r="F19" s="155">
        <v>20.364740000000001</v>
      </c>
      <c r="G19" s="155">
        <v>0</v>
      </c>
      <c r="H19" s="155">
        <v>3.03</v>
      </c>
      <c r="I19" s="155">
        <v>7.26</v>
      </c>
      <c r="J19" s="155">
        <v>12.968</v>
      </c>
      <c r="K19" s="155"/>
      <c r="L19" s="155"/>
      <c r="M19" s="155"/>
      <c r="N19" s="155"/>
      <c r="O19" s="155">
        <v>0</v>
      </c>
      <c r="P19" s="155">
        <v>0</v>
      </c>
      <c r="Q19" s="155">
        <v>7</v>
      </c>
      <c r="R19" s="155">
        <v>8</v>
      </c>
      <c r="S19" s="155">
        <v>10.31193</v>
      </c>
      <c r="T19" s="155">
        <v>0</v>
      </c>
      <c r="U19" s="155">
        <v>0</v>
      </c>
      <c r="V19" s="155">
        <v>5.81</v>
      </c>
      <c r="W19" s="155">
        <v>8.5597200000000004</v>
      </c>
      <c r="X19" s="155">
        <v>7.3581599999999998</v>
      </c>
      <c r="Y19" s="155">
        <v>0</v>
      </c>
      <c r="Z19" s="155">
        <v>0</v>
      </c>
      <c r="AA19" s="155">
        <v>0</v>
      </c>
      <c r="AB19" s="155">
        <v>13.605779999999999</v>
      </c>
      <c r="AC19" s="155">
        <v>13.9</v>
      </c>
      <c r="AD19" s="155">
        <v>480.01229999999998</v>
      </c>
      <c r="AE19" s="155">
        <v>480.01229999999998</v>
      </c>
      <c r="AF19" s="155">
        <v>480.01229999999998</v>
      </c>
      <c r="AG19" s="155">
        <v>416.01065999999997</v>
      </c>
      <c r="AH19" s="155">
        <v>432.01107000000002</v>
      </c>
      <c r="AI19" s="155">
        <v>0</v>
      </c>
      <c r="AJ19" s="155">
        <v>269.40602999999999</v>
      </c>
      <c r="AK19" s="155">
        <v>384.00984</v>
      </c>
      <c r="AL19" s="155">
        <v>384.00984</v>
      </c>
      <c r="AM19" s="155">
        <v>0.04</v>
      </c>
      <c r="AN19" s="155">
        <v>1.7000000000000001E-2</v>
      </c>
    </row>
    <row r="20" spans="1:40" ht="24" customHeight="1" x14ac:dyDescent="0.3">
      <c r="A20" s="16" t="s">
        <v>36</v>
      </c>
      <c r="B20" s="16" t="s">
        <v>692</v>
      </c>
      <c r="C20" s="155">
        <v>24</v>
      </c>
      <c r="D20" s="155">
        <v>50.96</v>
      </c>
      <c r="E20" s="155">
        <v>0</v>
      </c>
      <c r="F20" s="155">
        <v>20.364740000000001</v>
      </c>
      <c r="G20" s="155">
        <v>3.9780000000000002</v>
      </c>
      <c r="H20" s="155">
        <v>2.72</v>
      </c>
      <c r="I20" s="155">
        <v>7.61</v>
      </c>
      <c r="J20" s="155">
        <v>10.914999999999999</v>
      </c>
      <c r="K20" s="155"/>
      <c r="L20" s="155"/>
      <c r="M20" s="155"/>
      <c r="N20" s="155"/>
      <c r="O20" s="155">
        <v>15.9</v>
      </c>
      <c r="P20" s="155">
        <v>39.549999999999997</v>
      </c>
      <c r="Q20" s="155">
        <v>7</v>
      </c>
      <c r="R20" s="155">
        <v>7</v>
      </c>
      <c r="S20" s="155">
        <v>145.44435999999999</v>
      </c>
      <c r="T20" s="155">
        <v>0.15551999999999999</v>
      </c>
      <c r="U20" s="155">
        <v>42.52</v>
      </c>
      <c r="V20" s="155">
        <v>135.04</v>
      </c>
      <c r="W20" s="155">
        <v>8.3076600000000003</v>
      </c>
      <c r="X20" s="155">
        <v>7.8502900000000002</v>
      </c>
      <c r="Y20" s="155">
        <v>23.867319999999999</v>
      </c>
      <c r="Z20" s="155">
        <v>12.808730000000001</v>
      </c>
      <c r="AA20" s="155">
        <v>191.73</v>
      </c>
      <c r="AB20" s="155">
        <v>14.59543</v>
      </c>
      <c r="AC20" s="155">
        <v>13.37</v>
      </c>
      <c r="AD20" s="155">
        <v>480.01229999999998</v>
      </c>
      <c r="AE20" s="155">
        <v>480.01229999999998</v>
      </c>
      <c r="AF20" s="155">
        <v>480.01229999999998</v>
      </c>
      <c r="AG20" s="155">
        <v>416.01065999999997</v>
      </c>
      <c r="AH20" s="155">
        <v>432.01107000000002</v>
      </c>
      <c r="AI20" s="155">
        <v>0</v>
      </c>
      <c r="AJ20" s="155">
        <v>269.40602999999999</v>
      </c>
      <c r="AK20" s="155">
        <v>384.00984</v>
      </c>
      <c r="AL20" s="155">
        <v>384.00984</v>
      </c>
      <c r="AM20" s="155">
        <v>58.07</v>
      </c>
      <c r="AN20" s="155">
        <v>19.295000000000002</v>
      </c>
    </row>
    <row r="21" spans="1:40" ht="24" customHeight="1" x14ac:dyDescent="0.3">
      <c r="A21" s="16" t="s">
        <v>36</v>
      </c>
      <c r="B21" s="16" t="s">
        <v>693</v>
      </c>
      <c r="C21" s="155">
        <v>24</v>
      </c>
      <c r="D21" s="155">
        <v>50.97</v>
      </c>
      <c r="E21" s="155">
        <v>0</v>
      </c>
      <c r="F21" s="155">
        <v>20.364740000000001</v>
      </c>
      <c r="G21" s="155">
        <v>16.436</v>
      </c>
      <c r="H21" s="155">
        <v>2.5099999999999998</v>
      </c>
      <c r="I21" s="155">
        <v>7.33</v>
      </c>
      <c r="J21" s="155">
        <v>9.7530000000000001</v>
      </c>
      <c r="K21" s="155"/>
      <c r="L21" s="155"/>
      <c r="M21" s="155"/>
      <c r="N21" s="155"/>
      <c r="O21" s="155">
        <v>245.7</v>
      </c>
      <c r="P21" s="155">
        <v>239.54</v>
      </c>
      <c r="Q21" s="155">
        <v>6</v>
      </c>
      <c r="R21" s="155">
        <v>8</v>
      </c>
      <c r="S21" s="155">
        <v>416.61919999999998</v>
      </c>
      <c r="T21" s="155">
        <v>6.1526399999999999</v>
      </c>
      <c r="U21" s="155">
        <v>185.1</v>
      </c>
      <c r="V21" s="155">
        <v>464.35</v>
      </c>
      <c r="W21" s="155">
        <v>7.5663999999999998</v>
      </c>
      <c r="X21" s="155">
        <v>7.5162199999999997</v>
      </c>
      <c r="Y21" s="155">
        <v>194.90898000000001</v>
      </c>
      <c r="Z21" s="155">
        <v>119.52975000000001</v>
      </c>
      <c r="AA21" s="155">
        <v>465.78</v>
      </c>
      <c r="AB21" s="155">
        <v>13.982060000000001</v>
      </c>
      <c r="AC21" s="155">
        <v>13.23</v>
      </c>
      <c r="AD21" s="155">
        <v>480.01229999999998</v>
      </c>
      <c r="AE21" s="155">
        <v>480.01229999999998</v>
      </c>
      <c r="AF21" s="155">
        <v>480.01229999999998</v>
      </c>
      <c r="AG21" s="155">
        <v>416.01065999999997</v>
      </c>
      <c r="AH21" s="155">
        <v>432.01107000000002</v>
      </c>
      <c r="AI21" s="155">
        <v>0</v>
      </c>
      <c r="AJ21" s="155">
        <v>269.40602999999999</v>
      </c>
      <c r="AK21" s="155">
        <v>384.00984</v>
      </c>
      <c r="AL21" s="155">
        <v>384.00984</v>
      </c>
      <c r="AM21" s="155">
        <v>203.82</v>
      </c>
      <c r="AN21" s="155">
        <v>140.01300000000001</v>
      </c>
    </row>
    <row r="22" spans="1:40" ht="24" customHeight="1" x14ac:dyDescent="0.3">
      <c r="A22" s="16" t="s">
        <v>36</v>
      </c>
      <c r="B22" s="16" t="s">
        <v>694</v>
      </c>
      <c r="C22" s="155">
        <v>23</v>
      </c>
      <c r="D22" s="155">
        <v>50.94</v>
      </c>
      <c r="E22" s="155">
        <v>0</v>
      </c>
      <c r="F22" s="155">
        <v>20.364740000000001</v>
      </c>
      <c r="G22" s="155">
        <v>28.247</v>
      </c>
      <c r="H22" s="155">
        <v>2.82</v>
      </c>
      <c r="I22" s="155">
        <v>7.11</v>
      </c>
      <c r="J22" s="155">
        <v>8.5380000000000003</v>
      </c>
      <c r="K22" s="155"/>
      <c r="L22" s="155"/>
      <c r="M22" s="155"/>
      <c r="N22" s="155"/>
      <c r="O22" s="155">
        <v>486.5</v>
      </c>
      <c r="P22" s="155">
        <v>518.4</v>
      </c>
      <c r="Q22" s="155">
        <v>8</v>
      </c>
      <c r="R22" s="155">
        <v>9</v>
      </c>
      <c r="S22" s="155">
        <v>700.29268999999999</v>
      </c>
      <c r="T22" s="155">
        <v>17.295400000000001</v>
      </c>
      <c r="U22" s="155">
        <v>306.45999999999998</v>
      </c>
      <c r="V22" s="155">
        <v>725.23</v>
      </c>
      <c r="W22" s="155">
        <v>7.7960599999999998</v>
      </c>
      <c r="X22" s="155">
        <v>6.1536200000000001</v>
      </c>
      <c r="Y22" s="155">
        <v>462.09699999999998</v>
      </c>
      <c r="Z22" s="155">
        <v>371.60626000000002</v>
      </c>
      <c r="AA22" s="155">
        <v>623.5</v>
      </c>
      <c r="AB22" s="155">
        <v>14.10136</v>
      </c>
      <c r="AC22" s="155">
        <v>11.7</v>
      </c>
      <c r="AD22" s="155">
        <v>480.01229999999998</v>
      </c>
      <c r="AE22" s="155">
        <v>480.01229999999998</v>
      </c>
      <c r="AF22" s="155">
        <v>480.01229999999998</v>
      </c>
      <c r="AG22" s="155">
        <v>416.01065999999997</v>
      </c>
      <c r="AH22" s="155">
        <v>432.01107000000002</v>
      </c>
      <c r="AI22" s="155">
        <v>0</v>
      </c>
      <c r="AJ22" s="155">
        <v>269.40602999999999</v>
      </c>
      <c r="AK22" s="155">
        <v>384.00984</v>
      </c>
      <c r="AL22" s="155">
        <v>384.00984</v>
      </c>
      <c r="AM22" s="155">
        <v>345.13</v>
      </c>
      <c r="AN22" s="155">
        <v>325.93200000000002</v>
      </c>
    </row>
    <row r="23" spans="1:40" ht="24" customHeight="1" x14ac:dyDescent="0.3">
      <c r="A23" s="18" t="s">
        <v>36</v>
      </c>
      <c r="B23" s="18" t="s">
        <v>695</v>
      </c>
      <c r="C23" s="156">
        <v>23</v>
      </c>
      <c r="D23" s="156">
        <v>50.94</v>
      </c>
      <c r="E23" s="156">
        <v>0</v>
      </c>
      <c r="F23" s="156">
        <v>20.364740000000001</v>
      </c>
      <c r="G23" s="156">
        <v>49.302999999999997</v>
      </c>
      <c r="H23" s="156">
        <v>3.36</v>
      </c>
      <c r="I23" s="156">
        <v>7.69</v>
      </c>
      <c r="J23" s="156">
        <v>8.8819999999999997</v>
      </c>
      <c r="K23" s="156"/>
      <c r="L23" s="156"/>
      <c r="M23" s="156"/>
      <c r="N23" s="156"/>
      <c r="O23" s="156">
        <v>731</v>
      </c>
      <c r="P23" s="156">
        <v>781.46</v>
      </c>
      <c r="Q23" s="156">
        <v>9</v>
      </c>
      <c r="R23" s="156">
        <v>10</v>
      </c>
      <c r="S23" s="156">
        <v>826.13909999999998</v>
      </c>
      <c r="T23" s="156">
        <v>68.351370000000003</v>
      </c>
      <c r="U23" s="156">
        <v>419.05</v>
      </c>
      <c r="V23" s="156">
        <v>798.68</v>
      </c>
      <c r="W23" s="156">
        <v>5.36219</v>
      </c>
      <c r="X23" s="156">
        <v>5.0169499999999996</v>
      </c>
      <c r="Y23" s="156">
        <v>756.58489999999995</v>
      </c>
      <c r="Z23" s="156">
        <v>682.93542000000002</v>
      </c>
      <c r="AA23" s="156">
        <v>682.27</v>
      </c>
      <c r="AB23" s="156">
        <v>11.98521</v>
      </c>
      <c r="AC23" s="156">
        <v>11.27</v>
      </c>
      <c r="AD23" s="156">
        <v>480.01229999999998</v>
      </c>
      <c r="AE23" s="156">
        <v>480.01229999999998</v>
      </c>
      <c r="AF23" s="156">
        <v>480.01229999999998</v>
      </c>
      <c r="AG23" s="156">
        <v>416.01065999999997</v>
      </c>
      <c r="AH23" s="156">
        <v>432.01107000000002</v>
      </c>
      <c r="AI23" s="156">
        <v>0</v>
      </c>
      <c r="AJ23" s="156">
        <v>269.40602999999999</v>
      </c>
      <c r="AK23" s="156">
        <v>384.00984</v>
      </c>
      <c r="AL23" s="156">
        <v>384.00984</v>
      </c>
      <c r="AM23" s="156">
        <v>481.42</v>
      </c>
      <c r="AN23" s="156">
        <v>367.08300000000003</v>
      </c>
    </row>
    <row r="24" spans="1:40" ht="24" customHeight="1" x14ac:dyDescent="0.3">
      <c r="A24" s="13" t="s">
        <v>36</v>
      </c>
      <c r="B24" s="13" t="s">
        <v>696</v>
      </c>
      <c r="C24" s="154">
        <v>23</v>
      </c>
      <c r="D24" s="154">
        <v>50.97</v>
      </c>
      <c r="E24" s="154">
        <v>0</v>
      </c>
      <c r="F24" s="154">
        <v>22.971769999999999</v>
      </c>
      <c r="G24" s="154">
        <v>453.49299999999999</v>
      </c>
      <c r="H24" s="154">
        <v>3.06</v>
      </c>
      <c r="I24" s="154">
        <v>7.98</v>
      </c>
      <c r="J24" s="154">
        <v>8.1950000000000003</v>
      </c>
      <c r="K24" s="154"/>
      <c r="L24" s="154"/>
      <c r="M24" s="154"/>
      <c r="N24" s="154"/>
      <c r="O24" s="154">
        <v>860.9</v>
      </c>
      <c r="P24" s="154">
        <v>844.73</v>
      </c>
      <c r="Q24" s="154">
        <v>8</v>
      </c>
      <c r="R24" s="154">
        <v>9</v>
      </c>
      <c r="S24" s="154">
        <v>864.34919000000002</v>
      </c>
      <c r="T24" s="154">
        <v>119.74075000000001</v>
      </c>
      <c r="U24" s="154">
        <v>525.84</v>
      </c>
      <c r="V24" s="154">
        <v>836.18</v>
      </c>
      <c r="W24" s="154">
        <v>3.88971</v>
      </c>
      <c r="X24" s="154">
        <v>3.5103200000000001</v>
      </c>
      <c r="Y24" s="154">
        <v>872.93420000000003</v>
      </c>
      <c r="Z24" s="154">
        <v>827.43393000000003</v>
      </c>
      <c r="AA24" s="154">
        <v>727.4</v>
      </c>
      <c r="AB24" s="154">
        <v>11.777939999999999</v>
      </c>
      <c r="AC24" s="154">
        <v>10.94</v>
      </c>
      <c r="AD24" s="154">
        <v>480.01229999999998</v>
      </c>
      <c r="AE24" s="154">
        <v>480.01229999999998</v>
      </c>
      <c r="AF24" s="154">
        <v>480.01229999999998</v>
      </c>
      <c r="AG24" s="154">
        <v>416.01065999999997</v>
      </c>
      <c r="AH24" s="154">
        <v>432.01107000000002</v>
      </c>
      <c r="AI24" s="154">
        <v>0</v>
      </c>
      <c r="AJ24" s="154">
        <v>269.40602999999999</v>
      </c>
      <c r="AK24" s="154">
        <v>384.00984</v>
      </c>
      <c r="AL24" s="154">
        <v>384.00984</v>
      </c>
      <c r="AM24" s="154">
        <v>614.16</v>
      </c>
      <c r="AN24" s="154">
        <v>217.71100000000001</v>
      </c>
    </row>
    <row r="25" spans="1:40" ht="24" customHeight="1" x14ac:dyDescent="0.3">
      <c r="A25" s="16" t="s">
        <v>36</v>
      </c>
      <c r="B25" s="16" t="s">
        <v>697</v>
      </c>
      <c r="C25" s="155">
        <v>23</v>
      </c>
      <c r="D25" s="155">
        <v>50.98</v>
      </c>
      <c r="E25" s="155">
        <v>0</v>
      </c>
      <c r="F25" s="155">
        <v>22.971769999999999</v>
      </c>
      <c r="G25" s="155">
        <v>578.86</v>
      </c>
      <c r="H25" s="155">
        <v>2.82</v>
      </c>
      <c r="I25" s="155">
        <v>7.14</v>
      </c>
      <c r="J25" s="155">
        <v>9.3010000000000002</v>
      </c>
      <c r="K25" s="155"/>
      <c r="L25" s="155"/>
      <c r="M25" s="155"/>
      <c r="N25" s="155"/>
      <c r="O25" s="155">
        <v>879.6</v>
      </c>
      <c r="P25" s="155">
        <v>877.6</v>
      </c>
      <c r="Q25" s="155">
        <v>9</v>
      </c>
      <c r="R25" s="155">
        <v>10</v>
      </c>
      <c r="S25" s="155">
        <v>877.96664999999996</v>
      </c>
      <c r="T25" s="155">
        <v>253.61752000000001</v>
      </c>
      <c r="U25" s="155">
        <v>620.9</v>
      </c>
      <c r="V25" s="155">
        <v>846.17</v>
      </c>
      <c r="W25" s="155">
        <v>2.55986</v>
      </c>
      <c r="X25" s="155">
        <v>3.2440500000000001</v>
      </c>
      <c r="Y25" s="155">
        <v>899.87747000000002</v>
      </c>
      <c r="Z25" s="155">
        <v>847.63</v>
      </c>
      <c r="AA25" s="155">
        <v>745.1</v>
      </c>
      <c r="AB25" s="155">
        <v>11.343680000000001</v>
      </c>
      <c r="AC25" s="155">
        <v>9.76</v>
      </c>
      <c r="AD25" s="155">
        <v>480.01229999999998</v>
      </c>
      <c r="AE25" s="155">
        <v>480.01229999999998</v>
      </c>
      <c r="AF25" s="155">
        <v>480.01229999999998</v>
      </c>
      <c r="AG25" s="155">
        <v>416.01065999999997</v>
      </c>
      <c r="AH25" s="155">
        <v>432.01107000000002</v>
      </c>
      <c r="AI25" s="155">
        <v>0</v>
      </c>
      <c r="AJ25" s="155">
        <v>269.40602999999999</v>
      </c>
      <c r="AK25" s="155">
        <v>384.00984</v>
      </c>
      <c r="AL25" s="155">
        <v>384.00984</v>
      </c>
      <c r="AM25" s="155">
        <v>735.32</v>
      </c>
      <c r="AN25" s="155">
        <v>235.774</v>
      </c>
    </row>
    <row r="26" spans="1:40" ht="24" customHeight="1" x14ac:dyDescent="0.3">
      <c r="A26" s="16" t="s">
        <v>36</v>
      </c>
      <c r="B26" s="16" t="s">
        <v>698</v>
      </c>
      <c r="C26" s="155">
        <v>23</v>
      </c>
      <c r="D26" s="155">
        <v>51.01</v>
      </c>
      <c r="E26" s="155">
        <v>0</v>
      </c>
      <c r="F26" s="155">
        <v>22.971769999999999</v>
      </c>
      <c r="G26" s="155">
        <v>679.005</v>
      </c>
      <c r="H26" s="155">
        <v>3.06</v>
      </c>
      <c r="I26" s="155">
        <v>7.46</v>
      </c>
      <c r="J26" s="155">
        <v>9.3849999999999998</v>
      </c>
      <c r="K26" s="155"/>
      <c r="L26" s="155"/>
      <c r="M26" s="155"/>
      <c r="N26" s="155"/>
      <c r="O26" s="155">
        <v>882.8</v>
      </c>
      <c r="P26" s="155">
        <v>890.54</v>
      </c>
      <c r="Q26" s="155">
        <v>9</v>
      </c>
      <c r="R26" s="155">
        <v>11</v>
      </c>
      <c r="S26" s="155">
        <v>881.97121000000004</v>
      </c>
      <c r="T26" s="155">
        <v>584.9556</v>
      </c>
      <c r="U26" s="155">
        <v>715.64</v>
      </c>
      <c r="V26" s="155">
        <v>851.19</v>
      </c>
      <c r="W26" s="155">
        <v>2.5008599999999999</v>
      </c>
      <c r="X26" s="155">
        <v>2.3513199999999999</v>
      </c>
      <c r="Y26" s="155">
        <v>910.96367999999995</v>
      </c>
      <c r="Z26" s="155">
        <v>855.39113999999995</v>
      </c>
      <c r="AA26" s="155">
        <v>751.82</v>
      </c>
      <c r="AB26" s="155">
        <v>10.854010000000001</v>
      </c>
      <c r="AC26" s="155">
        <v>9.36</v>
      </c>
      <c r="AD26" s="155">
        <v>480.01229999999998</v>
      </c>
      <c r="AE26" s="155">
        <v>480.01229999999998</v>
      </c>
      <c r="AF26" s="155">
        <v>480.01229999999998</v>
      </c>
      <c r="AG26" s="155">
        <v>416.01065999999997</v>
      </c>
      <c r="AH26" s="155">
        <v>432.01107000000002</v>
      </c>
      <c r="AI26" s="155">
        <v>0</v>
      </c>
      <c r="AJ26" s="155">
        <v>269.40602999999999</v>
      </c>
      <c r="AK26" s="155">
        <v>384.00984</v>
      </c>
      <c r="AL26" s="155">
        <v>384.00984</v>
      </c>
      <c r="AM26" s="155">
        <v>840.65</v>
      </c>
      <c r="AN26" s="155">
        <v>358.10700000000003</v>
      </c>
    </row>
    <row r="27" spans="1:40" ht="24" customHeight="1" x14ac:dyDescent="0.3">
      <c r="A27" s="16" t="s">
        <v>36</v>
      </c>
      <c r="B27" s="16" t="s">
        <v>699</v>
      </c>
      <c r="C27" s="155">
        <v>23</v>
      </c>
      <c r="D27" s="155">
        <v>49.73</v>
      </c>
      <c r="E27" s="155">
        <v>0</v>
      </c>
      <c r="F27" s="155">
        <v>22.971769999999999</v>
      </c>
      <c r="G27" s="155">
        <v>766.92100000000005</v>
      </c>
      <c r="H27" s="155">
        <v>2.4</v>
      </c>
      <c r="I27" s="155">
        <v>7.92</v>
      </c>
      <c r="J27" s="155">
        <v>7.4130000000000003</v>
      </c>
      <c r="K27" s="155"/>
      <c r="L27" s="155"/>
      <c r="M27" s="155"/>
      <c r="N27" s="155"/>
      <c r="O27" s="155">
        <v>876.4</v>
      </c>
      <c r="P27" s="155">
        <v>898.18</v>
      </c>
      <c r="Q27" s="155">
        <v>10</v>
      </c>
      <c r="R27" s="155">
        <v>11</v>
      </c>
      <c r="S27" s="155">
        <v>879.79940999999997</v>
      </c>
      <c r="T27" s="155">
        <v>642.68073000000004</v>
      </c>
      <c r="U27" s="155">
        <v>786.39</v>
      </c>
      <c r="V27" s="155">
        <v>850.46</v>
      </c>
      <c r="W27" s="155">
        <v>5.3047700000000004</v>
      </c>
      <c r="X27" s="155">
        <v>3.3022499999999999</v>
      </c>
      <c r="Y27" s="155">
        <v>913.43253000000004</v>
      </c>
      <c r="Z27" s="155">
        <v>856.61901999999998</v>
      </c>
      <c r="AA27" s="155">
        <v>755.03</v>
      </c>
      <c r="AB27" s="155">
        <v>10.234970000000001</v>
      </c>
      <c r="AC27" s="155">
        <v>8.82</v>
      </c>
      <c r="AD27" s="155">
        <v>480.01229999999998</v>
      </c>
      <c r="AE27" s="155">
        <v>480.01229999999998</v>
      </c>
      <c r="AF27" s="155">
        <v>480.01229999999998</v>
      </c>
      <c r="AG27" s="155">
        <v>416.01065999999997</v>
      </c>
      <c r="AH27" s="155">
        <v>432.01107000000002</v>
      </c>
      <c r="AI27" s="155">
        <v>0</v>
      </c>
      <c r="AJ27" s="155">
        <v>269.40602999999999</v>
      </c>
      <c r="AK27" s="155">
        <v>384.00984</v>
      </c>
      <c r="AL27" s="155">
        <v>384.00984</v>
      </c>
      <c r="AM27" s="155">
        <v>930.99</v>
      </c>
      <c r="AN27" s="155">
        <v>835.73599999999999</v>
      </c>
    </row>
    <row r="28" spans="1:40" ht="24" customHeight="1" x14ac:dyDescent="0.3">
      <c r="A28" s="16" t="s">
        <v>36</v>
      </c>
      <c r="B28" s="16" t="s">
        <v>700</v>
      </c>
      <c r="C28" s="155">
        <v>24</v>
      </c>
      <c r="D28" s="155">
        <v>47.24</v>
      </c>
      <c r="E28" s="155">
        <v>0</v>
      </c>
      <c r="F28" s="155">
        <v>22.971769999999999</v>
      </c>
      <c r="G28" s="155">
        <v>831.71400000000006</v>
      </c>
      <c r="H28" s="155">
        <v>3.2</v>
      </c>
      <c r="I28" s="155">
        <v>7.46</v>
      </c>
      <c r="J28" s="155">
        <v>7.8849999999999998</v>
      </c>
      <c r="K28" s="155"/>
      <c r="L28" s="155"/>
      <c r="M28" s="155"/>
      <c r="N28" s="155"/>
      <c r="O28" s="155">
        <v>866</v>
      </c>
      <c r="P28" s="155">
        <v>897.46</v>
      </c>
      <c r="Q28" s="155">
        <v>10</v>
      </c>
      <c r="R28" s="155">
        <v>11</v>
      </c>
      <c r="S28" s="155">
        <v>874.56993</v>
      </c>
      <c r="T28" s="155">
        <v>731.00942999999995</v>
      </c>
      <c r="U28" s="155">
        <v>845.73</v>
      </c>
      <c r="V28" s="155">
        <v>846.73</v>
      </c>
      <c r="W28" s="155">
        <v>4.8356599999999998</v>
      </c>
      <c r="X28" s="155">
        <v>3.86015</v>
      </c>
      <c r="Y28" s="155">
        <v>914.02495999999996</v>
      </c>
      <c r="Z28" s="155">
        <v>851.29025000000001</v>
      </c>
      <c r="AA28" s="155">
        <v>755.63</v>
      </c>
      <c r="AB28" s="155">
        <v>10.20295</v>
      </c>
      <c r="AC28" s="155">
        <v>8.99</v>
      </c>
      <c r="AD28" s="155">
        <v>480.01229999999998</v>
      </c>
      <c r="AE28" s="155">
        <v>480.01229999999998</v>
      </c>
      <c r="AF28" s="155">
        <v>480.01229999999998</v>
      </c>
      <c r="AG28" s="155">
        <v>416.01065999999997</v>
      </c>
      <c r="AH28" s="155">
        <v>432.01107000000002</v>
      </c>
      <c r="AI28" s="155">
        <v>0</v>
      </c>
      <c r="AJ28" s="155">
        <v>269.40602999999999</v>
      </c>
      <c r="AK28" s="155">
        <v>384.00984</v>
      </c>
      <c r="AL28" s="155">
        <v>384.00984</v>
      </c>
      <c r="AM28" s="155">
        <v>1003.35</v>
      </c>
      <c r="AN28" s="155">
        <v>835.52599999999995</v>
      </c>
    </row>
    <row r="29" spans="1:40" ht="24" customHeight="1" x14ac:dyDescent="0.3">
      <c r="A29" s="16" t="s">
        <v>36</v>
      </c>
      <c r="B29" s="16" t="s">
        <v>701</v>
      </c>
      <c r="C29" s="155">
        <v>24</v>
      </c>
      <c r="D29" s="155">
        <v>47.23</v>
      </c>
      <c r="E29" s="155">
        <v>0</v>
      </c>
      <c r="F29" s="155">
        <v>22.971769999999999</v>
      </c>
      <c r="G29" s="155">
        <v>885.827</v>
      </c>
      <c r="H29" s="155">
        <v>3.8</v>
      </c>
      <c r="I29" s="155">
        <v>7.92</v>
      </c>
      <c r="J29" s="155">
        <v>7.3789999999999996</v>
      </c>
      <c r="K29" s="155"/>
      <c r="L29" s="155"/>
      <c r="M29" s="155"/>
      <c r="N29" s="155"/>
      <c r="O29" s="155">
        <v>862.8</v>
      </c>
      <c r="P29" s="155">
        <v>897.6</v>
      </c>
      <c r="Q29" s="155">
        <v>10</v>
      </c>
      <c r="R29" s="155">
        <v>11</v>
      </c>
      <c r="S29" s="155">
        <v>872.26138000000003</v>
      </c>
      <c r="T29" s="155">
        <v>795.22965999999997</v>
      </c>
      <c r="U29" s="155">
        <v>878.72</v>
      </c>
      <c r="V29" s="155">
        <v>843.72</v>
      </c>
      <c r="W29" s="155">
        <v>3.9964300000000001</v>
      </c>
      <c r="X29" s="155">
        <v>3.3066300000000002</v>
      </c>
      <c r="Y29" s="155">
        <v>910.35410000000002</v>
      </c>
      <c r="Z29" s="155">
        <v>846.84073000000001</v>
      </c>
      <c r="AA29" s="155">
        <v>756.63</v>
      </c>
      <c r="AB29" s="155">
        <v>10.37087</v>
      </c>
      <c r="AC29" s="155">
        <v>9.8000000000000007</v>
      </c>
      <c r="AD29" s="155">
        <v>480.01229999999998</v>
      </c>
      <c r="AE29" s="155">
        <v>480.01229999999998</v>
      </c>
      <c r="AF29" s="155">
        <v>480.01229999999998</v>
      </c>
      <c r="AG29" s="155">
        <v>416.01065999999997</v>
      </c>
      <c r="AH29" s="155">
        <v>432.01107000000002</v>
      </c>
      <c r="AI29" s="155">
        <v>0</v>
      </c>
      <c r="AJ29" s="155">
        <v>269.40602999999999</v>
      </c>
      <c r="AK29" s="155">
        <v>384.00984</v>
      </c>
      <c r="AL29" s="155">
        <v>384.00984</v>
      </c>
      <c r="AM29" s="155">
        <v>1052.3499999999999</v>
      </c>
      <c r="AN29" s="155">
        <v>819.38199999999995</v>
      </c>
    </row>
    <row r="30" spans="1:40" ht="24" customHeight="1" x14ac:dyDescent="0.3">
      <c r="A30" s="16" t="s">
        <v>36</v>
      </c>
      <c r="B30" s="16" t="s">
        <v>702</v>
      </c>
      <c r="C30" s="155">
        <v>23</v>
      </c>
      <c r="D30" s="155">
        <v>47.24</v>
      </c>
      <c r="E30" s="155">
        <v>0</v>
      </c>
      <c r="F30" s="155">
        <v>22.971769999999999</v>
      </c>
      <c r="G30" s="155">
        <v>926.93499999999995</v>
      </c>
      <c r="H30" s="155">
        <v>4.1900000000000004</v>
      </c>
      <c r="I30" s="155">
        <v>8.15</v>
      </c>
      <c r="J30" s="155">
        <v>6.9020000000000001</v>
      </c>
      <c r="K30" s="155"/>
      <c r="L30" s="155"/>
      <c r="M30" s="155"/>
      <c r="N30" s="155"/>
      <c r="O30" s="155">
        <v>861.4</v>
      </c>
      <c r="P30" s="155">
        <v>897.2</v>
      </c>
      <c r="Q30" s="155">
        <v>11</v>
      </c>
      <c r="R30" s="155">
        <v>12</v>
      </c>
      <c r="S30" s="155">
        <v>871.41651000000002</v>
      </c>
      <c r="T30" s="155">
        <v>842.87563</v>
      </c>
      <c r="U30" s="155">
        <v>890.11</v>
      </c>
      <c r="V30" s="155">
        <v>838.4</v>
      </c>
      <c r="W30" s="155">
        <v>2.8871199999999999</v>
      </c>
      <c r="X30" s="155">
        <v>2.7156099999999999</v>
      </c>
      <c r="Y30" s="155">
        <v>913.18651999999997</v>
      </c>
      <c r="Z30" s="155">
        <v>845.65319999999997</v>
      </c>
      <c r="AA30" s="155">
        <v>755.62</v>
      </c>
      <c r="AB30" s="155">
        <v>10.557119999999999</v>
      </c>
      <c r="AC30" s="155">
        <v>9.18</v>
      </c>
      <c r="AD30" s="155">
        <v>480.01229999999998</v>
      </c>
      <c r="AE30" s="155">
        <v>480.01229999999998</v>
      </c>
      <c r="AF30" s="155">
        <v>480.01229999999998</v>
      </c>
      <c r="AG30" s="155">
        <v>416.01065999999997</v>
      </c>
      <c r="AH30" s="155">
        <v>432.01107000000002</v>
      </c>
      <c r="AI30" s="155">
        <v>0</v>
      </c>
      <c r="AJ30" s="155">
        <v>269.40602999999999</v>
      </c>
      <c r="AK30" s="155">
        <v>384.00984</v>
      </c>
      <c r="AL30" s="155">
        <v>384.00984</v>
      </c>
      <c r="AM30" s="155">
        <v>1072.17</v>
      </c>
      <c r="AN30" s="155">
        <v>820.85799999999995</v>
      </c>
    </row>
    <row r="31" spans="1:40" ht="24" customHeight="1" x14ac:dyDescent="0.3">
      <c r="A31" s="18" t="s">
        <v>36</v>
      </c>
      <c r="B31" s="18" t="s">
        <v>703</v>
      </c>
      <c r="C31" s="156">
        <v>23</v>
      </c>
      <c r="D31" s="156">
        <v>47.22</v>
      </c>
      <c r="E31" s="156">
        <v>0</v>
      </c>
      <c r="F31" s="156">
        <v>22.971769999999999</v>
      </c>
      <c r="G31" s="156">
        <v>949.06</v>
      </c>
      <c r="H31" s="156">
        <v>5.0199999999999996</v>
      </c>
      <c r="I31" s="156">
        <v>7.82</v>
      </c>
      <c r="J31" s="156">
        <v>6.399</v>
      </c>
      <c r="K31" s="156"/>
      <c r="L31" s="156"/>
      <c r="M31" s="156"/>
      <c r="N31" s="156"/>
      <c r="O31" s="156">
        <v>865.8</v>
      </c>
      <c r="P31" s="156">
        <v>900</v>
      </c>
      <c r="Q31" s="156">
        <v>11</v>
      </c>
      <c r="R31" s="156">
        <v>12</v>
      </c>
      <c r="S31" s="156">
        <v>875.44930999999997</v>
      </c>
      <c r="T31" s="156">
        <v>873.35251000000005</v>
      </c>
      <c r="U31" s="156">
        <v>896.12</v>
      </c>
      <c r="V31" s="156">
        <v>836.43</v>
      </c>
      <c r="W31" s="156">
        <v>3.0378599999999998</v>
      </c>
      <c r="X31" s="156">
        <v>2.9211200000000002</v>
      </c>
      <c r="Y31" s="156">
        <v>921.60595999999998</v>
      </c>
      <c r="Z31" s="156">
        <v>854.86626999999999</v>
      </c>
      <c r="AA31" s="156">
        <v>756.54</v>
      </c>
      <c r="AB31" s="156">
        <v>10.066660000000001</v>
      </c>
      <c r="AC31" s="156">
        <v>8.42</v>
      </c>
      <c r="AD31" s="156">
        <v>480.01229999999998</v>
      </c>
      <c r="AE31" s="156">
        <v>480.01229999999998</v>
      </c>
      <c r="AF31" s="156">
        <v>480.01229999999998</v>
      </c>
      <c r="AG31" s="156">
        <v>416.01065999999997</v>
      </c>
      <c r="AH31" s="156">
        <v>432.01107000000002</v>
      </c>
      <c r="AI31" s="156">
        <v>0</v>
      </c>
      <c r="AJ31" s="156">
        <v>269.40602999999999</v>
      </c>
      <c r="AK31" s="156">
        <v>384.00984</v>
      </c>
      <c r="AL31" s="156">
        <v>384.00984</v>
      </c>
      <c r="AM31" s="156">
        <v>1077.8</v>
      </c>
      <c r="AN31" s="156">
        <v>818.87400000000002</v>
      </c>
    </row>
    <row r="32" spans="1:40" ht="24" customHeight="1" x14ac:dyDescent="0.3">
      <c r="A32" s="13" t="s">
        <v>36</v>
      </c>
      <c r="B32" s="13" t="s">
        <v>704</v>
      </c>
      <c r="C32" s="154">
        <v>23</v>
      </c>
      <c r="D32" s="154">
        <v>47.25</v>
      </c>
      <c r="E32" s="154">
        <v>0</v>
      </c>
      <c r="F32" s="154">
        <v>22.971769999999999</v>
      </c>
      <c r="G32" s="154">
        <v>954.48299999999995</v>
      </c>
      <c r="H32" s="154">
        <v>5.41</v>
      </c>
      <c r="I32" s="154">
        <v>7.54</v>
      </c>
      <c r="J32" s="154">
        <v>6.2750000000000004</v>
      </c>
      <c r="K32" s="154"/>
      <c r="L32" s="154"/>
      <c r="M32" s="154"/>
      <c r="N32" s="154"/>
      <c r="O32" s="154">
        <v>863.7</v>
      </c>
      <c r="P32" s="154">
        <v>906.54</v>
      </c>
      <c r="Q32" s="154">
        <v>11</v>
      </c>
      <c r="R32" s="154">
        <v>12</v>
      </c>
      <c r="S32" s="154">
        <v>881.13013000000001</v>
      </c>
      <c r="T32" s="154">
        <v>888.65381000000002</v>
      </c>
      <c r="U32" s="154">
        <v>887.39</v>
      </c>
      <c r="V32" s="154">
        <v>840.89</v>
      </c>
      <c r="W32" s="154">
        <v>1.0364199999999999</v>
      </c>
      <c r="X32" s="154">
        <v>3.4054700000000002</v>
      </c>
      <c r="Y32" s="154">
        <v>922.94</v>
      </c>
      <c r="Z32" s="154">
        <v>855.83245999999997</v>
      </c>
      <c r="AA32" s="154">
        <v>760.48</v>
      </c>
      <c r="AB32" s="154">
        <v>8.7537099999999999</v>
      </c>
      <c r="AC32" s="154">
        <v>7.88</v>
      </c>
      <c r="AD32" s="154">
        <v>480.01229999999998</v>
      </c>
      <c r="AE32" s="154">
        <v>480.01229999999998</v>
      </c>
      <c r="AF32" s="154">
        <v>480.01229999999998</v>
      </c>
      <c r="AG32" s="154">
        <v>416.01065999999997</v>
      </c>
      <c r="AH32" s="154">
        <v>432.01107000000002</v>
      </c>
      <c r="AI32" s="154">
        <v>0</v>
      </c>
      <c r="AJ32" s="154">
        <v>269.40602999999999</v>
      </c>
      <c r="AK32" s="154">
        <v>384.00984</v>
      </c>
      <c r="AL32" s="154">
        <v>384.00984</v>
      </c>
      <c r="AM32" s="154">
        <v>1057.42</v>
      </c>
      <c r="AN32" s="154">
        <v>821.78800000000001</v>
      </c>
    </row>
    <row r="33" spans="1:40" ht="24" customHeight="1" x14ac:dyDescent="0.3">
      <c r="A33" s="16" t="s">
        <v>36</v>
      </c>
      <c r="B33" s="16" t="s">
        <v>705</v>
      </c>
      <c r="C33" s="155">
        <v>23</v>
      </c>
      <c r="D33" s="155">
        <v>47.25</v>
      </c>
      <c r="E33" s="155">
        <v>0</v>
      </c>
      <c r="F33" s="155">
        <v>22.971769999999999</v>
      </c>
      <c r="G33" s="155">
        <v>940.02800000000002</v>
      </c>
      <c r="H33" s="155">
        <v>5.91</v>
      </c>
      <c r="I33" s="155">
        <v>7</v>
      </c>
      <c r="J33" s="155">
        <v>6.2450000000000001</v>
      </c>
      <c r="K33" s="155"/>
      <c r="L33" s="155"/>
      <c r="M33" s="155"/>
      <c r="N33" s="155"/>
      <c r="O33" s="155">
        <v>866.8</v>
      </c>
      <c r="P33" s="155">
        <v>910.54</v>
      </c>
      <c r="Q33" s="155">
        <v>11</v>
      </c>
      <c r="R33" s="155">
        <v>12</v>
      </c>
      <c r="S33" s="155">
        <v>891.53734999999995</v>
      </c>
      <c r="T33" s="155">
        <v>884.47289999999998</v>
      </c>
      <c r="U33" s="155">
        <v>872.99</v>
      </c>
      <c r="V33" s="155">
        <v>871.63</v>
      </c>
      <c r="W33" s="155">
        <v>6.0057799999999997</v>
      </c>
      <c r="X33" s="155">
        <v>3.1564700000000001</v>
      </c>
      <c r="Y33" s="155">
        <v>923.02390000000003</v>
      </c>
      <c r="Z33" s="155">
        <v>862.37139999999999</v>
      </c>
      <c r="AA33" s="155">
        <v>762.49</v>
      </c>
      <c r="AB33" s="155">
        <v>8.4869500000000002</v>
      </c>
      <c r="AC33" s="155">
        <v>7.38</v>
      </c>
      <c r="AD33" s="155">
        <v>480.01229999999998</v>
      </c>
      <c r="AE33" s="155">
        <v>480.01229999999998</v>
      </c>
      <c r="AF33" s="155">
        <v>480.01229999999998</v>
      </c>
      <c r="AG33" s="155">
        <v>416.01065999999997</v>
      </c>
      <c r="AH33" s="155">
        <v>432.01107000000002</v>
      </c>
      <c r="AI33" s="155">
        <v>0</v>
      </c>
      <c r="AJ33" s="155">
        <v>269.40602999999999</v>
      </c>
      <c r="AK33" s="155">
        <v>384.00984</v>
      </c>
      <c r="AL33" s="155">
        <v>384.00984</v>
      </c>
      <c r="AM33" s="155">
        <v>1023.32</v>
      </c>
      <c r="AN33" s="155">
        <v>827.66300000000001</v>
      </c>
    </row>
    <row r="34" spans="1:40" ht="24" customHeight="1" x14ac:dyDescent="0.3">
      <c r="A34" s="16" t="s">
        <v>36</v>
      </c>
      <c r="B34" s="16" t="s">
        <v>706</v>
      </c>
      <c r="C34" s="155">
        <v>24</v>
      </c>
      <c r="D34" s="155">
        <v>47.24</v>
      </c>
      <c r="E34" s="155">
        <v>0</v>
      </c>
      <c r="F34" s="155">
        <v>22.971769999999999</v>
      </c>
      <c r="G34" s="155">
        <v>906.58299999999997</v>
      </c>
      <c r="H34" s="155">
        <v>6.53</v>
      </c>
      <c r="I34" s="155">
        <v>7.68</v>
      </c>
      <c r="J34" s="155">
        <v>7.1239999999999997</v>
      </c>
      <c r="K34" s="155"/>
      <c r="L34" s="155"/>
      <c r="M34" s="155"/>
      <c r="N34" s="155"/>
      <c r="O34" s="155">
        <v>874.5</v>
      </c>
      <c r="P34" s="155">
        <v>918.91</v>
      </c>
      <c r="Q34" s="155">
        <v>11</v>
      </c>
      <c r="R34" s="155">
        <v>12</v>
      </c>
      <c r="S34" s="155">
        <v>900.76719000000003</v>
      </c>
      <c r="T34" s="155">
        <v>863.26603</v>
      </c>
      <c r="U34" s="155">
        <v>855.09</v>
      </c>
      <c r="V34" s="155">
        <v>602.52</v>
      </c>
      <c r="W34" s="155">
        <v>3.8429500000000001</v>
      </c>
      <c r="X34" s="155">
        <v>3.319</v>
      </c>
      <c r="Y34" s="155">
        <v>924.34768999999994</v>
      </c>
      <c r="Z34" s="155">
        <v>868.25674000000004</v>
      </c>
      <c r="AA34" s="155">
        <v>762.52</v>
      </c>
      <c r="AB34" s="155">
        <v>7.7464199999999996</v>
      </c>
      <c r="AC34" s="155">
        <v>7.61</v>
      </c>
      <c r="AD34" s="155">
        <v>480.01229999999998</v>
      </c>
      <c r="AE34" s="155">
        <v>480.01229999999998</v>
      </c>
      <c r="AF34" s="155">
        <v>480.01229999999998</v>
      </c>
      <c r="AG34" s="155">
        <v>416.01065999999997</v>
      </c>
      <c r="AH34" s="155">
        <v>432.01107000000002</v>
      </c>
      <c r="AI34" s="155">
        <v>0</v>
      </c>
      <c r="AJ34" s="155">
        <v>269.40602999999999</v>
      </c>
      <c r="AK34" s="155">
        <v>384.00984</v>
      </c>
      <c r="AL34" s="155">
        <v>384.00984</v>
      </c>
      <c r="AM34" s="155">
        <v>973.89</v>
      </c>
      <c r="AN34" s="155">
        <v>832.35299999999995</v>
      </c>
    </row>
    <row r="35" spans="1:40" ht="24" customHeight="1" x14ac:dyDescent="0.3">
      <c r="A35" s="16" t="s">
        <v>36</v>
      </c>
      <c r="B35" s="16" t="s">
        <v>707</v>
      </c>
      <c r="C35" s="155">
        <v>24</v>
      </c>
      <c r="D35" s="155">
        <v>40.71</v>
      </c>
      <c r="E35" s="155">
        <v>0</v>
      </c>
      <c r="F35" s="155">
        <v>22.971769999999999</v>
      </c>
      <c r="G35" s="155">
        <v>853.71100000000001</v>
      </c>
      <c r="H35" s="155">
        <v>7.05</v>
      </c>
      <c r="I35" s="155">
        <v>7.11</v>
      </c>
      <c r="J35" s="155">
        <v>6.6920000000000002</v>
      </c>
      <c r="K35" s="155"/>
      <c r="L35" s="155"/>
      <c r="M35" s="155"/>
      <c r="N35" s="155"/>
      <c r="O35" s="155">
        <v>877.9</v>
      </c>
      <c r="P35" s="155">
        <v>921.46</v>
      </c>
      <c r="Q35" s="155">
        <v>11</v>
      </c>
      <c r="R35" s="155">
        <v>12</v>
      </c>
      <c r="S35" s="155">
        <v>903.76760999999999</v>
      </c>
      <c r="T35" s="155">
        <v>821.56137999999999</v>
      </c>
      <c r="U35" s="155">
        <v>815.49</v>
      </c>
      <c r="V35" s="155">
        <v>573.28</v>
      </c>
      <c r="W35" s="155">
        <v>3.9471500000000002</v>
      </c>
      <c r="X35" s="155">
        <v>2.9145599999999998</v>
      </c>
      <c r="Y35" s="155">
        <v>923.15173000000004</v>
      </c>
      <c r="Z35" s="155">
        <v>872.43786999999998</v>
      </c>
      <c r="AA35" s="155">
        <v>759.25</v>
      </c>
      <c r="AB35" s="155">
        <v>7.5447300000000004</v>
      </c>
      <c r="AC35" s="155">
        <v>7.6</v>
      </c>
      <c r="AD35" s="155">
        <v>480.01229999999998</v>
      </c>
      <c r="AE35" s="155">
        <v>480.01229999999998</v>
      </c>
      <c r="AF35" s="155">
        <v>480.01229999999998</v>
      </c>
      <c r="AG35" s="155">
        <v>416.01065999999997</v>
      </c>
      <c r="AH35" s="155">
        <v>432.01107000000002</v>
      </c>
      <c r="AI35" s="155">
        <v>0</v>
      </c>
      <c r="AJ35" s="155">
        <v>269.40602999999999</v>
      </c>
      <c r="AK35" s="155">
        <v>384.00984</v>
      </c>
      <c r="AL35" s="155">
        <v>384.00984</v>
      </c>
      <c r="AM35" s="155">
        <v>901.37</v>
      </c>
      <c r="AN35" s="155">
        <v>837.05</v>
      </c>
    </row>
    <row r="36" spans="1:40" ht="24" customHeight="1" x14ac:dyDescent="0.3">
      <c r="A36" s="16" t="s">
        <v>36</v>
      </c>
      <c r="B36" s="16" t="s">
        <v>708</v>
      </c>
      <c r="C36" s="155">
        <v>23</v>
      </c>
      <c r="D36" s="155">
        <v>47.22</v>
      </c>
      <c r="E36" s="155">
        <v>0</v>
      </c>
      <c r="F36" s="155">
        <v>22.971769999999999</v>
      </c>
      <c r="G36" s="155">
        <v>781.95299999999997</v>
      </c>
      <c r="H36" s="155">
        <v>6.91</v>
      </c>
      <c r="I36" s="155">
        <v>6.29</v>
      </c>
      <c r="J36" s="155">
        <v>6.4269999999999996</v>
      </c>
      <c r="K36" s="155"/>
      <c r="L36" s="155"/>
      <c r="M36" s="155"/>
      <c r="N36" s="155"/>
      <c r="O36" s="155">
        <v>864.5</v>
      </c>
      <c r="P36" s="155">
        <v>920.36</v>
      </c>
      <c r="Q36" s="155">
        <v>12</v>
      </c>
      <c r="R36" s="155">
        <v>13</v>
      </c>
      <c r="S36" s="155">
        <v>901.95290999999997</v>
      </c>
      <c r="T36" s="155">
        <v>757.96523000000002</v>
      </c>
      <c r="U36" s="155">
        <v>764.23</v>
      </c>
      <c r="V36" s="155">
        <v>558.70000000000005</v>
      </c>
      <c r="W36" s="155">
        <v>5.0893100000000002</v>
      </c>
      <c r="X36" s="155">
        <v>3.8652899999999999</v>
      </c>
      <c r="Y36" s="155">
        <v>918.14984000000004</v>
      </c>
      <c r="Z36" s="155">
        <v>872.64606000000003</v>
      </c>
      <c r="AA36" s="155">
        <v>754.41</v>
      </c>
      <c r="AB36" s="155">
        <v>7.2414500000000004</v>
      </c>
      <c r="AC36" s="155">
        <v>8.0299999999999994</v>
      </c>
      <c r="AD36" s="155">
        <v>480.01229999999998</v>
      </c>
      <c r="AE36" s="155">
        <v>480.01229999999998</v>
      </c>
      <c r="AF36" s="155">
        <v>480.01229999999998</v>
      </c>
      <c r="AG36" s="155">
        <v>416.01065999999997</v>
      </c>
      <c r="AH36" s="155">
        <v>432.01107000000002</v>
      </c>
      <c r="AI36" s="155">
        <v>0</v>
      </c>
      <c r="AJ36" s="155">
        <v>269.40602999999999</v>
      </c>
      <c r="AK36" s="155">
        <v>384.00984</v>
      </c>
      <c r="AL36" s="155">
        <v>384.00984</v>
      </c>
      <c r="AM36" s="155">
        <v>806.91</v>
      </c>
      <c r="AN36" s="155">
        <v>834.67499999999995</v>
      </c>
    </row>
    <row r="37" spans="1:40" ht="24" customHeight="1" x14ac:dyDescent="0.3">
      <c r="A37" s="16" t="s">
        <v>36</v>
      </c>
      <c r="B37" s="16" t="s">
        <v>709</v>
      </c>
      <c r="C37" s="155">
        <v>23</v>
      </c>
      <c r="D37" s="155">
        <v>46.26</v>
      </c>
      <c r="E37" s="155">
        <v>0</v>
      </c>
      <c r="F37" s="155">
        <v>22.971769999999999</v>
      </c>
      <c r="G37" s="155">
        <v>688.875</v>
      </c>
      <c r="H37" s="155">
        <v>7.92</v>
      </c>
      <c r="I37" s="155">
        <v>6.34</v>
      </c>
      <c r="J37" s="155">
        <v>7.1159999999999997</v>
      </c>
      <c r="K37" s="155"/>
      <c r="L37" s="155"/>
      <c r="M37" s="155"/>
      <c r="N37" s="155"/>
      <c r="O37" s="155">
        <v>857</v>
      </c>
      <c r="P37" s="155">
        <v>905.09</v>
      </c>
      <c r="Q37" s="155">
        <v>12</v>
      </c>
      <c r="R37" s="155">
        <v>12</v>
      </c>
      <c r="S37" s="155">
        <v>890.06311000000005</v>
      </c>
      <c r="T37" s="155">
        <v>677.34225000000004</v>
      </c>
      <c r="U37" s="155">
        <v>682.37</v>
      </c>
      <c r="V37" s="155">
        <v>428.39</v>
      </c>
      <c r="W37" s="155">
        <v>6.2239000000000004</v>
      </c>
      <c r="X37" s="155">
        <v>4.5723500000000001</v>
      </c>
      <c r="Y37" s="155">
        <v>904.65408000000002</v>
      </c>
      <c r="Z37" s="155">
        <v>866.38385000000005</v>
      </c>
      <c r="AA37" s="155">
        <v>735.1</v>
      </c>
      <c r="AB37" s="155">
        <v>7.1771399999999996</v>
      </c>
      <c r="AC37" s="155">
        <v>8.65</v>
      </c>
      <c r="AD37" s="155">
        <v>480.01229999999998</v>
      </c>
      <c r="AE37" s="155">
        <v>480.01229999999998</v>
      </c>
      <c r="AF37" s="155">
        <v>480.01229999999998</v>
      </c>
      <c r="AG37" s="155">
        <v>416.01065999999997</v>
      </c>
      <c r="AH37" s="155">
        <v>432.01107000000002</v>
      </c>
      <c r="AI37" s="155">
        <v>0</v>
      </c>
      <c r="AJ37" s="155">
        <v>269.40602999999999</v>
      </c>
      <c r="AK37" s="155">
        <v>384.00984</v>
      </c>
      <c r="AL37" s="155">
        <v>384.00984</v>
      </c>
      <c r="AM37" s="155">
        <v>692.87</v>
      </c>
      <c r="AN37" s="155">
        <v>808.76599999999996</v>
      </c>
    </row>
    <row r="38" spans="1:40" ht="24" customHeight="1" x14ac:dyDescent="0.3">
      <c r="A38" s="16" t="s">
        <v>36</v>
      </c>
      <c r="B38" s="16" t="s">
        <v>710</v>
      </c>
      <c r="C38" s="155">
        <v>23</v>
      </c>
      <c r="D38" s="155">
        <v>43.72</v>
      </c>
      <c r="E38" s="155">
        <v>0</v>
      </c>
      <c r="F38" s="155">
        <v>22.971769999999999</v>
      </c>
      <c r="G38" s="155">
        <v>575.875</v>
      </c>
      <c r="H38" s="155">
        <v>8.26</v>
      </c>
      <c r="I38" s="155">
        <v>6.25</v>
      </c>
      <c r="J38" s="155">
        <v>6.274</v>
      </c>
      <c r="K38" s="155"/>
      <c r="L38" s="155"/>
      <c r="M38" s="155"/>
      <c r="N38" s="155"/>
      <c r="O38" s="155">
        <v>820.1</v>
      </c>
      <c r="P38" s="155">
        <v>869.82</v>
      </c>
      <c r="Q38" s="155">
        <v>12</v>
      </c>
      <c r="R38" s="155">
        <v>13</v>
      </c>
      <c r="S38" s="155">
        <v>848.93449999999996</v>
      </c>
      <c r="T38" s="155">
        <v>586.70261000000005</v>
      </c>
      <c r="U38" s="155">
        <v>581.84</v>
      </c>
      <c r="V38" s="155">
        <v>187.89</v>
      </c>
      <c r="W38" s="155">
        <v>6.7470499999999998</v>
      </c>
      <c r="X38" s="155">
        <v>5.5191600000000003</v>
      </c>
      <c r="Y38" s="155">
        <v>881.00116000000003</v>
      </c>
      <c r="Z38" s="155">
        <v>847.06042000000002</v>
      </c>
      <c r="AA38" s="155">
        <v>701.58</v>
      </c>
      <c r="AB38" s="155">
        <v>7.8900699999999997</v>
      </c>
      <c r="AC38" s="155">
        <v>8.6999999999999993</v>
      </c>
      <c r="AD38" s="155">
        <v>480.01229999999998</v>
      </c>
      <c r="AE38" s="155">
        <v>480.01229999999998</v>
      </c>
      <c r="AF38" s="155">
        <v>480.01229999999998</v>
      </c>
      <c r="AG38" s="155">
        <v>416.01065999999997</v>
      </c>
      <c r="AH38" s="155">
        <v>432.01107000000002</v>
      </c>
      <c r="AI38" s="155">
        <v>0</v>
      </c>
      <c r="AJ38" s="155">
        <v>269.40602999999999</v>
      </c>
      <c r="AK38" s="155">
        <v>384.00984</v>
      </c>
      <c r="AL38" s="155">
        <v>384.00984</v>
      </c>
      <c r="AM38" s="155">
        <v>575.15</v>
      </c>
      <c r="AN38" s="155">
        <v>786.38199999999995</v>
      </c>
    </row>
    <row r="39" spans="1:40" ht="24" customHeight="1" x14ac:dyDescent="0.3">
      <c r="A39" s="18" t="s">
        <v>36</v>
      </c>
      <c r="B39" s="18" t="s">
        <v>711</v>
      </c>
      <c r="C39" s="156">
        <v>23</v>
      </c>
      <c r="D39" s="156">
        <v>43.72</v>
      </c>
      <c r="E39" s="156">
        <v>0</v>
      </c>
      <c r="F39" s="156">
        <v>22.971769999999999</v>
      </c>
      <c r="G39" s="156">
        <v>463.65300000000002</v>
      </c>
      <c r="H39" s="156">
        <v>8.02</v>
      </c>
      <c r="I39" s="156">
        <v>5.97</v>
      </c>
      <c r="J39" s="156">
        <v>6.9539999999999997</v>
      </c>
      <c r="K39" s="156"/>
      <c r="L39" s="156"/>
      <c r="M39" s="156"/>
      <c r="N39" s="156"/>
      <c r="O39" s="156">
        <v>675.3</v>
      </c>
      <c r="P39" s="156">
        <v>769.82</v>
      </c>
      <c r="Q39" s="156">
        <v>13</v>
      </c>
      <c r="R39" s="156">
        <v>13</v>
      </c>
      <c r="S39" s="156">
        <v>658.06398999999999</v>
      </c>
      <c r="T39" s="156">
        <v>496.37623000000002</v>
      </c>
      <c r="U39" s="156">
        <v>472.85</v>
      </c>
      <c r="V39" s="156">
        <v>300.02</v>
      </c>
      <c r="W39" s="156">
        <v>7.5789099999999996</v>
      </c>
      <c r="X39" s="156">
        <v>5.9192</v>
      </c>
      <c r="Y39" s="156">
        <v>806.17403999999999</v>
      </c>
      <c r="Z39" s="156">
        <v>782.86805000000004</v>
      </c>
      <c r="AA39" s="156">
        <v>617.09</v>
      </c>
      <c r="AB39" s="156">
        <v>7.41106</v>
      </c>
      <c r="AC39" s="156">
        <v>8.8000000000000007</v>
      </c>
      <c r="AD39" s="156">
        <v>480.01229999999998</v>
      </c>
      <c r="AE39" s="156">
        <v>480.01229999999998</v>
      </c>
      <c r="AF39" s="156">
        <v>480.01229999999998</v>
      </c>
      <c r="AG39" s="156">
        <v>416.01065999999997</v>
      </c>
      <c r="AH39" s="156">
        <v>432.01107000000002</v>
      </c>
      <c r="AI39" s="156">
        <v>0</v>
      </c>
      <c r="AJ39" s="156">
        <v>269.40602999999999</v>
      </c>
      <c r="AK39" s="156">
        <v>384.00984</v>
      </c>
      <c r="AL39" s="156">
        <v>384.00984</v>
      </c>
      <c r="AM39" s="156">
        <v>440.16</v>
      </c>
      <c r="AN39" s="156">
        <v>718.78599999999994</v>
      </c>
    </row>
    <row r="40" spans="1:40" ht="24" customHeight="1" x14ac:dyDescent="0.3">
      <c r="A40" s="13" t="s">
        <v>36</v>
      </c>
      <c r="B40" s="13" t="s">
        <v>712</v>
      </c>
      <c r="C40" s="154">
        <v>24</v>
      </c>
      <c r="D40" s="154">
        <v>43.81</v>
      </c>
      <c r="E40" s="154">
        <v>0</v>
      </c>
      <c r="F40" s="154">
        <v>21.512560000000001</v>
      </c>
      <c r="G40" s="154">
        <v>342.56299999999999</v>
      </c>
      <c r="H40" s="154">
        <v>8.14</v>
      </c>
      <c r="I40" s="154">
        <v>5.7</v>
      </c>
      <c r="J40" s="154">
        <v>6.2359999999999998</v>
      </c>
      <c r="K40" s="154"/>
      <c r="L40" s="154"/>
      <c r="M40" s="154"/>
      <c r="N40" s="154"/>
      <c r="O40" s="154">
        <v>417.9</v>
      </c>
      <c r="P40" s="154">
        <v>486.6</v>
      </c>
      <c r="Q40" s="154">
        <v>13</v>
      </c>
      <c r="R40" s="154">
        <v>13</v>
      </c>
      <c r="S40" s="154">
        <v>359.07814000000002</v>
      </c>
      <c r="T40" s="154">
        <v>388.56576999999999</v>
      </c>
      <c r="U40" s="154">
        <v>328.37</v>
      </c>
      <c r="V40" s="154">
        <v>202.73</v>
      </c>
      <c r="W40" s="154">
        <v>7.8425900000000004</v>
      </c>
      <c r="X40" s="154">
        <v>6.6501999999999999</v>
      </c>
      <c r="Y40" s="154">
        <v>550.58258000000001</v>
      </c>
      <c r="Z40" s="154">
        <v>528.18474000000003</v>
      </c>
      <c r="AA40" s="154">
        <v>423.72</v>
      </c>
      <c r="AB40" s="154">
        <v>8.2012400000000003</v>
      </c>
      <c r="AC40" s="154">
        <v>8.6300000000000008</v>
      </c>
      <c r="AD40" s="154">
        <v>480.01229999999998</v>
      </c>
      <c r="AE40" s="154">
        <v>476.81222000000002</v>
      </c>
      <c r="AF40" s="154">
        <v>480.01229999999998</v>
      </c>
      <c r="AG40" s="154">
        <v>416.01065999999997</v>
      </c>
      <c r="AH40" s="154">
        <v>438.41124000000002</v>
      </c>
      <c r="AI40" s="154">
        <v>0</v>
      </c>
      <c r="AJ40" s="154">
        <v>269.40602999999999</v>
      </c>
      <c r="AK40" s="154">
        <v>384.00984</v>
      </c>
      <c r="AL40" s="154">
        <v>384.00984</v>
      </c>
      <c r="AM40" s="154">
        <v>297.63</v>
      </c>
      <c r="AN40" s="154">
        <v>593.42700000000002</v>
      </c>
    </row>
    <row r="41" spans="1:40" ht="24" customHeight="1" x14ac:dyDescent="0.3">
      <c r="A41" s="16" t="s">
        <v>36</v>
      </c>
      <c r="B41" s="16" t="s">
        <v>713</v>
      </c>
      <c r="C41" s="155">
        <v>24</v>
      </c>
      <c r="D41" s="155">
        <v>47.19</v>
      </c>
      <c r="E41" s="155">
        <v>0</v>
      </c>
      <c r="F41" s="155">
        <v>21.512560000000001</v>
      </c>
      <c r="G41" s="155">
        <v>41.488999999999997</v>
      </c>
      <c r="H41" s="155">
        <v>8.0399999999999991</v>
      </c>
      <c r="I41" s="155">
        <v>6.28</v>
      </c>
      <c r="J41" s="155">
        <v>5.77</v>
      </c>
      <c r="K41" s="155"/>
      <c r="L41" s="155"/>
      <c r="M41" s="155"/>
      <c r="N41" s="155"/>
      <c r="O41" s="155">
        <v>164.3</v>
      </c>
      <c r="P41" s="155">
        <v>202.2</v>
      </c>
      <c r="Q41" s="155">
        <v>12</v>
      </c>
      <c r="R41" s="155">
        <v>13</v>
      </c>
      <c r="S41" s="155">
        <v>93.200479999999999</v>
      </c>
      <c r="T41" s="155">
        <v>203.86769000000001</v>
      </c>
      <c r="U41" s="155">
        <v>165.2</v>
      </c>
      <c r="V41" s="155">
        <v>46.68</v>
      </c>
      <c r="W41" s="155">
        <v>8.4367699999999992</v>
      </c>
      <c r="X41" s="155">
        <v>7.7113199999999997</v>
      </c>
      <c r="Y41" s="155">
        <v>266.03555</v>
      </c>
      <c r="Z41" s="155">
        <v>249.74280999999999</v>
      </c>
      <c r="AA41" s="155">
        <v>100.24</v>
      </c>
      <c r="AB41" s="155">
        <v>7.5296799999999999</v>
      </c>
      <c r="AC41" s="155">
        <v>8.0399999999999991</v>
      </c>
      <c r="AD41" s="155">
        <v>480.01229999999998</v>
      </c>
      <c r="AE41" s="155">
        <v>480.01229999999998</v>
      </c>
      <c r="AF41" s="155">
        <v>480.01229999999998</v>
      </c>
      <c r="AG41" s="155">
        <v>416.01065999999997</v>
      </c>
      <c r="AH41" s="155">
        <v>448.01148000000001</v>
      </c>
      <c r="AI41" s="155">
        <v>0</v>
      </c>
      <c r="AJ41" s="155">
        <v>269.40602999999999</v>
      </c>
      <c r="AK41" s="155">
        <v>384.00984</v>
      </c>
      <c r="AL41" s="155">
        <v>384.00984</v>
      </c>
      <c r="AM41" s="155">
        <v>140.59</v>
      </c>
      <c r="AN41" s="155">
        <v>297.68900000000002</v>
      </c>
    </row>
    <row r="42" spans="1:40" ht="24" customHeight="1" x14ac:dyDescent="0.3">
      <c r="A42" s="16" t="s">
        <v>36</v>
      </c>
      <c r="B42" s="16" t="s">
        <v>714</v>
      </c>
      <c r="C42" s="155">
        <v>23</v>
      </c>
      <c r="D42" s="155">
        <v>47.16</v>
      </c>
      <c r="E42" s="155">
        <v>0</v>
      </c>
      <c r="F42" s="155">
        <v>21.512560000000001</v>
      </c>
      <c r="G42" s="155">
        <v>22.838999999999999</v>
      </c>
      <c r="H42" s="155">
        <v>8.07</v>
      </c>
      <c r="I42" s="155">
        <v>5.59</v>
      </c>
      <c r="J42" s="155">
        <v>6.1509999999999998</v>
      </c>
      <c r="K42" s="155"/>
      <c r="L42" s="155"/>
      <c r="M42" s="155"/>
      <c r="N42" s="155"/>
      <c r="O42" s="155">
        <v>1.2</v>
      </c>
      <c r="P42" s="155">
        <v>11.5</v>
      </c>
      <c r="Q42" s="155">
        <v>12</v>
      </c>
      <c r="R42" s="155">
        <v>13</v>
      </c>
      <c r="S42" s="155">
        <v>3.0947200000000001</v>
      </c>
      <c r="T42" s="155">
        <v>169.69014000000001</v>
      </c>
      <c r="U42" s="155">
        <v>10.48</v>
      </c>
      <c r="V42" s="155">
        <v>0</v>
      </c>
      <c r="W42" s="155">
        <v>9.6287500000000001</v>
      </c>
      <c r="X42" s="155">
        <v>8.6908799999999999</v>
      </c>
      <c r="Y42" s="155">
        <v>45.819499999999998</v>
      </c>
      <c r="Z42" s="155">
        <v>36.248370000000001</v>
      </c>
      <c r="AA42" s="155">
        <v>0</v>
      </c>
      <c r="AB42" s="155">
        <v>7.35663</v>
      </c>
      <c r="AC42" s="155">
        <v>7.92</v>
      </c>
      <c r="AD42" s="155">
        <v>480.01229999999998</v>
      </c>
      <c r="AE42" s="155">
        <v>480.01229999999998</v>
      </c>
      <c r="AF42" s="155">
        <v>480.01229999999998</v>
      </c>
      <c r="AG42" s="155">
        <v>416.01065999999997</v>
      </c>
      <c r="AH42" s="155">
        <v>448.01148000000001</v>
      </c>
      <c r="AI42" s="155">
        <v>0</v>
      </c>
      <c r="AJ42" s="155">
        <v>269.40602999999999</v>
      </c>
      <c r="AK42" s="155">
        <v>384.00984</v>
      </c>
      <c r="AL42" s="155">
        <v>384.00984</v>
      </c>
      <c r="AM42" s="155">
        <v>6.39</v>
      </c>
      <c r="AN42" s="155">
        <v>45.808</v>
      </c>
    </row>
    <row r="43" spans="1:40" ht="24" customHeight="1" x14ac:dyDescent="0.3">
      <c r="A43" s="16" t="s">
        <v>36</v>
      </c>
      <c r="B43" s="16" t="s">
        <v>715</v>
      </c>
      <c r="C43" s="155">
        <v>23</v>
      </c>
      <c r="D43" s="155">
        <v>47.14</v>
      </c>
      <c r="E43" s="155">
        <v>0</v>
      </c>
      <c r="F43" s="155">
        <v>21.512560000000001</v>
      </c>
      <c r="G43" s="155">
        <v>6.22</v>
      </c>
      <c r="H43" s="155">
        <v>7.91</v>
      </c>
      <c r="I43" s="155">
        <v>6.39</v>
      </c>
      <c r="J43" s="155">
        <v>5.9690000000000003</v>
      </c>
      <c r="K43" s="155"/>
      <c r="L43" s="155"/>
      <c r="M43" s="155"/>
      <c r="N43" s="155"/>
      <c r="O43" s="155">
        <v>0</v>
      </c>
      <c r="P43" s="155">
        <v>0</v>
      </c>
      <c r="Q43" s="155">
        <v>12</v>
      </c>
      <c r="R43" s="155">
        <v>12</v>
      </c>
      <c r="S43" s="155">
        <v>0</v>
      </c>
      <c r="T43" s="155">
        <v>63.524790000000003</v>
      </c>
      <c r="U43" s="155">
        <v>0</v>
      </c>
      <c r="V43" s="155">
        <v>0</v>
      </c>
      <c r="W43" s="155">
        <v>9.1999300000000002</v>
      </c>
      <c r="X43" s="155">
        <v>8.9867100000000004</v>
      </c>
      <c r="Y43" s="155">
        <v>0</v>
      </c>
      <c r="Z43" s="155">
        <v>0</v>
      </c>
      <c r="AA43" s="155">
        <v>0</v>
      </c>
      <c r="AB43" s="155">
        <v>7.0447800000000003</v>
      </c>
      <c r="AC43" s="155">
        <v>7.38</v>
      </c>
      <c r="AD43" s="155">
        <v>480.01229999999998</v>
      </c>
      <c r="AE43" s="155">
        <v>480.01229999999998</v>
      </c>
      <c r="AF43" s="155">
        <v>480.01229999999998</v>
      </c>
      <c r="AG43" s="155">
        <v>416.01065999999997</v>
      </c>
      <c r="AH43" s="155">
        <v>448.01148000000001</v>
      </c>
      <c r="AI43" s="155">
        <v>0</v>
      </c>
      <c r="AJ43" s="155">
        <v>269.40602999999999</v>
      </c>
      <c r="AK43" s="155">
        <v>384.00984</v>
      </c>
      <c r="AL43" s="155">
        <v>384.00984</v>
      </c>
      <c r="AM43" s="155">
        <v>0</v>
      </c>
      <c r="AN43" s="155">
        <v>0</v>
      </c>
    </row>
    <row r="44" spans="1:40" ht="24" customHeight="1" x14ac:dyDescent="0.3">
      <c r="A44" s="16" t="s">
        <v>36</v>
      </c>
      <c r="B44" s="16" t="s">
        <v>716</v>
      </c>
      <c r="C44" s="155">
        <v>23</v>
      </c>
      <c r="D44" s="155">
        <v>47.19</v>
      </c>
      <c r="E44" s="155">
        <v>0</v>
      </c>
      <c r="F44" s="155">
        <v>21.512560000000001</v>
      </c>
      <c r="G44" s="155">
        <v>0</v>
      </c>
      <c r="H44" s="155">
        <v>7.28</v>
      </c>
      <c r="I44" s="155">
        <v>6.68</v>
      </c>
      <c r="J44" s="155">
        <v>5.4939999999999998</v>
      </c>
      <c r="K44" s="155"/>
      <c r="L44" s="155"/>
      <c r="M44" s="155"/>
      <c r="N44" s="155"/>
      <c r="O44" s="155">
        <v>0</v>
      </c>
      <c r="P44" s="155">
        <v>0</v>
      </c>
      <c r="Q44" s="155">
        <v>11</v>
      </c>
      <c r="R44" s="155">
        <v>11</v>
      </c>
      <c r="S44" s="155">
        <v>0</v>
      </c>
      <c r="T44" s="155">
        <v>10.41142</v>
      </c>
      <c r="U44" s="155">
        <v>0</v>
      </c>
      <c r="V44" s="155">
        <v>0</v>
      </c>
      <c r="W44" s="155">
        <v>7.8390700000000004</v>
      </c>
      <c r="X44" s="155">
        <v>8.8764400000000006</v>
      </c>
      <c r="Y44" s="155">
        <v>0</v>
      </c>
      <c r="Z44" s="155">
        <v>0</v>
      </c>
      <c r="AA44" s="155">
        <v>0</v>
      </c>
      <c r="AB44" s="155">
        <v>7.0770299999999997</v>
      </c>
      <c r="AC44" s="155">
        <v>7.69</v>
      </c>
      <c r="AD44" s="155">
        <v>480.01229999999998</v>
      </c>
      <c r="AE44" s="155">
        <v>480.01229999999998</v>
      </c>
      <c r="AF44" s="155">
        <v>480.01229999999998</v>
      </c>
      <c r="AG44" s="155">
        <v>416.01065999999997</v>
      </c>
      <c r="AH44" s="155">
        <v>448.01148000000001</v>
      </c>
      <c r="AI44" s="155">
        <v>0</v>
      </c>
      <c r="AJ44" s="155">
        <v>269.40602999999999</v>
      </c>
      <c r="AK44" s="155">
        <v>384.00984</v>
      </c>
      <c r="AL44" s="155">
        <v>384.00984</v>
      </c>
      <c r="AM44" s="155">
        <v>0</v>
      </c>
      <c r="AN44" s="155">
        <v>0</v>
      </c>
    </row>
    <row r="45" spans="1:40" ht="24" customHeight="1" x14ac:dyDescent="0.3">
      <c r="A45" s="16" t="s">
        <v>36</v>
      </c>
      <c r="B45" s="16" t="s">
        <v>717</v>
      </c>
      <c r="C45" s="155">
        <v>23</v>
      </c>
      <c r="D45" s="155">
        <v>47.17</v>
      </c>
      <c r="E45" s="155">
        <v>0</v>
      </c>
      <c r="F45" s="155">
        <v>21.512560000000001</v>
      </c>
      <c r="G45" s="155">
        <v>0</v>
      </c>
      <c r="H45" s="155">
        <v>6.14</v>
      </c>
      <c r="I45" s="155">
        <v>6.31</v>
      </c>
      <c r="J45" s="155">
        <v>5.6959999999999997</v>
      </c>
      <c r="K45" s="155"/>
      <c r="L45" s="155"/>
      <c r="M45" s="155"/>
      <c r="N45" s="155"/>
      <c r="O45" s="155">
        <v>0</v>
      </c>
      <c r="P45" s="155">
        <v>0</v>
      </c>
      <c r="Q45" s="155">
        <v>11</v>
      </c>
      <c r="R45" s="155">
        <v>11</v>
      </c>
      <c r="S45" s="155">
        <v>0</v>
      </c>
      <c r="T45" s="155">
        <v>0</v>
      </c>
      <c r="U45" s="155">
        <v>0</v>
      </c>
      <c r="V45" s="155">
        <v>0</v>
      </c>
      <c r="W45" s="155">
        <v>7.4946900000000003</v>
      </c>
      <c r="X45" s="155">
        <v>9.6982700000000008</v>
      </c>
      <c r="Y45" s="155">
        <v>0</v>
      </c>
      <c r="Z45" s="155">
        <v>0</v>
      </c>
      <c r="AA45" s="155">
        <v>0</v>
      </c>
      <c r="AB45" s="155">
        <v>7.1104599999999998</v>
      </c>
      <c r="AC45" s="155">
        <v>7.19</v>
      </c>
      <c r="AD45" s="155">
        <v>480.01229999999998</v>
      </c>
      <c r="AE45" s="155">
        <v>480.01229999999998</v>
      </c>
      <c r="AF45" s="155">
        <v>480.01229999999998</v>
      </c>
      <c r="AG45" s="155">
        <v>416.01065999999997</v>
      </c>
      <c r="AH45" s="155">
        <v>448.01148000000001</v>
      </c>
      <c r="AI45" s="155">
        <v>0</v>
      </c>
      <c r="AJ45" s="155">
        <v>269.40602999999999</v>
      </c>
      <c r="AK45" s="155">
        <v>384.00984</v>
      </c>
      <c r="AL45" s="155">
        <v>384.00984</v>
      </c>
      <c r="AM45" s="155">
        <v>0</v>
      </c>
      <c r="AN45" s="155">
        <v>7.0000000000000007E-2</v>
      </c>
    </row>
    <row r="46" spans="1:40" ht="24" customHeight="1" x14ac:dyDescent="0.3">
      <c r="A46" s="16" t="s">
        <v>36</v>
      </c>
      <c r="B46" s="16" t="s">
        <v>718</v>
      </c>
      <c r="C46" s="155">
        <v>23</v>
      </c>
      <c r="D46" s="155">
        <v>47.2</v>
      </c>
      <c r="E46" s="155">
        <v>0</v>
      </c>
      <c r="F46" s="155">
        <v>21.512560000000001</v>
      </c>
      <c r="G46" s="155">
        <v>0</v>
      </c>
      <c r="H46" s="155">
        <v>5.92</v>
      </c>
      <c r="I46" s="155">
        <v>6.41</v>
      </c>
      <c r="J46" s="155">
        <v>6.0250000000000004</v>
      </c>
      <c r="K46" s="155"/>
      <c r="L46" s="155"/>
      <c r="M46" s="155"/>
      <c r="N46" s="155"/>
      <c r="O46" s="155">
        <v>0</v>
      </c>
      <c r="P46" s="155">
        <v>0</v>
      </c>
      <c r="Q46" s="155">
        <v>10</v>
      </c>
      <c r="R46" s="155">
        <v>11</v>
      </c>
      <c r="S46" s="155">
        <v>0</v>
      </c>
      <c r="T46" s="155">
        <v>0</v>
      </c>
      <c r="U46" s="155">
        <v>0</v>
      </c>
      <c r="V46" s="155">
        <v>0</v>
      </c>
      <c r="W46" s="155">
        <v>9.3375900000000005</v>
      </c>
      <c r="X46" s="155">
        <v>9.5613200000000003</v>
      </c>
      <c r="Y46" s="155">
        <v>0</v>
      </c>
      <c r="Z46" s="155">
        <v>0</v>
      </c>
      <c r="AA46" s="155">
        <v>0</v>
      </c>
      <c r="AB46" s="155">
        <v>7.3810500000000001</v>
      </c>
      <c r="AC46" s="155">
        <v>8.1199999999999992</v>
      </c>
      <c r="AD46" s="155">
        <v>480.01229999999998</v>
      </c>
      <c r="AE46" s="155">
        <v>480.01229999999998</v>
      </c>
      <c r="AF46" s="155">
        <v>480.01229999999998</v>
      </c>
      <c r="AG46" s="155">
        <v>416.01065999999997</v>
      </c>
      <c r="AH46" s="155">
        <v>448.01148000000001</v>
      </c>
      <c r="AI46" s="155">
        <v>0</v>
      </c>
      <c r="AJ46" s="155">
        <v>269.40602999999999</v>
      </c>
      <c r="AK46" s="155">
        <v>384.00984</v>
      </c>
      <c r="AL46" s="155">
        <v>384.00984</v>
      </c>
      <c r="AM46" s="155">
        <v>0</v>
      </c>
      <c r="AN46" s="155">
        <v>0.17100000000000001</v>
      </c>
    </row>
    <row r="47" spans="1:40" ht="24" customHeight="1" x14ac:dyDescent="0.3">
      <c r="A47" s="18" t="s">
        <v>36</v>
      </c>
      <c r="B47" s="18" t="s">
        <v>719</v>
      </c>
      <c r="C47" s="156">
        <v>23</v>
      </c>
      <c r="D47" s="156">
        <v>47.17</v>
      </c>
      <c r="E47" s="156">
        <v>0</v>
      </c>
      <c r="F47" s="156">
        <v>21.512560000000001</v>
      </c>
      <c r="G47" s="156"/>
      <c r="H47" s="156">
        <v>5.07</v>
      </c>
      <c r="I47" s="156">
        <v>6.25</v>
      </c>
      <c r="J47" s="156">
        <v>6.04</v>
      </c>
      <c r="K47" s="156"/>
      <c r="L47" s="156"/>
      <c r="M47" s="156"/>
      <c r="N47" s="156"/>
      <c r="O47" s="156"/>
      <c r="P47" s="156"/>
      <c r="Q47" s="156">
        <v>11</v>
      </c>
      <c r="R47" s="156">
        <v>11</v>
      </c>
      <c r="S47" s="156"/>
      <c r="T47" s="156"/>
      <c r="U47" s="156"/>
      <c r="V47" s="156"/>
      <c r="W47" s="156">
        <v>8.1432699999999993</v>
      </c>
      <c r="X47" s="156">
        <v>9.8803999999999998</v>
      </c>
      <c r="Y47" s="156"/>
      <c r="Z47" s="156"/>
      <c r="AA47" s="156"/>
      <c r="AB47" s="156">
        <v>7.6133600000000001</v>
      </c>
      <c r="AC47" s="156">
        <v>8.7899999999999991</v>
      </c>
      <c r="AD47" s="156">
        <v>480.01229999999998</v>
      </c>
      <c r="AE47" s="156">
        <v>480.01229999999998</v>
      </c>
      <c r="AF47" s="156">
        <v>480.01229999999998</v>
      </c>
      <c r="AG47" s="156">
        <v>416.01065999999997</v>
      </c>
      <c r="AH47" s="156">
        <v>448.01148000000001</v>
      </c>
      <c r="AI47" s="156">
        <v>0</v>
      </c>
      <c r="AJ47" s="156">
        <v>269.40602999999999</v>
      </c>
      <c r="AK47" s="156">
        <v>384.00984</v>
      </c>
      <c r="AL47" s="156">
        <v>384.00984</v>
      </c>
      <c r="AM47" s="156"/>
      <c r="AN47" s="156"/>
    </row>
    <row r="48" spans="1:40" ht="24" customHeight="1" x14ac:dyDescent="0.3">
      <c r="A48" s="13" t="s">
        <v>36</v>
      </c>
      <c r="B48" s="13" t="s">
        <v>720</v>
      </c>
      <c r="C48" s="154">
        <v>24</v>
      </c>
      <c r="D48" s="154">
        <v>47.19</v>
      </c>
      <c r="E48" s="154">
        <v>0</v>
      </c>
      <c r="F48" s="154">
        <v>21.512560000000001</v>
      </c>
      <c r="G48" s="154"/>
      <c r="H48" s="154">
        <v>4.95</v>
      </c>
      <c r="I48" s="154">
        <v>6.52</v>
      </c>
      <c r="J48" s="154">
        <v>7.27</v>
      </c>
      <c r="K48" s="154"/>
      <c r="L48" s="154"/>
      <c r="M48" s="154"/>
      <c r="N48" s="154"/>
      <c r="O48" s="154"/>
      <c r="P48" s="154"/>
      <c r="Q48" s="154">
        <v>9</v>
      </c>
      <c r="R48" s="154">
        <v>9</v>
      </c>
      <c r="S48" s="154"/>
      <c r="T48" s="154"/>
      <c r="U48" s="154"/>
      <c r="V48" s="154"/>
      <c r="W48" s="154">
        <v>7.5269399999999997</v>
      </c>
      <c r="X48" s="154">
        <v>9.3157099999999993</v>
      </c>
      <c r="Y48" s="154"/>
      <c r="Z48" s="154"/>
      <c r="AA48" s="154"/>
      <c r="AB48" s="154">
        <v>8.23367</v>
      </c>
      <c r="AC48" s="154">
        <v>9.23</v>
      </c>
      <c r="AD48" s="154">
        <v>480.01229999999998</v>
      </c>
      <c r="AE48" s="154">
        <v>480.01229999999998</v>
      </c>
      <c r="AF48" s="154">
        <v>480.01229999999998</v>
      </c>
      <c r="AG48" s="154">
        <v>416.01065999999997</v>
      </c>
      <c r="AH48" s="154">
        <v>448.01148000000001</v>
      </c>
      <c r="AI48" s="154">
        <v>0</v>
      </c>
      <c r="AJ48" s="154">
        <v>269.40602999999999</v>
      </c>
      <c r="AK48" s="154">
        <v>384.00984</v>
      </c>
      <c r="AL48" s="154">
        <v>384.00984</v>
      </c>
      <c r="AM48" s="154"/>
      <c r="AN48" s="154"/>
    </row>
    <row r="49" spans="1:40" ht="24" customHeight="1" x14ac:dyDescent="0.3">
      <c r="A49" s="16" t="s">
        <v>36</v>
      </c>
      <c r="B49" s="16" t="s">
        <v>721</v>
      </c>
      <c r="C49" s="155">
        <v>24</v>
      </c>
      <c r="D49" s="155">
        <v>47.14</v>
      </c>
      <c r="E49" s="155">
        <v>0</v>
      </c>
      <c r="F49" s="155">
        <v>21.512560000000001</v>
      </c>
      <c r="G49" s="155"/>
      <c r="H49" s="155">
        <v>4.58</v>
      </c>
      <c r="I49" s="155">
        <v>7.08</v>
      </c>
      <c r="J49" s="155">
        <v>6.5030000000000001</v>
      </c>
      <c r="K49" s="155"/>
      <c r="L49" s="155"/>
      <c r="M49" s="155"/>
      <c r="N49" s="155"/>
      <c r="O49" s="155"/>
      <c r="P49" s="155"/>
      <c r="Q49" s="155">
        <v>9</v>
      </c>
      <c r="R49" s="155">
        <v>10</v>
      </c>
      <c r="S49" s="155"/>
      <c r="T49" s="155"/>
      <c r="U49" s="155"/>
      <c r="V49" s="155"/>
      <c r="W49" s="155">
        <v>7.7093699999999998</v>
      </c>
      <c r="X49" s="155">
        <v>8.9758099999999992</v>
      </c>
      <c r="Y49" s="155"/>
      <c r="Z49" s="155"/>
      <c r="AA49" s="155"/>
      <c r="AB49" s="155">
        <v>9.0098900000000004</v>
      </c>
      <c r="AC49" s="155">
        <v>8.64</v>
      </c>
      <c r="AD49" s="155">
        <v>480.01229999999998</v>
      </c>
      <c r="AE49" s="155">
        <v>480.01229999999998</v>
      </c>
      <c r="AF49" s="155">
        <v>480.01229999999998</v>
      </c>
      <c r="AG49" s="155">
        <v>416.01065999999997</v>
      </c>
      <c r="AH49" s="155">
        <v>448.01148000000001</v>
      </c>
      <c r="AI49" s="155">
        <v>0</v>
      </c>
      <c r="AJ49" s="155">
        <v>269.40602999999999</v>
      </c>
      <c r="AK49" s="155">
        <v>384.00984</v>
      </c>
      <c r="AL49" s="155">
        <v>384.00984</v>
      </c>
      <c r="AM49" s="155"/>
      <c r="AN49" s="155"/>
    </row>
    <row r="50" spans="1:40" ht="24" customHeight="1" x14ac:dyDescent="0.3">
      <c r="A50" s="16" t="s">
        <v>36</v>
      </c>
      <c r="B50" s="16" t="s">
        <v>722</v>
      </c>
      <c r="C50" s="155">
        <v>25</v>
      </c>
      <c r="D50" s="155">
        <v>43.66</v>
      </c>
      <c r="E50" s="155">
        <v>0</v>
      </c>
      <c r="F50" s="155">
        <v>21.512560000000001</v>
      </c>
      <c r="G50" s="155"/>
      <c r="H50" s="155">
        <v>4.3499999999999996</v>
      </c>
      <c r="I50" s="155">
        <v>6.17</v>
      </c>
      <c r="J50" s="155">
        <v>6.7649999999999997</v>
      </c>
      <c r="K50" s="155"/>
      <c r="L50" s="155"/>
      <c r="M50" s="155"/>
      <c r="N50" s="155"/>
      <c r="O50" s="155"/>
      <c r="P50" s="155"/>
      <c r="Q50" s="155">
        <v>9</v>
      </c>
      <c r="R50" s="155">
        <v>10</v>
      </c>
      <c r="S50" s="155"/>
      <c r="T50" s="155"/>
      <c r="U50" s="155"/>
      <c r="V50" s="155"/>
      <c r="W50" s="155">
        <v>7.01661</v>
      </c>
      <c r="X50" s="155">
        <v>8.3331900000000001</v>
      </c>
      <c r="Y50" s="155"/>
      <c r="Z50" s="155"/>
      <c r="AA50" s="155"/>
      <c r="AB50" s="155">
        <v>8.7311899999999998</v>
      </c>
      <c r="AC50" s="155">
        <v>9.23</v>
      </c>
      <c r="AD50" s="155">
        <v>480.01229999999998</v>
      </c>
      <c r="AE50" s="155">
        <v>480.01229999999998</v>
      </c>
      <c r="AF50" s="155">
        <v>480.01229999999998</v>
      </c>
      <c r="AG50" s="155">
        <v>416.01065999999997</v>
      </c>
      <c r="AH50" s="155">
        <v>448.01148000000001</v>
      </c>
      <c r="AI50" s="155">
        <v>0</v>
      </c>
      <c r="AJ50" s="155">
        <v>269.40602999999999</v>
      </c>
      <c r="AK50" s="155">
        <v>384.00984</v>
      </c>
      <c r="AL50" s="155">
        <v>384.00984</v>
      </c>
      <c r="AM50" s="155"/>
      <c r="AN50" s="155"/>
    </row>
    <row r="51" spans="1:40" ht="24" customHeight="1" x14ac:dyDescent="0.3">
      <c r="A51" s="16" t="s">
        <v>36</v>
      </c>
      <c r="B51" s="16" t="s">
        <v>723</v>
      </c>
      <c r="C51" s="155">
        <v>25</v>
      </c>
      <c r="D51" s="155">
        <v>43.66</v>
      </c>
      <c r="E51" s="155">
        <v>0</v>
      </c>
      <c r="F51" s="155">
        <v>21.512560000000001</v>
      </c>
      <c r="G51" s="155"/>
      <c r="H51" s="155">
        <v>3.63</v>
      </c>
      <c r="I51" s="155">
        <v>5.78</v>
      </c>
      <c r="J51" s="155">
        <v>6.3490000000000002</v>
      </c>
      <c r="K51" s="155"/>
      <c r="L51" s="155"/>
      <c r="M51" s="155"/>
      <c r="N51" s="155"/>
      <c r="O51" s="155"/>
      <c r="P51" s="155"/>
      <c r="Q51" s="155">
        <v>9</v>
      </c>
      <c r="R51" s="155">
        <v>9</v>
      </c>
      <c r="S51" s="155"/>
      <c r="T51" s="155"/>
      <c r="U51" s="155"/>
      <c r="V51" s="155"/>
      <c r="W51" s="155">
        <v>6.8199100000000001</v>
      </c>
      <c r="X51" s="155">
        <v>7.9925699999999997</v>
      </c>
      <c r="Y51" s="155"/>
      <c r="Z51" s="155"/>
      <c r="AA51" s="155"/>
      <c r="AB51" s="155">
        <v>8.3780199999999994</v>
      </c>
      <c r="AC51" s="155">
        <v>8.77</v>
      </c>
      <c r="AD51" s="155">
        <v>480.01229999999998</v>
      </c>
      <c r="AE51" s="155">
        <v>480.01229999999998</v>
      </c>
      <c r="AF51" s="155">
        <v>480.01229999999998</v>
      </c>
      <c r="AG51" s="155">
        <v>416.01065999999997</v>
      </c>
      <c r="AH51" s="155">
        <v>448.01148000000001</v>
      </c>
      <c r="AI51" s="155">
        <v>0</v>
      </c>
      <c r="AJ51" s="155">
        <v>269.40602999999999</v>
      </c>
      <c r="AK51" s="155">
        <v>384.00984</v>
      </c>
      <c r="AL51" s="155">
        <v>384.00984</v>
      </c>
      <c r="AM51" s="155"/>
      <c r="AN51" s="155"/>
    </row>
    <row r="52" spans="1:40" ht="24" customHeight="1" x14ac:dyDescent="0.3">
      <c r="A52" s="16" t="s">
        <v>36</v>
      </c>
      <c r="B52" s="16" t="s">
        <v>724</v>
      </c>
      <c r="C52" s="155">
        <v>24</v>
      </c>
      <c r="D52" s="155">
        <v>43.66</v>
      </c>
      <c r="E52" s="155">
        <v>0</v>
      </c>
      <c r="F52" s="155">
        <v>21.512560000000001</v>
      </c>
      <c r="G52" s="155"/>
      <c r="H52" s="155">
        <v>3.69</v>
      </c>
      <c r="I52" s="155">
        <v>5.61</v>
      </c>
      <c r="J52" s="155">
        <v>6.1509999999999998</v>
      </c>
      <c r="K52" s="155"/>
      <c r="L52" s="155"/>
      <c r="M52" s="155"/>
      <c r="N52" s="155"/>
      <c r="O52" s="155"/>
      <c r="P52" s="155"/>
      <c r="Q52" s="155">
        <v>9</v>
      </c>
      <c r="R52" s="155">
        <v>9</v>
      </c>
      <c r="S52" s="155"/>
      <c r="T52" s="155"/>
      <c r="U52" s="155"/>
      <c r="V52" s="155"/>
      <c r="W52" s="155">
        <v>7.5083500000000001</v>
      </c>
      <c r="X52" s="155">
        <v>8.1323899999999991</v>
      </c>
      <c r="Y52" s="155"/>
      <c r="Z52" s="155"/>
      <c r="AA52" s="155"/>
      <c r="AB52" s="155">
        <v>9.0726099999999992</v>
      </c>
      <c r="AC52" s="155">
        <v>9.17</v>
      </c>
      <c r="AD52" s="155">
        <v>480.01229999999998</v>
      </c>
      <c r="AE52" s="155">
        <v>480.01229999999998</v>
      </c>
      <c r="AF52" s="155">
        <v>480.01229999999998</v>
      </c>
      <c r="AG52" s="155">
        <v>416.01065999999997</v>
      </c>
      <c r="AH52" s="155">
        <v>448.01148000000001</v>
      </c>
      <c r="AI52" s="155">
        <v>0</v>
      </c>
      <c r="AJ52" s="155">
        <v>269.40602999999999</v>
      </c>
      <c r="AK52" s="155">
        <v>384.00984</v>
      </c>
      <c r="AL52" s="155">
        <v>384.00984</v>
      </c>
      <c r="AM52" s="155"/>
      <c r="AN52" s="155"/>
    </row>
    <row r="53" spans="1:40" ht="24" customHeight="1" x14ac:dyDescent="0.3">
      <c r="A53" s="16" t="s">
        <v>36</v>
      </c>
      <c r="B53" s="16" t="s">
        <v>725</v>
      </c>
      <c r="C53" s="155">
        <v>24</v>
      </c>
      <c r="D53" s="155">
        <v>46.16</v>
      </c>
      <c r="E53" s="155">
        <v>0</v>
      </c>
      <c r="F53" s="155">
        <v>21.512560000000001</v>
      </c>
      <c r="G53" s="155"/>
      <c r="H53" s="155">
        <v>3.63</v>
      </c>
      <c r="I53" s="155">
        <v>6.54</v>
      </c>
      <c r="J53" s="155">
        <v>6.109</v>
      </c>
      <c r="K53" s="155"/>
      <c r="L53" s="155"/>
      <c r="M53" s="155"/>
      <c r="N53" s="155"/>
      <c r="O53" s="155"/>
      <c r="P53" s="155"/>
      <c r="Q53" s="155">
        <v>9</v>
      </c>
      <c r="R53" s="155">
        <v>9</v>
      </c>
      <c r="S53" s="155"/>
      <c r="T53" s="155"/>
      <c r="U53" s="155"/>
      <c r="V53" s="155"/>
      <c r="W53" s="155">
        <v>6.6122899999999998</v>
      </c>
      <c r="X53" s="155">
        <v>7.6040299999999998</v>
      </c>
      <c r="Y53" s="155"/>
      <c r="Z53" s="155"/>
      <c r="AA53" s="155"/>
      <c r="AB53" s="155">
        <v>8.8986400000000003</v>
      </c>
      <c r="AC53" s="155">
        <v>9.15</v>
      </c>
      <c r="AD53" s="155">
        <v>480.01229999999998</v>
      </c>
      <c r="AE53" s="155">
        <v>480.01229999999998</v>
      </c>
      <c r="AF53" s="155">
        <v>480.01229999999998</v>
      </c>
      <c r="AG53" s="155">
        <v>416.01065999999997</v>
      </c>
      <c r="AH53" s="155">
        <v>448.01148000000001</v>
      </c>
      <c r="AI53" s="155">
        <v>0</v>
      </c>
      <c r="AJ53" s="155">
        <v>269.40602999999999</v>
      </c>
      <c r="AK53" s="155">
        <v>384.00984</v>
      </c>
      <c r="AL53" s="155">
        <v>384.00984</v>
      </c>
      <c r="AM53" s="155"/>
      <c r="AN53" s="155"/>
    </row>
    <row r="54" spans="1:40" ht="24" customHeight="1" x14ac:dyDescent="0.3">
      <c r="A54" s="16" t="s">
        <v>36</v>
      </c>
      <c r="B54" s="16" t="s">
        <v>726</v>
      </c>
      <c r="C54" s="155">
        <v>23</v>
      </c>
      <c r="D54" s="155">
        <v>47.24</v>
      </c>
      <c r="E54" s="155">
        <v>0</v>
      </c>
      <c r="F54" s="155">
        <v>21.512560000000001</v>
      </c>
      <c r="G54" s="155"/>
      <c r="H54" s="155">
        <v>2.98</v>
      </c>
      <c r="I54" s="155">
        <v>5.0199999999999996</v>
      </c>
      <c r="J54" s="155">
        <v>5.9740000000000002</v>
      </c>
      <c r="K54" s="155"/>
      <c r="L54" s="155"/>
      <c r="M54" s="155"/>
      <c r="N54" s="155"/>
      <c r="O54" s="155"/>
      <c r="P54" s="155"/>
      <c r="Q54" s="155">
        <v>10</v>
      </c>
      <c r="R54" s="155">
        <v>10</v>
      </c>
      <c r="S54" s="155"/>
      <c r="T54" s="155"/>
      <c r="U54" s="155"/>
      <c r="V54" s="155"/>
      <c r="W54" s="155">
        <v>7.7986800000000001</v>
      </c>
      <c r="X54" s="155">
        <v>7.7699400000000001</v>
      </c>
      <c r="Y54" s="155"/>
      <c r="Z54" s="155"/>
      <c r="AA54" s="155"/>
      <c r="AB54" s="155">
        <v>8.9211100000000005</v>
      </c>
      <c r="AC54" s="155">
        <v>8.93</v>
      </c>
      <c r="AD54" s="155">
        <v>480.01229999999998</v>
      </c>
      <c r="AE54" s="155">
        <v>480.01229999999998</v>
      </c>
      <c r="AF54" s="155">
        <v>480.01229999999998</v>
      </c>
      <c r="AG54" s="155">
        <v>416.01065999999997</v>
      </c>
      <c r="AH54" s="155">
        <v>448.01148000000001</v>
      </c>
      <c r="AI54" s="155">
        <v>0</v>
      </c>
      <c r="AJ54" s="155">
        <v>269.40602999999999</v>
      </c>
      <c r="AK54" s="155">
        <v>384.00984</v>
      </c>
      <c r="AL54" s="155">
        <v>384.00984</v>
      </c>
      <c r="AM54" s="155"/>
      <c r="AN54" s="155"/>
    </row>
    <row r="55" spans="1:40" ht="24" customHeight="1" x14ac:dyDescent="0.3">
      <c r="A55" s="18" t="s">
        <v>727</v>
      </c>
      <c r="B55" s="18" t="s">
        <v>37</v>
      </c>
      <c r="C55" s="156">
        <v>23</v>
      </c>
      <c r="D55" s="156">
        <v>47.23</v>
      </c>
      <c r="E55" s="156">
        <v>0</v>
      </c>
      <c r="F55" s="156">
        <v>21.512560000000001</v>
      </c>
      <c r="G55" s="156"/>
      <c r="H55" s="156">
        <v>3.53</v>
      </c>
      <c r="I55" s="156">
        <v>5.01</v>
      </c>
      <c r="J55" s="156">
        <v>5.891</v>
      </c>
      <c r="K55" s="156"/>
      <c r="L55" s="156"/>
      <c r="M55" s="156"/>
      <c r="N55" s="156"/>
      <c r="O55" s="156"/>
      <c r="P55" s="156"/>
      <c r="Q55" s="156">
        <v>9</v>
      </c>
      <c r="R55" s="156">
        <v>10</v>
      </c>
      <c r="S55" s="156"/>
      <c r="T55" s="156"/>
      <c r="U55" s="156"/>
      <c r="V55" s="156"/>
      <c r="W55" s="156">
        <v>8.1731599999999993</v>
      </c>
      <c r="X55" s="156">
        <v>8.3509600000000006</v>
      </c>
      <c r="Y55" s="156"/>
      <c r="Z55" s="156"/>
      <c r="AA55" s="156"/>
      <c r="AB55" s="156">
        <v>8.9078999999999997</v>
      </c>
      <c r="AC55" s="156">
        <v>8.27</v>
      </c>
      <c r="AD55" s="156">
        <v>480.01229999999998</v>
      </c>
      <c r="AE55" s="156">
        <v>480.01229999999998</v>
      </c>
      <c r="AF55" s="156">
        <v>480.01229999999998</v>
      </c>
      <c r="AG55" s="156">
        <v>416.01065999999997</v>
      </c>
      <c r="AH55" s="156">
        <v>448.01148000000001</v>
      </c>
      <c r="AI55" s="156">
        <v>0</v>
      </c>
      <c r="AJ55" s="156">
        <v>269.40602999999999</v>
      </c>
      <c r="AK55" s="156">
        <v>384.00984</v>
      </c>
      <c r="AL55" s="156">
        <v>384.00984</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1" t="s">
        <v>0</v>
      </c>
      <c r="B3" s="192"/>
      <c r="C3" s="192"/>
      <c r="D3" s="192"/>
      <c r="E3" s="192"/>
      <c r="F3" s="192"/>
      <c r="G3" s="1"/>
      <c r="H3" s="1"/>
    </row>
    <row r="4" spans="1:8" ht="30" customHeight="1" x14ac:dyDescent="0.3">
      <c r="A4" s="225" t="s">
        <v>1568</v>
      </c>
      <c r="B4" s="199"/>
      <c r="C4" s="199"/>
      <c r="D4" s="199"/>
      <c r="E4" s="199"/>
      <c r="F4" s="199"/>
      <c r="G4" s="199"/>
      <c r="H4" s="199"/>
    </row>
    <row r="5" spans="1:8" ht="22.05" hidden="1" customHeight="1" x14ac:dyDescent="0.3">
      <c r="A5" s="199" t="s">
        <v>32</v>
      </c>
      <c r="B5" s="199" t="s">
        <v>447</v>
      </c>
      <c r="C5" s="9">
        <v>42879</v>
      </c>
      <c r="D5" s="9">
        <v>42880</v>
      </c>
      <c r="E5" s="9">
        <v>46665</v>
      </c>
      <c r="F5" s="9">
        <v>47090</v>
      </c>
      <c r="G5" s="9">
        <v>62201</v>
      </c>
      <c r="H5" s="199" t="s">
        <v>1569</v>
      </c>
    </row>
    <row r="6" spans="1:8" ht="40.049999999999997" customHeight="1" x14ac:dyDescent="0.3">
      <c r="A6" s="199"/>
      <c r="B6" s="199"/>
      <c r="C6" s="224" t="s">
        <v>505</v>
      </c>
      <c r="D6" s="224" t="s">
        <v>506</v>
      </c>
      <c r="E6" s="224" t="s">
        <v>128</v>
      </c>
      <c r="F6" s="224" t="s">
        <v>504</v>
      </c>
      <c r="G6" s="224" t="s">
        <v>247</v>
      </c>
      <c r="H6" s="199"/>
    </row>
    <row r="7" spans="1:8" ht="57" customHeight="1" x14ac:dyDescent="0.3">
      <c r="A7" s="199"/>
      <c r="B7" s="199"/>
      <c r="C7" s="9" t="s">
        <v>1570</v>
      </c>
      <c r="D7" s="9" t="s">
        <v>1571</v>
      </c>
      <c r="E7" s="9" t="s">
        <v>1572</v>
      </c>
      <c r="F7" s="9" t="s">
        <v>1573</v>
      </c>
      <c r="G7" s="9" t="s">
        <v>1574</v>
      </c>
      <c r="H7" s="199" t="s">
        <v>671</v>
      </c>
    </row>
    <row r="8" spans="1:8" ht="24" customHeight="1" x14ac:dyDescent="0.3">
      <c r="A8" s="13" t="s">
        <v>36</v>
      </c>
      <c r="B8" s="13" t="s">
        <v>680</v>
      </c>
      <c r="C8" s="154">
        <v>31</v>
      </c>
      <c r="D8" s="154">
        <v>12.54</v>
      </c>
      <c r="E8" s="154">
        <v>0</v>
      </c>
      <c r="F8" s="154">
        <v>81.650310000000005</v>
      </c>
      <c r="G8" s="154">
        <v>289.04000000000002</v>
      </c>
      <c r="H8" s="154">
        <v>414.23030999999997</v>
      </c>
    </row>
    <row r="9" spans="1:8" ht="24" customHeight="1" x14ac:dyDescent="0.3">
      <c r="A9" s="16" t="s">
        <v>36</v>
      </c>
      <c r="B9" s="16" t="s">
        <v>681</v>
      </c>
      <c r="C9" s="155">
        <v>31</v>
      </c>
      <c r="D9" s="155">
        <v>12.55</v>
      </c>
      <c r="E9" s="155">
        <v>0</v>
      </c>
      <c r="F9" s="155">
        <v>81.650310000000005</v>
      </c>
      <c r="G9" s="155">
        <v>288.91000000000003</v>
      </c>
      <c r="H9" s="155">
        <v>414.11031000000003</v>
      </c>
    </row>
    <row r="10" spans="1:8" ht="24" customHeight="1" x14ac:dyDescent="0.3">
      <c r="A10" s="16" t="s">
        <v>36</v>
      </c>
      <c r="B10" s="16" t="s">
        <v>682</v>
      </c>
      <c r="C10" s="155">
        <v>31</v>
      </c>
      <c r="D10" s="155">
        <v>12.54</v>
      </c>
      <c r="E10" s="155">
        <v>0</v>
      </c>
      <c r="F10" s="155">
        <v>81.650310000000005</v>
      </c>
      <c r="G10" s="155">
        <v>292.47000000000003</v>
      </c>
      <c r="H10" s="155">
        <v>417.66030999999998</v>
      </c>
    </row>
    <row r="11" spans="1:8" ht="24" customHeight="1" x14ac:dyDescent="0.3">
      <c r="A11" s="16" t="s">
        <v>36</v>
      </c>
      <c r="B11" s="16" t="s">
        <v>683</v>
      </c>
      <c r="C11" s="155">
        <v>31</v>
      </c>
      <c r="D11" s="155">
        <v>12.27</v>
      </c>
      <c r="E11" s="155">
        <v>0</v>
      </c>
      <c r="F11" s="155">
        <v>81.650310000000005</v>
      </c>
      <c r="G11" s="155">
        <v>291.48</v>
      </c>
      <c r="H11" s="155">
        <v>416.40030999999999</v>
      </c>
    </row>
    <row r="12" spans="1:8" ht="24" customHeight="1" x14ac:dyDescent="0.3">
      <c r="A12" s="16" t="s">
        <v>36</v>
      </c>
      <c r="B12" s="16" t="s">
        <v>684</v>
      </c>
      <c r="C12" s="155">
        <v>30</v>
      </c>
      <c r="D12" s="155">
        <v>12.27</v>
      </c>
      <c r="E12" s="155">
        <v>0</v>
      </c>
      <c r="F12" s="155">
        <v>81.650310000000005</v>
      </c>
      <c r="G12" s="155">
        <v>289.39999999999998</v>
      </c>
      <c r="H12" s="155">
        <v>413.32031000000001</v>
      </c>
    </row>
    <row r="13" spans="1:8" ht="24" customHeight="1" x14ac:dyDescent="0.3">
      <c r="A13" s="16" t="s">
        <v>36</v>
      </c>
      <c r="B13" s="16" t="s">
        <v>685</v>
      </c>
      <c r="C13" s="155">
        <v>30</v>
      </c>
      <c r="D13" s="155">
        <v>12.29</v>
      </c>
      <c r="E13" s="155">
        <v>0</v>
      </c>
      <c r="F13" s="155">
        <v>81.650310000000005</v>
      </c>
      <c r="G13" s="155">
        <v>283.33</v>
      </c>
      <c r="H13" s="155">
        <v>407.27030999999999</v>
      </c>
    </row>
    <row r="14" spans="1:8" ht="24" customHeight="1" x14ac:dyDescent="0.3">
      <c r="A14" s="16" t="s">
        <v>36</v>
      </c>
      <c r="B14" s="16" t="s">
        <v>686</v>
      </c>
      <c r="C14" s="155">
        <v>31</v>
      </c>
      <c r="D14" s="155">
        <v>12.29</v>
      </c>
      <c r="E14" s="155">
        <v>0</v>
      </c>
      <c r="F14" s="155">
        <v>81.650310000000005</v>
      </c>
      <c r="G14" s="155">
        <v>284.89</v>
      </c>
      <c r="H14" s="155">
        <v>409.83031</v>
      </c>
    </row>
    <row r="15" spans="1:8" ht="24" customHeight="1" x14ac:dyDescent="0.3">
      <c r="A15" s="18" t="s">
        <v>36</v>
      </c>
      <c r="B15" s="18" t="s">
        <v>687</v>
      </c>
      <c r="C15" s="156">
        <v>31</v>
      </c>
      <c r="D15" s="156">
        <v>12.26</v>
      </c>
      <c r="E15" s="156">
        <v>0</v>
      </c>
      <c r="F15" s="156">
        <v>81.650310000000005</v>
      </c>
      <c r="G15" s="156">
        <v>283.92</v>
      </c>
      <c r="H15" s="156">
        <v>408.83031</v>
      </c>
    </row>
    <row r="16" spans="1:8" ht="24" customHeight="1" x14ac:dyDescent="0.3">
      <c r="A16" s="13" t="s">
        <v>36</v>
      </c>
      <c r="B16" s="13" t="s">
        <v>688</v>
      </c>
      <c r="C16" s="154">
        <v>30</v>
      </c>
      <c r="D16" s="154">
        <v>12.26</v>
      </c>
      <c r="E16" s="154">
        <v>0</v>
      </c>
      <c r="F16" s="154">
        <v>81.650310000000005</v>
      </c>
      <c r="G16" s="154">
        <v>288.17</v>
      </c>
      <c r="H16" s="154">
        <v>412.08031</v>
      </c>
    </row>
    <row r="17" spans="1:8" ht="24" customHeight="1" x14ac:dyDescent="0.3">
      <c r="A17" s="16" t="s">
        <v>36</v>
      </c>
      <c r="B17" s="16" t="s">
        <v>689</v>
      </c>
      <c r="C17" s="155">
        <v>30</v>
      </c>
      <c r="D17" s="155">
        <v>12.28</v>
      </c>
      <c r="E17" s="155">
        <v>0</v>
      </c>
      <c r="F17" s="155">
        <v>81.650310000000005</v>
      </c>
      <c r="G17" s="155">
        <v>291.42</v>
      </c>
      <c r="H17" s="155">
        <v>415.35030999999998</v>
      </c>
    </row>
    <row r="18" spans="1:8" ht="24" customHeight="1" x14ac:dyDescent="0.3">
      <c r="A18" s="16" t="s">
        <v>36</v>
      </c>
      <c r="B18" s="16" t="s">
        <v>690</v>
      </c>
      <c r="C18" s="155">
        <v>30</v>
      </c>
      <c r="D18" s="155">
        <v>12.29</v>
      </c>
      <c r="E18" s="155">
        <v>0</v>
      </c>
      <c r="F18" s="155">
        <v>81.650310000000005</v>
      </c>
      <c r="G18" s="155">
        <v>290.32</v>
      </c>
      <c r="H18" s="155">
        <v>414.26031</v>
      </c>
    </row>
    <row r="19" spans="1:8" ht="24" customHeight="1" x14ac:dyDescent="0.3">
      <c r="A19" s="16" t="s">
        <v>36</v>
      </c>
      <c r="B19" s="16" t="s">
        <v>691</v>
      </c>
      <c r="C19" s="155">
        <v>30</v>
      </c>
      <c r="D19" s="155">
        <v>12.39</v>
      </c>
      <c r="E19" s="155">
        <v>0</v>
      </c>
      <c r="F19" s="155">
        <v>81.650310000000005</v>
      </c>
      <c r="G19" s="155">
        <v>289.82</v>
      </c>
      <c r="H19" s="155">
        <v>413.86031000000003</v>
      </c>
    </row>
    <row r="20" spans="1:8" ht="24" customHeight="1" x14ac:dyDescent="0.3">
      <c r="A20" s="16" t="s">
        <v>36</v>
      </c>
      <c r="B20" s="16" t="s">
        <v>692</v>
      </c>
      <c r="C20" s="155">
        <v>31</v>
      </c>
      <c r="D20" s="155">
        <v>12.39</v>
      </c>
      <c r="E20" s="155">
        <v>0</v>
      </c>
      <c r="F20" s="155">
        <v>81.650310000000005</v>
      </c>
      <c r="G20" s="155">
        <v>291.18</v>
      </c>
      <c r="H20" s="155">
        <v>416.22030999999998</v>
      </c>
    </row>
    <row r="21" spans="1:8" ht="24" customHeight="1" x14ac:dyDescent="0.3">
      <c r="A21" s="16" t="s">
        <v>36</v>
      </c>
      <c r="B21" s="16" t="s">
        <v>693</v>
      </c>
      <c r="C21" s="155">
        <v>31</v>
      </c>
      <c r="D21" s="155">
        <v>12.1</v>
      </c>
      <c r="E21" s="155">
        <v>0</v>
      </c>
      <c r="F21" s="155">
        <v>81.650310000000005</v>
      </c>
      <c r="G21" s="155">
        <v>290.94</v>
      </c>
      <c r="H21" s="155">
        <v>415.69031000000001</v>
      </c>
    </row>
    <row r="22" spans="1:8" ht="24" customHeight="1" x14ac:dyDescent="0.3">
      <c r="A22" s="16" t="s">
        <v>36</v>
      </c>
      <c r="B22" s="16" t="s">
        <v>694</v>
      </c>
      <c r="C22" s="155">
        <v>31</v>
      </c>
      <c r="D22" s="155">
        <v>12.09</v>
      </c>
      <c r="E22" s="155">
        <v>0</v>
      </c>
      <c r="F22" s="155">
        <v>81.650310000000005</v>
      </c>
      <c r="G22" s="155">
        <v>291.23</v>
      </c>
      <c r="H22" s="155">
        <v>415.97030999999998</v>
      </c>
    </row>
    <row r="23" spans="1:8" ht="24" customHeight="1" x14ac:dyDescent="0.3">
      <c r="A23" s="18" t="s">
        <v>36</v>
      </c>
      <c r="B23" s="18" t="s">
        <v>695</v>
      </c>
      <c r="C23" s="156">
        <v>31</v>
      </c>
      <c r="D23" s="156">
        <v>12.27</v>
      </c>
      <c r="E23" s="156">
        <v>0</v>
      </c>
      <c r="F23" s="156">
        <v>81.650310000000005</v>
      </c>
      <c r="G23" s="156">
        <v>290.3</v>
      </c>
      <c r="H23" s="156">
        <v>415.22030999999998</v>
      </c>
    </row>
    <row r="24" spans="1:8" ht="24" customHeight="1" x14ac:dyDescent="0.3">
      <c r="A24" s="13" t="s">
        <v>36</v>
      </c>
      <c r="B24" s="13" t="s">
        <v>696</v>
      </c>
      <c r="C24" s="154">
        <v>28</v>
      </c>
      <c r="D24" s="154">
        <v>12.28</v>
      </c>
      <c r="E24" s="154">
        <v>0</v>
      </c>
      <c r="F24" s="154">
        <v>84.856710000000007</v>
      </c>
      <c r="G24" s="154">
        <v>287</v>
      </c>
      <c r="H24" s="154">
        <v>412.13670999999999</v>
      </c>
    </row>
    <row r="25" spans="1:8" ht="24" customHeight="1" x14ac:dyDescent="0.3">
      <c r="A25" s="16" t="s">
        <v>36</v>
      </c>
      <c r="B25" s="16" t="s">
        <v>697</v>
      </c>
      <c r="C25" s="155">
        <v>28</v>
      </c>
      <c r="D25" s="155">
        <v>12.22</v>
      </c>
      <c r="E25" s="155">
        <v>0</v>
      </c>
      <c r="F25" s="155">
        <v>84.856710000000007</v>
      </c>
      <c r="G25" s="155">
        <v>289.39999999999998</v>
      </c>
      <c r="H25" s="155">
        <v>414.47671000000003</v>
      </c>
    </row>
    <row r="26" spans="1:8" ht="24" customHeight="1" x14ac:dyDescent="0.3">
      <c r="A26" s="16" t="s">
        <v>36</v>
      </c>
      <c r="B26" s="16" t="s">
        <v>698</v>
      </c>
      <c r="C26" s="155">
        <v>29</v>
      </c>
      <c r="D26" s="155">
        <v>12.23</v>
      </c>
      <c r="E26" s="155">
        <v>0</v>
      </c>
      <c r="F26" s="155">
        <v>84.856710000000007</v>
      </c>
      <c r="G26" s="155">
        <v>287.38</v>
      </c>
      <c r="H26" s="155">
        <v>413.46670999999998</v>
      </c>
    </row>
    <row r="27" spans="1:8" ht="24" customHeight="1" x14ac:dyDescent="0.3">
      <c r="A27" s="16" t="s">
        <v>36</v>
      </c>
      <c r="B27" s="16" t="s">
        <v>699</v>
      </c>
      <c r="C27" s="155">
        <v>29</v>
      </c>
      <c r="D27" s="155">
        <v>11.7</v>
      </c>
      <c r="E27" s="155">
        <v>0</v>
      </c>
      <c r="F27" s="155">
        <v>84.856710000000007</v>
      </c>
      <c r="G27" s="155">
        <v>287.86</v>
      </c>
      <c r="H27" s="155">
        <v>413.41671000000002</v>
      </c>
    </row>
    <row r="28" spans="1:8" ht="24" customHeight="1" x14ac:dyDescent="0.3">
      <c r="A28" s="16" t="s">
        <v>36</v>
      </c>
      <c r="B28" s="16" t="s">
        <v>700</v>
      </c>
      <c r="C28" s="155">
        <v>33</v>
      </c>
      <c r="D28" s="155">
        <v>11.11</v>
      </c>
      <c r="E28" s="155">
        <v>0</v>
      </c>
      <c r="F28" s="155">
        <v>84.856710000000007</v>
      </c>
      <c r="G28" s="155">
        <v>285.66000000000003</v>
      </c>
      <c r="H28" s="155">
        <v>414.62671</v>
      </c>
    </row>
    <row r="29" spans="1:8" ht="24" customHeight="1" x14ac:dyDescent="0.3">
      <c r="A29" s="16" t="s">
        <v>36</v>
      </c>
      <c r="B29" s="16" t="s">
        <v>701</v>
      </c>
      <c r="C29" s="155">
        <v>33</v>
      </c>
      <c r="D29" s="155">
        <v>10.85</v>
      </c>
      <c r="E29" s="155">
        <v>0</v>
      </c>
      <c r="F29" s="155">
        <v>84.856710000000007</v>
      </c>
      <c r="G29" s="155">
        <v>284.76</v>
      </c>
      <c r="H29" s="155">
        <v>413.46670999999998</v>
      </c>
    </row>
    <row r="30" spans="1:8" ht="24" customHeight="1" x14ac:dyDescent="0.3">
      <c r="A30" s="16" t="s">
        <v>36</v>
      </c>
      <c r="B30" s="16" t="s">
        <v>702</v>
      </c>
      <c r="C30" s="155">
        <v>30</v>
      </c>
      <c r="D30" s="155">
        <v>10.85</v>
      </c>
      <c r="E30" s="155">
        <v>0</v>
      </c>
      <c r="F30" s="155">
        <v>84.856710000000007</v>
      </c>
      <c r="G30" s="155">
        <v>281.01</v>
      </c>
      <c r="H30" s="155">
        <v>406.71670999999998</v>
      </c>
    </row>
    <row r="31" spans="1:8" ht="24" customHeight="1" x14ac:dyDescent="0.3">
      <c r="A31" s="18" t="s">
        <v>36</v>
      </c>
      <c r="B31" s="18" t="s">
        <v>703</v>
      </c>
      <c r="C31" s="156">
        <v>30</v>
      </c>
      <c r="D31" s="156">
        <v>10.84</v>
      </c>
      <c r="E31" s="156">
        <v>0</v>
      </c>
      <c r="F31" s="156">
        <v>84.856710000000007</v>
      </c>
      <c r="G31" s="156">
        <v>283.23</v>
      </c>
      <c r="H31" s="156">
        <v>408.92671000000001</v>
      </c>
    </row>
    <row r="32" spans="1:8" ht="24" customHeight="1" x14ac:dyDescent="0.3">
      <c r="A32" s="13" t="s">
        <v>36</v>
      </c>
      <c r="B32" s="13" t="s">
        <v>704</v>
      </c>
      <c r="C32" s="154">
        <v>29</v>
      </c>
      <c r="D32" s="154">
        <v>10.85</v>
      </c>
      <c r="E32" s="154">
        <v>0</v>
      </c>
      <c r="F32" s="154">
        <v>84.856710000000007</v>
      </c>
      <c r="G32" s="154">
        <v>283.94</v>
      </c>
      <c r="H32" s="154">
        <v>408.64670999999998</v>
      </c>
    </row>
    <row r="33" spans="1:8" ht="24" customHeight="1" x14ac:dyDescent="0.3">
      <c r="A33" s="16" t="s">
        <v>36</v>
      </c>
      <c r="B33" s="16" t="s">
        <v>705</v>
      </c>
      <c r="C33" s="155">
        <v>29</v>
      </c>
      <c r="D33" s="155">
        <v>10.8</v>
      </c>
      <c r="E33" s="155">
        <v>0</v>
      </c>
      <c r="F33" s="155">
        <v>84.856710000000007</v>
      </c>
      <c r="G33" s="155">
        <v>286.88</v>
      </c>
      <c r="H33" s="155">
        <v>411.53671000000003</v>
      </c>
    </row>
    <row r="34" spans="1:8" ht="24" customHeight="1" x14ac:dyDescent="0.3">
      <c r="A34" s="16" t="s">
        <v>36</v>
      </c>
      <c r="B34" s="16" t="s">
        <v>706</v>
      </c>
      <c r="C34" s="155">
        <v>31</v>
      </c>
      <c r="D34" s="155">
        <v>10.8</v>
      </c>
      <c r="E34" s="155">
        <v>0</v>
      </c>
      <c r="F34" s="155">
        <v>84.856710000000007</v>
      </c>
      <c r="G34" s="155">
        <v>285.35000000000002</v>
      </c>
      <c r="H34" s="155">
        <v>412.00671</v>
      </c>
    </row>
    <row r="35" spans="1:8" ht="24" customHeight="1" x14ac:dyDescent="0.3">
      <c r="A35" s="16" t="s">
        <v>36</v>
      </c>
      <c r="B35" s="16" t="s">
        <v>707</v>
      </c>
      <c r="C35" s="155">
        <v>31</v>
      </c>
      <c r="D35" s="155">
        <v>9.76</v>
      </c>
      <c r="E35" s="155">
        <v>0</v>
      </c>
      <c r="F35" s="155">
        <v>84.856710000000007</v>
      </c>
      <c r="G35" s="155">
        <v>283.97000000000003</v>
      </c>
      <c r="H35" s="155">
        <v>409.58670999999998</v>
      </c>
    </row>
    <row r="36" spans="1:8" ht="24" customHeight="1" x14ac:dyDescent="0.3">
      <c r="A36" s="16" t="s">
        <v>36</v>
      </c>
      <c r="B36" s="16" t="s">
        <v>708</v>
      </c>
      <c r="C36" s="155">
        <v>29</v>
      </c>
      <c r="D36" s="155">
        <v>9.76</v>
      </c>
      <c r="E36" s="155">
        <v>0</v>
      </c>
      <c r="F36" s="155">
        <v>84.856710000000007</v>
      </c>
      <c r="G36" s="155">
        <v>283.41000000000003</v>
      </c>
      <c r="H36" s="155">
        <v>407.02670999999998</v>
      </c>
    </row>
    <row r="37" spans="1:8" ht="24" customHeight="1" x14ac:dyDescent="0.3">
      <c r="A37" s="16" t="s">
        <v>36</v>
      </c>
      <c r="B37" s="16" t="s">
        <v>709</v>
      </c>
      <c r="C37" s="155">
        <v>29</v>
      </c>
      <c r="D37" s="155">
        <v>9.91</v>
      </c>
      <c r="E37" s="155">
        <v>0</v>
      </c>
      <c r="F37" s="155">
        <v>84.856710000000007</v>
      </c>
      <c r="G37" s="155">
        <v>287.77</v>
      </c>
      <c r="H37" s="155">
        <v>411.53671000000003</v>
      </c>
    </row>
    <row r="38" spans="1:8" ht="24" customHeight="1" x14ac:dyDescent="0.3">
      <c r="A38" s="16" t="s">
        <v>36</v>
      </c>
      <c r="B38" s="16" t="s">
        <v>710</v>
      </c>
      <c r="C38" s="155">
        <v>28</v>
      </c>
      <c r="D38" s="155">
        <v>9.3699999999999992</v>
      </c>
      <c r="E38" s="155">
        <v>0</v>
      </c>
      <c r="F38" s="155">
        <v>84.856710000000007</v>
      </c>
      <c r="G38" s="155">
        <v>291.19</v>
      </c>
      <c r="H38" s="155">
        <v>413.41671000000002</v>
      </c>
    </row>
    <row r="39" spans="1:8" ht="24" customHeight="1" x14ac:dyDescent="0.3">
      <c r="A39" s="18" t="s">
        <v>36</v>
      </c>
      <c r="B39" s="18" t="s">
        <v>711</v>
      </c>
      <c r="C39" s="156">
        <v>28</v>
      </c>
      <c r="D39" s="156">
        <v>9.3699999999999992</v>
      </c>
      <c r="E39" s="156">
        <v>0</v>
      </c>
      <c r="F39" s="156">
        <v>84.856710000000007</v>
      </c>
      <c r="G39" s="156">
        <v>292.07</v>
      </c>
      <c r="H39" s="156">
        <v>414.29671000000002</v>
      </c>
    </row>
    <row r="40" spans="1:8" ht="24" customHeight="1" x14ac:dyDescent="0.3">
      <c r="A40" s="13" t="s">
        <v>36</v>
      </c>
      <c r="B40" s="13" t="s">
        <v>712</v>
      </c>
      <c r="C40" s="154">
        <v>31</v>
      </c>
      <c r="D40" s="154">
        <v>9.39</v>
      </c>
      <c r="E40" s="154">
        <v>0</v>
      </c>
      <c r="F40" s="154">
        <v>87.064949999999996</v>
      </c>
      <c r="G40" s="154">
        <v>292.89</v>
      </c>
      <c r="H40" s="154">
        <v>420.34494999999998</v>
      </c>
    </row>
    <row r="41" spans="1:8" ht="24" customHeight="1" x14ac:dyDescent="0.3">
      <c r="A41" s="16" t="s">
        <v>36</v>
      </c>
      <c r="B41" s="16" t="s">
        <v>713</v>
      </c>
      <c r="C41" s="155">
        <v>31</v>
      </c>
      <c r="D41" s="155">
        <v>10.96</v>
      </c>
      <c r="E41" s="155">
        <v>0</v>
      </c>
      <c r="F41" s="155">
        <v>87.064949999999996</v>
      </c>
      <c r="G41" s="155">
        <v>292.38</v>
      </c>
      <c r="H41" s="155">
        <v>421.40494999999999</v>
      </c>
    </row>
    <row r="42" spans="1:8" ht="24" customHeight="1" x14ac:dyDescent="0.3">
      <c r="A42" s="16" t="s">
        <v>36</v>
      </c>
      <c r="B42" s="16" t="s">
        <v>714</v>
      </c>
      <c r="C42" s="155">
        <v>29</v>
      </c>
      <c r="D42" s="155">
        <v>10.95</v>
      </c>
      <c r="E42" s="155">
        <v>0</v>
      </c>
      <c r="F42" s="155">
        <v>87.064949999999996</v>
      </c>
      <c r="G42" s="155">
        <v>299.26</v>
      </c>
      <c r="H42" s="155">
        <v>426.27494999999999</v>
      </c>
    </row>
    <row r="43" spans="1:8" ht="24" customHeight="1" x14ac:dyDescent="0.3">
      <c r="A43" s="16" t="s">
        <v>36</v>
      </c>
      <c r="B43" s="16" t="s">
        <v>715</v>
      </c>
      <c r="C43" s="155">
        <v>29</v>
      </c>
      <c r="D43" s="155">
        <v>10.98</v>
      </c>
      <c r="E43" s="155">
        <v>0</v>
      </c>
      <c r="F43" s="155">
        <v>87.064949999999996</v>
      </c>
      <c r="G43" s="155">
        <v>298.06</v>
      </c>
      <c r="H43" s="155">
        <v>425.10494999999997</v>
      </c>
    </row>
    <row r="44" spans="1:8" ht="24" customHeight="1" x14ac:dyDescent="0.3">
      <c r="A44" s="16" t="s">
        <v>36</v>
      </c>
      <c r="B44" s="16" t="s">
        <v>716</v>
      </c>
      <c r="C44" s="155">
        <v>28</v>
      </c>
      <c r="D44" s="155">
        <v>10.99</v>
      </c>
      <c r="E44" s="155">
        <v>0</v>
      </c>
      <c r="F44" s="155">
        <v>87.064949999999996</v>
      </c>
      <c r="G44" s="155">
        <v>300.31</v>
      </c>
      <c r="H44" s="155">
        <v>426.36495000000002</v>
      </c>
    </row>
    <row r="45" spans="1:8" ht="24" customHeight="1" x14ac:dyDescent="0.3">
      <c r="A45" s="16" t="s">
        <v>36</v>
      </c>
      <c r="B45" s="16" t="s">
        <v>717</v>
      </c>
      <c r="C45" s="155">
        <v>28</v>
      </c>
      <c r="D45" s="155">
        <v>11.05</v>
      </c>
      <c r="E45" s="155">
        <v>0</v>
      </c>
      <c r="F45" s="155">
        <v>87.064949999999996</v>
      </c>
      <c r="G45" s="155">
        <v>294.7</v>
      </c>
      <c r="H45" s="155">
        <v>420.81495000000001</v>
      </c>
    </row>
    <row r="46" spans="1:8" ht="24" customHeight="1" x14ac:dyDescent="0.3">
      <c r="A46" s="16" t="s">
        <v>36</v>
      </c>
      <c r="B46" s="16" t="s">
        <v>718</v>
      </c>
      <c r="C46" s="155">
        <v>30</v>
      </c>
      <c r="D46" s="155">
        <v>11.06</v>
      </c>
      <c r="E46" s="155">
        <v>0</v>
      </c>
      <c r="F46" s="155">
        <v>87.064949999999996</v>
      </c>
      <c r="G46" s="155">
        <v>297.26</v>
      </c>
      <c r="H46" s="155">
        <v>425.38495</v>
      </c>
    </row>
    <row r="47" spans="1:8" ht="24" customHeight="1" x14ac:dyDescent="0.3">
      <c r="A47" s="18" t="s">
        <v>36</v>
      </c>
      <c r="B47" s="18" t="s">
        <v>719</v>
      </c>
      <c r="C47" s="156">
        <v>30</v>
      </c>
      <c r="D47" s="156">
        <v>11.12</v>
      </c>
      <c r="E47" s="156">
        <v>0</v>
      </c>
      <c r="F47" s="156">
        <v>87.064949999999996</v>
      </c>
      <c r="G47" s="156">
        <v>291.61</v>
      </c>
      <c r="H47" s="156">
        <v>419.79494999999997</v>
      </c>
    </row>
    <row r="48" spans="1:8" ht="24" customHeight="1" x14ac:dyDescent="0.3">
      <c r="A48" s="13" t="s">
        <v>36</v>
      </c>
      <c r="B48" s="13" t="s">
        <v>720</v>
      </c>
      <c r="C48" s="154">
        <v>32</v>
      </c>
      <c r="D48" s="154">
        <v>11.13</v>
      </c>
      <c r="E48" s="154">
        <v>0</v>
      </c>
      <c r="F48" s="154">
        <v>87.064949999999996</v>
      </c>
      <c r="G48" s="154">
        <v>283.19</v>
      </c>
      <c r="H48" s="154">
        <v>413.38495</v>
      </c>
    </row>
    <row r="49" spans="1:8" ht="24" customHeight="1" x14ac:dyDescent="0.3">
      <c r="A49" s="16" t="s">
        <v>36</v>
      </c>
      <c r="B49" s="16" t="s">
        <v>721</v>
      </c>
      <c r="C49" s="155">
        <v>32</v>
      </c>
      <c r="D49" s="155">
        <v>11.02</v>
      </c>
      <c r="E49" s="155">
        <v>0</v>
      </c>
      <c r="F49" s="155">
        <v>87.064949999999996</v>
      </c>
      <c r="G49" s="155">
        <v>286.49</v>
      </c>
      <c r="H49" s="155">
        <v>416.57495</v>
      </c>
    </row>
    <row r="50" spans="1:8" ht="24" customHeight="1" x14ac:dyDescent="0.3">
      <c r="A50" s="16" t="s">
        <v>36</v>
      </c>
      <c r="B50" s="16" t="s">
        <v>722</v>
      </c>
      <c r="C50" s="155">
        <v>34</v>
      </c>
      <c r="D50" s="155">
        <v>10.210000000000001</v>
      </c>
      <c r="E50" s="155">
        <v>0</v>
      </c>
      <c r="F50" s="155">
        <v>87.064949999999996</v>
      </c>
      <c r="G50" s="155">
        <v>284.04000000000002</v>
      </c>
      <c r="H50" s="155">
        <v>415.31495000000001</v>
      </c>
    </row>
    <row r="51" spans="1:8" ht="24" customHeight="1" x14ac:dyDescent="0.3">
      <c r="A51" s="16" t="s">
        <v>36</v>
      </c>
      <c r="B51" s="16" t="s">
        <v>723</v>
      </c>
      <c r="C51" s="155">
        <v>34</v>
      </c>
      <c r="D51" s="155">
        <v>9.7200000000000006</v>
      </c>
      <c r="E51" s="155">
        <v>0</v>
      </c>
      <c r="F51" s="155">
        <v>87.064949999999996</v>
      </c>
      <c r="G51" s="155">
        <v>277.94</v>
      </c>
      <c r="H51" s="155">
        <v>408.72494999999998</v>
      </c>
    </row>
    <row r="52" spans="1:8" ht="24" customHeight="1" x14ac:dyDescent="0.3">
      <c r="A52" s="16" t="s">
        <v>36</v>
      </c>
      <c r="B52" s="16" t="s">
        <v>724</v>
      </c>
      <c r="C52" s="155">
        <v>32</v>
      </c>
      <c r="D52" s="155">
        <v>9.7200000000000006</v>
      </c>
      <c r="E52" s="155">
        <v>0</v>
      </c>
      <c r="F52" s="155">
        <v>87.064949999999996</v>
      </c>
      <c r="G52" s="155">
        <v>287.14999999999998</v>
      </c>
      <c r="H52" s="155">
        <v>415.93495000000001</v>
      </c>
    </row>
    <row r="53" spans="1:8" ht="24" customHeight="1" x14ac:dyDescent="0.3">
      <c r="A53" s="16" t="s">
        <v>36</v>
      </c>
      <c r="B53" s="16" t="s">
        <v>725</v>
      </c>
      <c r="C53" s="155">
        <v>32</v>
      </c>
      <c r="D53" s="155">
        <v>10.6</v>
      </c>
      <c r="E53" s="155">
        <v>0</v>
      </c>
      <c r="F53" s="155">
        <v>87.064949999999996</v>
      </c>
      <c r="G53" s="155">
        <v>287.67</v>
      </c>
      <c r="H53" s="155">
        <v>417.33494999999999</v>
      </c>
    </row>
    <row r="54" spans="1:8" ht="24" customHeight="1" x14ac:dyDescent="0.3">
      <c r="A54" s="16" t="s">
        <v>36</v>
      </c>
      <c r="B54" s="16" t="s">
        <v>726</v>
      </c>
      <c r="C54" s="155">
        <v>31</v>
      </c>
      <c r="D54" s="155">
        <v>10.85</v>
      </c>
      <c r="E54" s="155">
        <v>0</v>
      </c>
      <c r="F54" s="155">
        <v>87.064949999999996</v>
      </c>
      <c r="G54" s="155">
        <v>289.49</v>
      </c>
      <c r="H54" s="155">
        <v>418.40494999999999</v>
      </c>
    </row>
    <row r="55" spans="1:8" ht="24" customHeight="1" x14ac:dyDescent="0.3">
      <c r="A55" s="18" t="s">
        <v>727</v>
      </c>
      <c r="B55" s="18" t="s">
        <v>37</v>
      </c>
      <c r="C55" s="156">
        <v>31</v>
      </c>
      <c r="D55" s="156">
        <v>10.86</v>
      </c>
      <c r="E55" s="156">
        <v>0</v>
      </c>
      <c r="F55" s="156">
        <v>87.064949999999996</v>
      </c>
      <c r="G55" s="156">
        <v>287.44</v>
      </c>
      <c r="H55" s="156">
        <v>416.36495000000002</v>
      </c>
    </row>
    <row r="56" spans="1:8" ht="15.6" x14ac:dyDescent="0.3">
      <c r="A56" s="197" t="s">
        <v>950</v>
      </c>
      <c r="B56" s="198"/>
      <c r="C56" s="158">
        <v>729</v>
      </c>
      <c r="D56" s="158">
        <v>270.19499999999999</v>
      </c>
      <c r="E56" s="158">
        <v>0</v>
      </c>
      <c r="F56" s="158">
        <v>2028.5757599999999</v>
      </c>
      <c r="G56" s="158">
        <v>6928.79</v>
      </c>
      <c r="H56" s="158">
        <v>9956.5607600000003</v>
      </c>
    </row>
  </sheetData>
  <mergeCells count="12">
    <mergeCell ref="A3:F3"/>
    <mergeCell ref="A5:A7"/>
    <mergeCell ref="B5:B7"/>
    <mergeCell ref="C6"/>
    <mergeCell ref="D6"/>
    <mergeCell ref="E6"/>
    <mergeCell ref="F6"/>
    <mergeCell ref="G6"/>
    <mergeCell ref="H5:H6"/>
    <mergeCell ref="H7"/>
    <mergeCell ref="A4:H4"/>
    <mergeCell ref="A56:B5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1575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1576</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1577</v>
      </c>
      <c r="B6" s="227"/>
      <c r="C6" s="160" t="s">
        <v>1578</v>
      </c>
      <c r="D6" s="160" t="s">
        <v>1579</v>
      </c>
      <c r="E6" s="160" t="s">
        <v>1580</v>
      </c>
      <c r="F6" s="160" t="s">
        <v>1581</v>
      </c>
      <c r="G6" s="160" t="s">
        <v>1582</v>
      </c>
      <c r="H6" s="160" t="s">
        <v>1583</v>
      </c>
      <c r="I6" s="160" t="s">
        <v>1584</v>
      </c>
      <c r="J6" s="160" t="s">
        <v>1585</v>
      </c>
      <c r="K6" s="160" t="s">
        <v>1586</v>
      </c>
      <c r="L6" s="160" t="s">
        <v>1587</v>
      </c>
      <c r="M6" s="160" t="s">
        <v>1588</v>
      </c>
      <c r="N6" s="160" t="s">
        <v>1589</v>
      </c>
      <c r="O6" s="160" t="s">
        <v>1590</v>
      </c>
      <c r="P6" s="160" t="s">
        <v>1591</v>
      </c>
      <c r="Q6" s="160" t="s">
        <v>1592</v>
      </c>
      <c r="R6" s="160" t="s">
        <v>1593</v>
      </c>
      <c r="S6" s="160" t="s">
        <v>1594</v>
      </c>
      <c r="T6" s="160" t="s">
        <v>1595</v>
      </c>
      <c r="U6" s="160" t="s">
        <v>1596</v>
      </c>
      <c r="V6" s="160" t="s">
        <v>1597</v>
      </c>
      <c r="W6" s="160" t="s">
        <v>1598</v>
      </c>
      <c r="X6" s="160" t="s">
        <v>1599</v>
      </c>
      <c r="Y6" s="160" t="s">
        <v>1600</v>
      </c>
      <c r="Z6" s="160" t="s">
        <v>1601</v>
      </c>
      <c r="AA6" s="160" t="s">
        <v>1602</v>
      </c>
      <c r="AB6" s="160" t="s">
        <v>1603</v>
      </c>
      <c r="AC6" s="160" t="s">
        <v>1604</v>
      </c>
      <c r="AD6" s="160" t="s">
        <v>1605</v>
      </c>
      <c r="AE6" s="160" t="s">
        <v>1606</v>
      </c>
      <c r="AF6" s="160" t="s">
        <v>1607</v>
      </c>
      <c r="AG6" s="160" t="s">
        <v>1608</v>
      </c>
      <c r="AH6" s="160" t="s">
        <v>1609</v>
      </c>
      <c r="AI6" s="160" t="s">
        <v>1610</v>
      </c>
      <c r="AJ6" s="160" t="s">
        <v>1611</v>
      </c>
      <c r="AK6" s="160" t="s">
        <v>1612</v>
      </c>
      <c r="AL6" s="160" t="s">
        <v>1613</v>
      </c>
      <c r="AM6" s="160" t="s">
        <v>1614</v>
      </c>
      <c r="AN6" s="160" t="s">
        <v>1615</v>
      </c>
      <c r="AO6" s="160" t="s">
        <v>1616</v>
      </c>
      <c r="AP6" s="160" t="s">
        <v>1617</v>
      </c>
      <c r="AQ6" s="160" t="s">
        <v>1618</v>
      </c>
      <c r="AR6" s="160" t="s">
        <v>1619</v>
      </c>
      <c r="AS6" s="160" t="s">
        <v>1620</v>
      </c>
      <c r="AT6" s="160" t="s">
        <v>1621</v>
      </c>
      <c r="AU6" s="160" t="s">
        <v>1622</v>
      </c>
      <c r="AV6" s="160" t="s">
        <v>1623</v>
      </c>
      <c r="AW6" s="160" t="s">
        <v>1624</v>
      </c>
      <c r="AX6" s="160" t="s">
        <v>1625</v>
      </c>
      <c r="AY6" s="160" t="s">
        <v>1626</v>
      </c>
      <c r="AZ6" s="160" t="s">
        <v>1627</v>
      </c>
      <c r="BA6" s="160" t="s">
        <v>1628</v>
      </c>
      <c r="BB6" s="160" t="s">
        <v>1629</v>
      </c>
      <c r="BC6" s="160" t="s">
        <v>1630</v>
      </c>
      <c r="BD6" s="160" t="s">
        <v>1631</v>
      </c>
      <c r="BE6" s="160" t="s">
        <v>1632</v>
      </c>
      <c r="BF6" s="160" t="s">
        <v>1633</v>
      </c>
      <c r="BG6" s="160" t="s">
        <v>1634</v>
      </c>
      <c r="BH6" s="160" t="s">
        <v>1635</v>
      </c>
      <c r="BI6" s="160" t="s">
        <v>1636</v>
      </c>
      <c r="BJ6" s="160" t="s">
        <v>1637</v>
      </c>
      <c r="BK6" s="160" t="s">
        <v>1638</v>
      </c>
      <c r="BL6" s="160" t="s">
        <v>1639</v>
      </c>
      <c r="BM6" s="160" t="s">
        <v>1640</v>
      </c>
      <c r="BN6" s="160" t="s">
        <v>1641</v>
      </c>
      <c r="BO6" s="160" t="s">
        <v>1642</v>
      </c>
      <c r="BP6" s="160" t="s">
        <v>1643</v>
      </c>
      <c r="BQ6" s="160" t="s">
        <v>1644</v>
      </c>
      <c r="BR6" s="160" t="s">
        <v>1645</v>
      </c>
      <c r="BS6" s="160" t="s">
        <v>1646</v>
      </c>
      <c r="BT6" s="160" t="s">
        <v>1647</v>
      </c>
      <c r="BU6" s="160" t="s">
        <v>1648</v>
      </c>
      <c r="BV6" s="160" t="s">
        <v>1649</v>
      </c>
      <c r="BW6" s="160" t="s">
        <v>1650</v>
      </c>
      <c r="BX6" s="160" t="s">
        <v>1651</v>
      </c>
      <c r="BY6" s="160" t="s">
        <v>1652</v>
      </c>
      <c r="BZ6" s="160" t="s">
        <v>1653</v>
      </c>
      <c r="CA6" s="160" t="s">
        <v>1654</v>
      </c>
      <c r="CB6" s="160" t="s">
        <v>1655</v>
      </c>
      <c r="CC6" s="160" t="s">
        <v>1656</v>
      </c>
      <c r="CD6" s="160" t="s">
        <v>1657</v>
      </c>
      <c r="CE6" s="160" t="s">
        <v>1658</v>
      </c>
      <c r="CF6" s="160" t="s">
        <v>1659</v>
      </c>
      <c r="CG6" s="160" t="s">
        <v>1660</v>
      </c>
      <c r="CH6" s="160" t="s">
        <v>1661</v>
      </c>
      <c r="CI6" s="160" t="s">
        <v>1662</v>
      </c>
      <c r="CJ6" s="160" t="s">
        <v>1663</v>
      </c>
      <c r="CK6" s="160" t="s">
        <v>1664</v>
      </c>
      <c r="CL6" s="160" t="s">
        <v>1665</v>
      </c>
      <c r="CM6" s="160" t="s">
        <v>1666</v>
      </c>
      <c r="CN6" s="160" t="s">
        <v>1667</v>
      </c>
      <c r="CO6" s="160" t="s">
        <v>1668</v>
      </c>
      <c r="CP6" s="160" t="s">
        <v>1669</v>
      </c>
      <c r="CQ6" s="160" t="s">
        <v>1670</v>
      </c>
      <c r="CR6" s="160" t="s">
        <v>1671</v>
      </c>
      <c r="CS6" s="160" t="s">
        <v>1672</v>
      </c>
      <c r="CT6" s="160" t="s">
        <v>1673</v>
      </c>
      <c r="CU6" s="160" t="s">
        <v>1674</v>
      </c>
      <c r="CV6" s="160" t="s">
        <v>1675</v>
      </c>
      <c r="CW6" s="160" t="s">
        <v>1676</v>
      </c>
      <c r="CX6" s="160" t="s">
        <v>1677</v>
      </c>
      <c r="CY6" s="160" t="s">
        <v>1678</v>
      </c>
      <c r="CZ6" s="160" t="s">
        <v>1679</v>
      </c>
      <c r="DA6" s="160" t="s">
        <v>1680</v>
      </c>
      <c r="DB6" s="160" t="s">
        <v>1681</v>
      </c>
      <c r="DC6" s="160" t="s">
        <v>1682</v>
      </c>
      <c r="DD6" s="160" t="s">
        <v>1683</v>
      </c>
      <c r="DE6" s="160" t="s">
        <v>1684</v>
      </c>
      <c r="DF6" s="160" t="s">
        <v>1685</v>
      </c>
      <c r="DG6" s="160" t="s">
        <v>1686</v>
      </c>
      <c r="DH6" s="160" t="s">
        <v>1687</v>
      </c>
      <c r="DI6" s="160" t="s">
        <v>1688</v>
      </c>
      <c r="DJ6" s="160" t="s">
        <v>1689</v>
      </c>
      <c r="DK6" s="160" t="s">
        <v>1690</v>
      </c>
      <c r="DL6" s="160" t="s">
        <v>1691</v>
      </c>
      <c r="DM6" s="160" t="s">
        <v>1692</v>
      </c>
      <c r="DN6" s="160" t="s">
        <v>1693</v>
      </c>
      <c r="DO6" s="160" t="s">
        <v>1694</v>
      </c>
      <c r="DP6" s="160" t="s">
        <v>1695</v>
      </c>
      <c r="DQ6" s="160" t="s">
        <v>1696</v>
      </c>
      <c r="DR6" s="160" t="s">
        <v>1697</v>
      </c>
      <c r="DS6" s="160" t="s">
        <v>1698</v>
      </c>
      <c r="DT6" s="160" t="s">
        <v>1699</v>
      </c>
      <c r="DU6" s="160" t="s">
        <v>1700</v>
      </c>
      <c r="DV6" s="160" t="s">
        <v>1701</v>
      </c>
      <c r="DW6" s="160" t="s">
        <v>1702</v>
      </c>
      <c r="DX6" s="160" t="s">
        <v>1703</v>
      </c>
      <c r="DY6" s="160" t="s">
        <v>1704</v>
      </c>
      <c r="DZ6" s="160" t="s">
        <v>1705</v>
      </c>
      <c r="EA6" s="160" t="s">
        <v>1706</v>
      </c>
      <c r="EB6" s="160" t="s">
        <v>1707</v>
      </c>
      <c r="EC6" s="160" t="s">
        <v>1708</v>
      </c>
      <c r="ED6" s="160" t="s">
        <v>1709</v>
      </c>
      <c r="EE6" s="160" t="s">
        <v>1710</v>
      </c>
      <c r="EF6" s="160" t="s">
        <v>1711</v>
      </c>
      <c r="EG6" s="160" t="s">
        <v>1712</v>
      </c>
      <c r="EH6" s="160" t="s">
        <v>1713</v>
      </c>
      <c r="EI6" s="160" t="s">
        <v>1714</v>
      </c>
      <c r="EJ6" s="160" t="s">
        <v>1715</v>
      </c>
      <c r="EK6" s="160" t="s">
        <v>1716</v>
      </c>
      <c r="EL6" s="160" t="s">
        <v>1717</v>
      </c>
      <c r="EM6" s="160" t="s">
        <v>1718</v>
      </c>
      <c r="EN6" s="160" t="s">
        <v>1719</v>
      </c>
      <c r="EO6" s="160" t="s">
        <v>1720</v>
      </c>
      <c r="EP6" s="160" t="s">
        <v>1721</v>
      </c>
      <c r="EQ6" s="160" t="s">
        <v>1722</v>
      </c>
      <c r="ER6" s="160" t="s">
        <v>1723</v>
      </c>
      <c r="ES6" s="160" t="s">
        <v>1724</v>
      </c>
      <c r="ET6" s="160" t="s">
        <v>1725</v>
      </c>
      <c r="EU6" s="160" t="s">
        <v>1726</v>
      </c>
      <c r="EV6" s="160" t="s">
        <v>1727</v>
      </c>
      <c r="EW6" s="160" t="s">
        <v>1728</v>
      </c>
      <c r="EX6" s="160" t="s">
        <v>1729</v>
      </c>
      <c r="EY6" s="160" t="s">
        <v>1730</v>
      </c>
      <c r="EZ6" s="160" t="s">
        <v>1731</v>
      </c>
      <c r="FA6" s="160" t="s">
        <v>1732</v>
      </c>
      <c r="FB6" s="160" t="s">
        <v>1733</v>
      </c>
      <c r="FC6" s="160" t="s">
        <v>1734</v>
      </c>
      <c r="FD6" s="160" t="s">
        <v>1735</v>
      </c>
      <c r="FE6" s="160" t="s">
        <v>1736</v>
      </c>
      <c r="FF6" s="160" t="s">
        <v>1737</v>
      </c>
      <c r="FG6" s="160" t="s">
        <v>1738</v>
      </c>
      <c r="FH6" s="160" t="s">
        <v>1739</v>
      </c>
      <c r="FI6" s="160" t="s">
        <v>1740</v>
      </c>
      <c r="FJ6" s="160" t="s">
        <v>1741</v>
      </c>
      <c r="FK6" s="160" t="s">
        <v>1742</v>
      </c>
      <c r="FL6" s="160" t="s">
        <v>1743</v>
      </c>
      <c r="FM6" s="160" t="s">
        <v>1744</v>
      </c>
      <c r="FN6" s="160" t="s">
        <v>1745</v>
      </c>
      <c r="FO6" s="160" t="s">
        <v>1746</v>
      </c>
      <c r="FP6" s="160" t="s">
        <v>1747</v>
      </c>
      <c r="FQ6" s="160" t="s">
        <v>1748</v>
      </c>
      <c r="FR6" s="160" t="s">
        <v>1749</v>
      </c>
      <c r="FS6" s="160" t="s">
        <v>1750</v>
      </c>
      <c r="FT6" s="160" t="s">
        <v>1751</v>
      </c>
      <c r="FU6" s="160" t="s">
        <v>1752</v>
      </c>
      <c r="FV6" s="160" t="s">
        <v>1753</v>
      </c>
      <c r="FW6" s="160" t="s">
        <v>1754</v>
      </c>
      <c r="FX6" s="160" t="s">
        <v>1755</v>
      </c>
      <c r="FY6" s="160" t="s">
        <v>1756</v>
      </c>
      <c r="FZ6" s="160" t="s">
        <v>1757</v>
      </c>
      <c r="GA6" s="160" t="s">
        <v>1758</v>
      </c>
      <c r="GB6" s="160" t="s">
        <v>1759</v>
      </c>
      <c r="GC6" s="160" t="s">
        <v>1760</v>
      </c>
      <c r="GD6" s="160" t="s">
        <v>1761</v>
      </c>
      <c r="GE6" s="160" t="s">
        <v>1762</v>
      </c>
      <c r="GF6" s="160" t="s">
        <v>1763</v>
      </c>
      <c r="GG6" s="160" t="s">
        <v>1764</v>
      </c>
      <c r="GH6" s="160" t="s">
        <v>1765</v>
      </c>
      <c r="GI6" s="160" t="s">
        <v>1766</v>
      </c>
      <c r="GJ6" s="160" t="s">
        <v>1767</v>
      </c>
      <c r="GK6" s="160" t="s">
        <v>1768</v>
      </c>
      <c r="GL6" s="160" t="s">
        <v>1769</v>
      </c>
      <c r="GM6" s="160" t="s">
        <v>1770</v>
      </c>
      <c r="GN6" s="160" t="s">
        <v>1771</v>
      </c>
      <c r="GO6" s="160" t="s">
        <v>1772</v>
      </c>
      <c r="GP6" s="160" t="s">
        <v>1773</v>
      </c>
      <c r="GQ6" s="160" t="s">
        <v>1774</v>
      </c>
      <c r="GR6" s="160" t="s">
        <v>1775</v>
      </c>
      <c r="GS6" s="160" t="s">
        <v>1776</v>
      </c>
      <c r="GT6" s="160" t="s">
        <v>1777</v>
      </c>
      <c r="GU6" s="160" t="s">
        <v>1778</v>
      </c>
      <c r="GV6" s="160" t="s">
        <v>1779</v>
      </c>
      <c r="GW6" s="160" t="s">
        <v>1780</v>
      </c>
      <c r="GX6" s="160" t="s">
        <v>1781</v>
      </c>
      <c r="GY6" s="160" t="s">
        <v>1782</v>
      </c>
      <c r="GZ6" s="160" t="s">
        <v>1783</v>
      </c>
      <c r="HA6" s="160" t="s">
        <v>1784</v>
      </c>
      <c r="HB6" s="160" t="s">
        <v>1785</v>
      </c>
      <c r="HC6" s="160" t="s">
        <v>1786</v>
      </c>
      <c r="HD6" s="160" t="s">
        <v>1787</v>
      </c>
      <c r="HE6" s="160" t="s">
        <v>1788</v>
      </c>
      <c r="HF6" s="160" t="s">
        <v>1789</v>
      </c>
      <c r="HG6" s="160" t="s">
        <v>1790</v>
      </c>
      <c r="HH6" s="160" t="s">
        <v>1791</v>
      </c>
      <c r="HI6" s="160" t="s">
        <v>1792</v>
      </c>
      <c r="HJ6" s="160" t="s">
        <v>1793</v>
      </c>
      <c r="HK6" s="160" t="s">
        <v>1794</v>
      </c>
      <c r="HL6" s="160" t="s">
        <v>1795</v>
      </c>
      <c r="HM6" s="160" t="s">
        <v>1796</v>
      </c>
      <c r="HN6" s="160" t="s">
        <v>1797</v>
      </c>
      <c r="HO6" s="160" t="s">
        <v>1798</v>
      </c>
      <c r="HP6" s="160" t="s">
        <v>1799</v>
      </c>
      <c r="HQ6" s="160" t="s">
        <v>1800</v>
      </c>
      <c r="HR6" s="160" t="s">
        <v>1801</v>
      </c>
      <c r="HS6" s="160" t="s">
        <v>1802</v>
      </c>
      <c r="HT6" s="160" t="s">
        <v>1803</v>
      </c>
      <c r="HU6" s="160" t="s">
        <v>1804</v>
      </c>
      <c r="HV6" s="160" t="s">
        <v>1805</v>
      </c>
      <c r="HW6" s="160" t="s">
        <v>1806</v>
      </c>
      <c r="HX6" s="160" t="s">
        <v>1807</v>
      </c>
      <c r="HY6" s="160" t="s">
        <v>1808</v>
      </c>
      <c r="HZ6" s="160" t="s">
        <v>1809</v>
      </c>
      <c r="IA6" s="160" t="s">
        <v>1810</v>
      </c>
      <c r="IB6" s="160" t="s">
        <v>1811</v>
      </c>
      <c r="IC6" s="160" t="s">
        <v>1812</v>
      </c>
      <c r="ID6" s="160" t="s">
        <v>1813</v>
      </c>
      <c r="IE6" s="160" t="s">
        <v>1814</v>
      </c>
      <c r="IF6" s="160" t="s">
        <v>1815</v>
      </c>
      <c r="IG6" s="160" t="s">
        <v>1816</v>
      </c>
      <c r="IH6" s="160" t="s">
        <v>1817</v>
      </c>
      <c r="II6" s="160" t="s">
        <v>1818</v>
      </c>
      <c r="IJ6" s="160" t="s">
        <v>1819</v>
      </c>
      <c r="IK6" s="160" t="s">
        <v>1820</v>
      </c>
      <c r="IL6" s="160" t="s">
        <v>1821</v>
      </c>
      <c r="IM6" s="160" t="s">
        <v>1822</v>
      </c>
      <c r="IN6" s="160" t="s">
        <v>1823</v>
      </c>
      <c r="IO6" s="160" t="s">
        <v>1824</v>
      </c>
      <c r="IP6" s="160" t="s">
        <v>1825</v>
      </c>
      <c r="IQ6" s="160" t="s">
        <v>1826</v>
      </c>
      <c r="IR6" s="160" t="s">
        <v>1827</v>
      </c>
      <c r="IS6" s="160" t="s">
        <v>1828</v>
      </c>
      <c r="IT6" s="160" t="s">
        <v>1829</v>
      </c>
      <c r="IU6" s="160" t="s">
        <v>1830</v>
      </c>
      <c r="IV6" s="160" t="s">
        <v>1831</v>
      </c>
      <c r="IW6" s="160" t="s">
        <v>1832</v>
      </c>
      <c r="IX6" s="160" t="s">
        <v>1833</v>
      </c>
      <c r="IY6" s="160" t="s">
        <v>1834</v>
      </c>
      <c r="IZ6" s="160" t="s">
        <v>1835</v>
      </c>
      <c r="JA6" s="160" t="s">
        <v>1836</v>
      </c>
      <c r="JB6" s="160" t="s">
        <v>1837</v>
      </c>
      <c r="JC6" s="160" t="s">
        <v>1838</v>
      </c>
      <c r="JD6" s="160" t="s">
        <v>1839</v>
      </c>
      <c r="JE6" s="160" t="s">
        <v>1840</v>
      </c>
      <c r="JF6" s="160" t="s">
        <v>1841</v>
      </c>
      <c r="JG6" s="160" t="s">
        <v>1842</v>
      </c>
      <c r="JH6" s="160" t="s">
        <v>1843</v>
      </c>
      <c r="JI6" s="160" t="s">
        <v>1844</v>
      </c>
      <c r="JJ6" s="160" t="s">
        <v>1845</v>
      </c>
      <c r="JK6" s="160" t="s">
        <v>1846</v>
      </c>
      <c r="JL6" s="160" t="s">
        <v>1847</v>
      </c>
      <c r="JM6" s="160" t="s">
        <v>1848</v>
      </c>
      <c r="JN6" s="160" t="s">
        <v>1849</v>
      </c>
      <c r="JO6" s="160" t="s">
        <v>1850</v>
      </c>
      <c r="JP6" s="160" t="s">
        <v>1851</v>
      </c>
      <c r="JQ6" s="160" t="s">
        <v>1852</v>
      </c>
      <c r="JR6" s="160" t="s">
        <v>1853</v>
      </c>
      <c r="JS6" s="160" t="s">
        <v>1854</v>
      </c>
      <c r="JT6" s="160" t="s">
        <v>1855</v>
      </c>
      <c r="JU6" s="160" t="s">
        <v>1856</v>
      </c>
      <c r="JV6" s="160" t="s">
        <v>1857</v>
      </c>
      <c r="JW6" s="160" t="s">
        <v>1858</v>
      </c>
      <c r="JX6" s="160" t="s">
        <v>1859</v>
      </c>
      <c r="JY6" s="160" t="s">
        <v>1860</v>
      </c>
      <c r="JZ6" s="160" t="s">
        <v>1861</v>
      </c>
      <c r="KA6" s="160" t="s">
        <v>1862</v>
      </c>
      <c r="KB6" s="160" t="s">
        <v>1863</v>
      </c>
      <c r="KC6" s="160" t="s">
        <v>1864</v>
      </c>
      <c r="KD6" s="160" t="s">
        <v>1865</v>
      </c>
      <c r="KE6" s="160" t="s">
        <v>1866</v>
      </c>
      <c r="KF6" s="160" t="s">
        <v>1867</v>
      </c>
      <c r="KG6" s="160" t="s">
        <v>1868</v>
      </c>
      <c r="KH6" s="160" t="s">
        <v>1869</v>
      </c>
      <c r="KI6" s="160" t="s">
        <v>1870</v>
      </c>
    </row>
    <row r="7" spans="1:295" ht="27" customHeight="1" x14ac:dyDescent="0.3">
      <c r="A7" s="227" t="s">
        <v>260</v>
      </c>
      <c r="B7" s="227"/>
      <c r="C7" s="226" t="s">
        <v>1871</v>
      </c>
      <c r="D7" s="226"/>
      <c r="E7" s="226"/>
      <c r="F7" s="226" t="s">
        <v>1872</v>
      </c>
      <c r="G7" s="226" t="s">
        <v>1873</v>
      </c>
      <c r="H7" s="226"/>
      <c r="I7" s="226"/>
      <c r="J7" s="226"/>
      <c r="K7" s="226" t="s">
        <v>1874</v>
      </c>
      <c r="L7" s="226"/>
      <c r="M7" s="226"/>
      <c r="N7" s="226" t="s">
        <v>1875</v>
      </c>
      <c r="O7" s="226" t="s">
        <v>1876</v>
      </c>
      <c r="P7" s="226"/>
      <c r="Q7" s="226" t="s">
        <v>1877</v>
      </c>
      <c r="R7" s="226"/>
      <c r="S7" s="226" t="s">
        <v>1878</v>
      </c>
      <c r="T7" s="226"/>
      <c r="U7" s="226" t="s">
        <v>1879</v>
      </c>
      <c r="V7" s="226"/>
      <c r="W7" s="226"/>
      <c r="X7" s="226" t="s">
        <v>1880</v>
      </c>
      <c r="Y7" s="226"/>
      <c r="Z7" s="226"/>
      <c r="AA7" s="226" t="s">
        <v>1881</v>
      </c>
      <c r="AB7" s="226"/>
      <c r="AC7" s="226"/>
      <c r="AD7" s="226"/>
      <c r="AE7" s="226"/>
      <c r="AF7" s="226"/>
      <c r="AG7" s="226"/>
      <c r="AH7" s="226"/>
      <c r="AI7" s="226"/>
      <c r="AJ7" s="226" t="s">
        <v>1882</v>
      </c>
      <c r="AK7" s="226"/>
      <c r="AL7" s="226"/>
      <c r="AM7" s="226" t="s">
        <v>1883</v>
      </c>
      <c r="AN7" s="226"/>
      <c r="AO7" s="226" t="s">
        <v>1884</v>
      </c>
      <c r="AP7" s="226"/>
      <c r="AQ7" s="226" t="s">
        <v>1885</v>
      </c>
      <c r="AR7" s="226"/>
      <c r="AS7" s="226"/>
      <c r="AT7" s="226" t="s">
        <v>1886</v>
      </c>
      <c r="AU7" s="226"/>
      <c r="AV7" s="226" t="s">
        <v>1887</v>
      </c>
      <c r="AW7" s="226"/>
      <c r="AX7" s="226" t="s">
        <v>1886</v>
      </c>
      <c r="AY7" s="226"/>
      <c r="AZ7" s="226"/>
      <c r="BA7" s="226" t="s">
        <v>1888</v>
      </c>
      <c r="BB7" s="226" t="s">
        <v>1889</v>
      </c>
      <c r="BC7" s="226" t="s">
        <v>1890</v>
      </c>
      <c r="BD7" s="226"/>
      <c r="BE7" s="226"/>
      <c r="BF7" s="226" t="s">
        <v>1891</v>
      </c>
      <c r="BG7" s="226"/>
      <c r="BH7" s="226"/>
      <c r="BI7" s="226"/>
      <c r="BJ7" s="226"/>
      <c r="BK7" s="226" t="s">
        <v>1892</v>
      </c>
      <c r="BL7" s="226" t="s">
        <v>1893</v>
      </c>
      <c r="BM7" s="226"/>
      <c r="BN7" s="226" t="s">
        <v>1894</v>
      </c>
      <c r="BO7" s="226"/>
      <c r="BP7" s="226"/>
      <c r="BQ7" s="226" t="s">
        <v>1895</v>
      </c>
      <c r="BR7" s="226"/>
      <c r="BS7" s="226"/>
      <c r="BT7" s="226"/>
      <c r="BU7" s="226" t="s">
        <v>1896</v>
      </c>
      <c r="BV7" s="226" t="s">
        <v>1897</v>
      </c>
      <c r="BW7" s="226" t="s">
        <v>1898</v>
      </c>
      <c r="BX7" s="226"/>
      <c r="BY7" s="226"/>
      <c r="BZ7" s="226"/>
      <c r="CA7" s="226" t="s">
        <v>1899</v>
      </c>
      <c r="CB7" s="226"/>
      <c r="CC7" s="226"/>
      <c r="CD7" s="226"/>
      <c r="CE7" s="226"/>
      <c r="CF7" s="226" t="s">
        <v>1900</v>
      </c>
      <c r="CG7" s="226"/>
      <c r="CH7" s="226"/>
      <c r="CI7" s="226"/>
      <c r="CJ7" s="226" t="s">
        <v>1901</v>
      </c>
      <c r="CK7" s="226"/>
      <c r="CL7" s="226" t="s">
        <v>1902</v>
      </c>
      <c r="CM7" s="226"/>
      <c r="CN7" s="226" t="s">
        <v>1903</v>
      </c>
      <c r="CO7" s="226" t="s">
        <v>1904</v>
      </c>
      <c r="CP7" s="226"/>
      <c r="CQ7" s="226"/>
      <c r="CR7" s="226" t="s">
        <v>1905</v>
      </c>
      <c r="CS7" s="226"/>
      <c r="CT7" s="226"/>
      <c r="CU7" s="226"/>
      <c r="CV7" s="226"/>
      <c r="CW7" s="226" t="s">
        <v>1906</v>
      </c>
      <c r="CX7" s="226" t="s">
        <v>1907</v>
      </c>
      <c r="CY7" s="226"/>
      <c r="CZ7" s="226"/>
      <c r="DA7" s="226"/>
      <c r="DB7" s="226"/>
      <c r="DC7" s="226"/>
      <c r="DD7" s="226" t="s">
        <v>1908</v>
      </c>
      <c r="DE7" s="226"/>
      <c r="DF7" s="226"/>
      <c r="DG7" s="226" t="s">
        <v>1909</v>
      </c>
      <c r="DH7" s="226"/>
      <c r="DI7" s="226" t="s">
        <v>1910</v>
      </c>
      <c r="DJ7" s="226"/>
      <c r="DK7" s="226" t="s">
        <v>1911</v>
      </c>
      <c r="DL7" s="226" t="s">
        <v>1912</v>
      </c>
      <c r="DM7" s="226"/>
      <c r="DN7" s="226"/>
      <c r="DO7" s="226"/>
      <c r="DP7" s="226"/>
      <c r="DQ7" s="226" t="s">
        <v>1913</v>
      </c>
      <c r="DR7" s="226" t="s">
        <v>1914</v>
      </c>
      <c r="DS7" s="226" t="s">
        <v>1915</v>
      </c>
      <c r="DT7" s="226"/>
      <c r="DU7" s="226"/>
      <c r="DV7" s="226"/>
      <c r="DW7" s="226"/>
      <c r="DX7" s="226"/>
      <c r="DY7" s="226"/>
      <c r="DZ7" s="226"/>
      <c r="EA7" s="226" t="s">
        <v>1916</v>
      </c>
      <c r="EB7" s="226" t="s">
        <v>1917</v>
      </c>
      <c r="EC7" s="226"/>
      <c r="ED7" s="226"/>
      <c r="EE7" s="226" t="s">
        <v>1916</v>
      </c>
      <c r="EF7" s="226"/>
      <c r="EG7" s="226" t="s">
        <v>1918</v>
      </c>
      <c r="EH7" s="226" t="s">
        <v>1919</v>
      </c>
      <c r="EI7" s="226"/>
      <c r="EJ7" s="226" t="s">
        <v>1920</v>
      </c>
      <c r="EK7" s="226"/>
      <c r="EL7" s="226"/>
      <c r="EM7" s="226"/>
      <c r="EN7" s="226"/>
      <c r="EO7" s="226"/>
      <c r="EP7" s="226"/>
      <c r="EQ7" s="226"/>
      <c r="ER7" s="226"/>
      <c r="ES7" s="226"/>
      <c r="ET7" s="226" t="s">
        <v>1921</v>
      </c>
      <c r="EU7" s="226" t="s">
        <v>1922</v>
      </c>
      <c r="EV7" s="226" t="s">
        <v>1923</v>
      </c>
      <c r="EW7" s="226" t="s">
        <v>1924</v>
      </c>
      <c r="EX7" s="226" t="s">
        <v>1925</v>
      </c>
      <c r="EY7" s="226" t="s">
        <v>1926</v>
      </c>
      <c r="EZ7" s="226" t="s">
        <v>1927</v>
      </c>
      <c r="FA7" s="226"/>
      <c r="FB7" s="226" t="s">
        <v>1928</v>
      </c>
      <c r="FC7" s="226"/>
      <c r="FD7" s="226" t="s">
        <v>1929</v>
      </c>
      <c r="FE7" s="226"/>
      <c r="FF7" s="226"/>
      <c r="FG7" s="226" t="s">
        <v>1930</v>
      </c>
      <c r="FH7" s="226"/>
      <c r="FI7" s="226"/>
      <c r="FJ7" s="226" t="s">
        <v>1931</v>
      </c>
      <c r="FK7" s="226"/>
      <c r="FL7" s="226"/>
      <c r="FM7" s="226" t="s">
        <v>1932</v>
      </c>
      <c r="FN7" s="226"/>
      <c r="FO7" s="226"/>
      <c r="FP7" s="226" t="s">
        <v>1933</v>
      </c>
      <c r="FQ7" s="226"/>
      <c r="FR7" s="226"/>
      <c r="FS7" s="226" t="s">
        <v>1934</v>
      </c>
      <c r="FT7" s="226" t="s">
        <v>1933</v>
      </c>
      <c r="FU7" s="226"/>
      <c r="FV7" s="226"/>
      <c r="FW7" s="226"/>
      <c r="FX7" s="226" t="s">
        <v>1935</v>
      </c>
      <c r="FY7" s="226" t="s">
        <v>1936</v>
      </c>
      <c r="FZ7" s="226" t="s">
        <v>1937</v>
      </c>
      <c r="GA7" s="226" t="s">
        <v>1938</v>
      </c>
      <c r="GB7" s="226" t="s">
        <v>1939</v>
      </c>
      <c r="GC7" s="226" t="s">
        <v>1940</v>
      </c>
      <c r="GD7" s="226"/>
      <c r="GE7" s="226" t="s">
        <v>1941</v>
      </c>
      <c r="GF7" s="226" t="s">
        <v>1942</v>
      </c>
      <c r="GG7" s="226" t="s">
        <v>1943</v>
      </c>
      <c r="GH7" s="226" t="s">
        <v>1944</v>
      </c>
      <c r="GI7" s="226" t="s">
        <v>1945</v>
      </c>
      <c r="GJ7" s="226"/>
      <c r="GK7" s="226" t="s">
        <v>1944</v>
      </c>
      <c r="GL7" s="226" t="s">
        <v>1946</v>
      </c>
      <c r="GM7" s="226"/>
      <c r="GN7" s="226" t="s">
        <v>1947</v>
      </c>
      <c r="GO7" s="226" t="s">
        <v>1948</v>
      </c>
      <c r="GP7" s="226" t="s">
        <v>1943</v>
      </c>
      <c r="GQ7" s="226"/>
      <c r="GR7" s="226" t="s">
        <v>1949</v>
      </c>
      <c r="GS7" s="226"/>
      <c r="GT7" s="226"/>
      <c r="GU7" s="226" t="s">
        <v>1950</v>
      </c>
      <c r="GV7" s="226" t="s">
        <v>1945</v>
      </c>
      <c r="GW7" s="226"/>
      <c r="GX7" s="226" t="s">
        <v>1951</v>
      </c>
      <c r="GY7" s="226" t="s">
        <v>1952</v>
      </c>
      <c r="GZ7" s="226"/>
      <c r="HA7" s="226" t="s">
        <v>1951</v>
      </c>
      <c r="HB7" s="226" t="s">
        <v>1953</v>
      </c>
      <c r="HC7" s="226"/>
      <c r="HD7" s="226" t="s">
        <v>1954</v>
      </c>
      <c r="HE7" s="226" t="s">
        <v>1955</v>
      </c>
      <c r="HF7" s="226" t="s">
        <v>1956</v>
      </c>
      <c r="HG7" s="226" t="s">
        <v>1957</v>
      </c>
      <c r="HH7" s="226" t="s">
        <v>1955</v>
      </c>
      <c r="HI7" s="226" t="s">
        <v>1958</v>
      </c>
      <c r="HJ7" s="226"/>
      <c r="HK7" s="226"/>
      <c r="HL7" s="226"/>
      <c r="HM7" s="226"/>
      <c r="HN7" s="226"/>
      <c r="HO7" s="226" t="s">
        <v>1959</v>
      </c>
      <c r="HP7" s="226"/>
      <c r="HQ7" s="226"/>
      <c r="HR7" s="226"/>
      <c r="HS7" s="226"/>
      <c r="HT7" s="226"/>
      <c r="HU7" s="226"/>
      <c r="HV7" s="226"/>
      <c r="HW7" s="226"/>
      <c r="HX7" s="226"/>
      <c r="HY7" s="226" t="s">
        <v>1960</v>
      </c>
      <c r="HZ7" s="226"/>
      <c r="IA7" s="226" t="s">
        <v>1961</v>
      </c>
      <c r="IB7" s="226"/>
      <c r="IC7" s="226"/>
      <c r="ID7" s="226"/>
      <c r="IE7" s="226"/>
      <c r="IF7" s="226"/>
      <c r="IG7" s="226"/>
      <c r="IH7" s="226"/>
      <c r="II7" s="226"/>
      <c r="IJ7" s="226" t="s">
        <v>1962</v>
      </c>
      <c r="IK7" s="226"/>
      <c r="IL7" s="226"/>
      <c r="IM7" s="226"/>
      <c r="IN7" s="226"/>
      <c r="IO7" s="226" t="s">
        <v>1963</v>
      </c>
      <c r="IP7" s="226"/>
      <c r="IQ7" s="226" t="s">
        <v>1964</v>
      </c>
      <c r="IR7" s="226"/>
      <c r="IS7" s="226" t="s">
        <v>1965</v>
      </c>
      <c r="IT7" s="226"/>
      <c r="IU7" s="226"/>
      <c r="IV7" s="226"/>
      <c r="IW7" s="226" t="s">
        <v>1966</v>
      </c>
      <c r="IX7" s="226"/>
      <c r="IY7" s="226" t="s">
        <v>1967</v>
      </c>
      <c r="IZ7" s="226" t="s">
        <v>1968</v>
      </c>
      <c r="JA7" s="226" t="s">
        <v>1969</v>
      </c>
      <c r="JB7" s="226" t="s">
        <v>1970</v>
      </c>
      <c r="JC7" s="226"/>
      <c r="JD7" s="226" t="s">
        <v>1971</v>
      </c>
      <c r="JE7" s="226"/>
      <c r="JF7" s="226" t="s">
        <v>1972</v>
      </c>
      <c r="JG7" s="226"/>
      <c r="JH7" s="226"/>
      <c r="JI7" s="226" t="s">
        <v>1973</v>
      </c>
      <c r="JJ7" s="226"/>
      <c r="JK7" s="226"/>
      <c r="JL7" s="226"/>
      <c r="JM7" s="226"/>
      <c r="JN7" s="226"/>
      <c r="JO7" s="226" t="s">
        <v>1974</v>
      </c>
      <c r="JP7" s="226"/>
      <c r="JQ7" s="226" t="s">
        <v>1975</v>
      </c>
      <c r="JR7" s="226"/>
      <c r="JS7" s="226"/>
      <c r="JT7" s="226" t="s">
        <v>1976</v>
      </c>
      <c r="JU7" s="226" t="s">
        <v>1977</v>
      </c>
      <c r="JV7" s="226" t="s">
        <v>1978</v>
      </c>
      <c r="JW7" s="226" t="s">
        <v>1961</v>
      </c>
      <c r="JX7" s="226" t="s">
        <v>1979</v>
      </c>
      <c r="JY7" s="226" t="s">
        <v>1980</v>
      </c>
      <c r="JZ7" s="226" t="s">
        <v>1981</v>
      </c>
      <c r="KA7" s="226"/>
      <c r="KB7" s="226"/>
      <c r="KC7" s="226" t="s">
        <v>1982</v>
      </c>
      <c r="KD7" s="226"/>
      <c r="KE7" s="226"/>
      <c r="KF7" s="226" t="s">
        <v>1977</v>
      </c>
      <c r="KG7" s="226" t="s">
        <v>1983</v>
      </c>
      <c r="KH7" s="226" t="s">
        <v>1984</v>
      </c>
      <c r="KI7" s="226"/>
    </row>
    <row r="8" spans="1:295" ht="27" customHeight="1" x14ac:dyDescent="0.3">
      <c r="A8" s="159" t="s">
        <v>32</v>
      </c>
      <c r="B8" s="159" t="s">
        <v>447</v>
      </c>
      <c r="C8" s="160" t="s">
        <v>310</v>
      </c>
      <c r="D8" s="160" t="s">
        <v>1985</v>
      </c>
      <c r="E8" s="160" t="s">
        <v>1986</v>
      </c>
      <c r="F8" s="160" t="s">
        <v>1987</v>
      </c>
      <c r="G8" s="160" t="s">
        <v>1988</v>
      </c>
      <c r="H8" s="160" t="s">
        <v>363</v>
      </c>
      <c r="I8" s="160" t="s">
        <v>1989</v>
      </c>
      <c r="J8" s="160" t="s">
        <v>1990</v>
      </c>
      <c r="K8" s="160" t="s">
        <v>317</v>
      </c>
      <c r="L8" s="160" t="s">
        <v>1991</v>
      </c>
      <c r="M8" s="160" t="s">
        <v>315</v>
      </c>
      <c r="N8" s="160" t="s">
        <v>1992</v>
      </c>
      <c r="O8" s="161" t="s">
        <v>1993</v>
      </c>
      <c r="P8" s="160" t="s">
        <v>1994</v>
      </c>
      <c r="Q8" s="160" t="s">
        <v>1995</v>
      </c>
      <c r="R8" s="160" t="s">
        <v>1994</v>
      </c>
      <c r="S8" s="160" t="s">
        <v>1996</v>
      </c>
      <c r="T8" s="160" t="s">
        <v>1990</v>
      </c>
      <c r="U8" s="160" t="s">
        <v>1997</v>
      </c>
      <c r="V8" s="160" t="s">
        <v>1998</v>
      </c>
      <c r="W8" s="160" t="s">
        <v>1999</v>
      </c>
      <c r="X8" s="160" t="s">
        <v>2000</v>
      </c>
      <c r="Y8" s="160" t="s">
        <v>2001</v>
      </c>
      <c r="Z8" s="160" t="s">
        <v>2002</v>
      </c>
      <c r="AA8" s="160" t="s">
        <v>213</v>
      </c>
      <c r="AB8" s="160" t="s">
        <v>2003</v>
      </c>
      <c r="AC8" s="160" t="s">
        <v>2004</v>
      </c>
      <c r="AD8" s="160" t="s">
        <v>2005</v>
      </c>
      <c r="AE8" s="160" t="s">
        <v>2006</v>
      </c>
      <c r="AF8" s="160" t="s">
        <v>1992</v>
      </c>
      <c r="AG8" s="160" t="s">
        <v>1993</v>
      </c>
      <c r="AH8" s="160" t="s">
        <v>2007</v>
      </c>
      <c r="AI8" s="160" t="s">
        <v>2008</v>
      </c>
      <c r="AJ8" s="161" t="s">
        <v>2009</v>
      </c>
      <c r="AK8" s="161" t="s">
        <v>2010</v>
      </c>
      <c r="AL8" s="160" t="s">
        <v>2011</v>
      </c>
      <c r="AM8" s="160" t="s">
        <v>2009</v>
      </c>
      <c r="AN8" s="160" t="s">
        <v>2010</v>
      </c>
      <c r="AO8" s="160" t="s">
        <v>2012</v>
      </c>
      <c r="AP8" s="160" t="s">
        <v>2013</v>
      </c>
      <c r="AQ8" s="160" t="s">
        <v>2014</v>
      </c>
      <c r="AR8" s="160" t="s">
        <v>2015</v>
      </c>
      <c r="AS8" s="160" t="s">
        <v>331</v>
      </c>
      <c r="AT8" s="161" t="s">
        <v>2016</v>
      </c>
      <c r="AU8" s="161" t="s">
        <v>2017</v>
      </c>
      <c r="AV8" s="160" t="s">
        <v>2018</v>
      </c>
      <c r="AW8" s="160" t="s">
        <v>2019</v>
      </c>
      <c r="AX8" s="160" t="s">
        <v>2020</v>
      </c>
      <c r="AY8" s="160" t="s">
        <v>2021</v>
      </c>
      <c r="AZ8" s="160" t="s">
        <v>2022</v>
      </c>
      <c r="BA8" s="160" t="s">
        <v>255</v>
      </c>
      <c r="BB8" s="161" t="s">
        <v>2023</v>
      </c>
      <c r="BC8" s="160" t="s">
        <v>397</v>
      </c>
      <c r="BD8" s="160" t="s">
        <v>2024</v>
      </c>
      <c r="BE8" s="160" t="s">
        <v>2025</v>
      </c>
      <c r="BF8" s="160" t="s">
        <v>2016</v>
      </c>
      <c r="BG8" s="160" t="s">
        <v>2017</v>
      </c>
      <c r="BH8" s="160" t="s">
        <v>2026</v>
      </c>
      <c r="BI8" s="160" t="s">
        <v>2027</v>
      </c>
      <c r="BJ8" s="160" t="s">
        <v>2028</v>
      </c>
      <c r="BK8" s="160" t="s">
        <v>2029</v>
      </c>
      <c r="BL8" s="160" t="s">
        <v>2030</v>
      </c>
      <c r="BM8" s="160" t="s">
        <v>2031</v>
      </c>
      <c r="BN8" s="160" t="s">
        <v>2023</v>
      </c>
      <c r="BO8" s="160" t="s">
        <v>2032</v>
      </c>
      <c r="BP8" s="160" t="s">
        <v>2033</v>
      </c>
      <c r="BQ8" s="160" t="s">
        <v>2034</v>
      </c>
      <c r="BR8" s="160" t="s">
        <v>2035</v>
      </c>
      <c r="BS8" s="160" t="s">
        <v>2036</v>
      </c>
      <c r="BT8" s="160" t="s">
        <v>198</v>
      </c>
      <c r="BU8" s="160" t="s">
        <v>198</v>
      </c>
      <c r="BV8" s="160" t="s">
        <v>2037</v>
      </c>
      <c r="BW8" s="160" t="s">
        <v>2038</v>
      </c>
      <c r="BX8" s="160" t="s">
        <v>2039</v>
      </c>
      <c r="BY8" s="160" t="s">
        <v>2040</v>
      </c>
      <c r="BZ8" s="160" t="s">
        <v>2041</v>
      </c>
      <c r="CA8" s="160" t="s">
        <v>2042</v>
      </c>
      <c r="CB8" s="160" t="s">
        <v>2043</v>
      </c>
      <c r="CC8" s="160" t="s">
        <v>2044</v>
      </c>
      <c r="CD8" s="160" t="s">
        <v>2045</v>
      </c>
      <c r="CE8" s="160" t="s">
        <v>2046</v>
      </c>
      <c r="CF8" s="160" t="s">
        <v>191</v>
      </c>
      <c r="CG8" s="160" t="s">
        <v>203</v>
      </c>
      <c r="CH8" s="160" t="s">
        <v>2047</v>
      </c>
      <c r="CI8" s="160" t="s">
        <v>2048</v>
      </c>
      <c r="CJ8" s="160" t="s">
        <v>2049</v>
      </c>
      <c r="CK8" s="160" t="s">
        <v>2050</v>
      </c>
      <c r="CL8" s="160" t="s">
        <v>2051</v>
      </c>
      <c r="CM8" s="160" t="s">
        <v>2052</v>
      </c>
      <c r="CN8" s="160" t="s">
        <v>2053</v>
      </c>
      <c r="CO8" s="160" t="s">
        <v>2054</v>
      </c>
      <c r="CP8" s="160" t="s">
        <v>2055</v>
      </c>
      <c r="CQ8" s="160" t="s">
        <v>2056</v>
      </c>
      <c r="CR8" s="160" t="s">
        <v>2057</v>
      </c>
      <c r="CS8" s="160" t="s">
        <v>2058</v>
      </c>
      <c r="CT8" s="160" t="s">
        <v>2059</v>
      </c>
      <c r="CU8" s="160" t="s">
        <v>2060</v>
      </c>
      <c r="CV8" s="160" t="s">
        <v>2061</v>
      </c>
      <c r="CW8" s="160" t="s">
        <v>2062</v>
      </c>
      <c r="CX8" s="160" t="s">
        <v>2063</v>
      </c>
      <c r="CY8" s="160" t="s">
        <v>172</v>
      </c>
      <c r="CZ8" s="160" t="s">
        <v>266</v>
      </c>
      <c r="DA8" s="160" t="s">
        <v>2064</v>
      </c>
      <c r="DB8" s="160" t="s">
        <v>2065</v>
      </c>
      <c r="DC8" s="160" t="s">
        <v>2066</v>
      </c>
      <c r="DD8" s="160" t="s">
        <v>2047</v>
      </c>
      <c r="DE8" s="160" t="s">
        <v>2048</v>
      </c>
      <c r="DF8" s="160" t="s">
        <v>2067</v>
      </c>
      <c r="DG8" s="160" t="s">
        <v>2068</v>
      </c>
      <c r="DH8" s="160" t="s">
        <v>2069</v>
      </c>
      <c r="DI8" s="160" t="s">
        <v>2070</v>
      </c>
      <c r="DJ8" s="160" t="s">
        <v>2071</v>
      </c>
      <c r="DK8" s="160" t="s">
        <v>2072</v>
      </c>
      <c r="DL8" s="160" t="s">
        <v>172</v>
      </c>
      <c r="DM8" s="160" t="s">
        <v>266</v>
      </c>
      <c r="DN8" s="160" t="s">
        <v>2064</v>
      </c>
      <c r="DO8" s="160" t="s">
        <v>2073</v>
      </c>
      <c r="DP8" s="160" t="s">
        <v>2074</v>
      </c>
      <c r="DQ8" s="160" t="s">
        <v>2075</v>
      </c>
      <c r="DR8" s="160" t="s">
        <v>2076</v>
      </c>
      <c r="DS8" s="160" t="s">
        <v>2077</v>
      </c>
      <c r="DT8" s="160" t="s">
        <v>2078</v>
      </c>
      <c r="DU8" s="160" t="s">
        <v>2063</v>
      </c>
      <c r="DV8" s="160" t="s">
        <v>172</v>
      </c>
      <c r="DW8" s="160" t="s">
        <v>2067</v>
      </c>
      <c r="DX8" s="160" t="s">
        <v>2076</v>
      </c>
      <c r="DY8" s="160" t="s">
        <v>2079</v>
      </c>
      <c r="DZ8" s="160" t="s">
        <v>2080</v>
      </c>
      <c r="EA8" s="160" t="s">
        <v>2081</v>
      </c>
      <c r="EB8" s="160" t="s">
        <v>2082</v>
      </c>
      <c r="EC8" s="160" t="s">
        <v>2083</v>
      </c>
      <c r="ED8" s="160" t="s">
        <v>2084</v>
      </c>
      <c r="EE8" s="160" t="s">
        <v>2085</v>
      </c>
      <c r="EF8" s="160" t="s">
        <v>2086</v>
      </c>
      <c r="EG8" s="160" t="s">
        <v>2024</v>
      </c>
      <c r="EH8" s="160" t="s">
        <v>2034</v>
      </c>
      <c r="EI8" s="160" t="s">
        <v>2087</v>
      </c>
      <c r="EJ8" s="160" t="s">
        <v>2088</v>
      </c>
      <c r="EK8" s="160" t="s">
        <v>2089</v>
      </c>
      <c r="EL8" s="160" t="s">
        <v>2090</v>
      </c>
      <c r="EM8" s="160" t="s">
        <v>2091</v>
      </c>
      <c r="EN8" s="160" t="s">
        <v>2092</v>
      </c>
      <c r="EO8" s="160" t="s">
        <v>2093</v>
      </c>
      <c r="EP8" s="160" t="s">
        <v>2094</v>
      </c>
      <c r="EQ8" s="160" t="s">
        <v>2095</v>
      </c>
      <c r="ER8" s="160" t="s">
        <v>2096</v>
      </c>
      <c r="ES8" s="160" t="s">
        <v>2097</v>
      </c>
      <c r="ET8" s="160" t="s">
        <v>2098</v>
      </c>
      <c r="EU8" s="160" t="s">
        <v>2099</v>
      </c>
      <c r="EV8" s="160" t="s">
        <v>2100</v>
      </c>
      <c r="EW8" s="160" t="s">
        <v>2101</v>
      </c>
      <c r="EX8" s="160" t="s">
        <v>2102</v>
      </c>
      <c r="EY8" s="160" t="s">
        <v>2103</v>
      </c>
      <c r="EZ8" s="160" t="s">
        <v>2104</v>
      </c>
      <c r="FA8" s="160" t="s">
        <v>2105</v>
      </c>
      <c r="FB8" s="160" t="s">
        <v>2086</v>
      </c>
      <c r="FC8" s="160" t="s">
        <v>2091</v>
      </c>
      <c r="FD8" s="160" t="s">
        <v>2106</v>
      </c>
      <c r="FE8" s="160" t="s">
        <v>2107</v>
      </c>
      <c r="FF8" s="160" t="s">
        <v>2108</v>
      </c>
      <c r="FG8" s="160" t="s">
        <v>2109</v>
      </c>
      <c r="FH8" s="160" t="s">
        <v>2110</v>
      </c>
      <c r="FI8" s="160" t="s">
        <v>2111</v>
      </c>
      <c r="FJ8" s="160" t="s">
        <v>2042</v>
      </c>
      <c r="FK8" s="160" t="s">
        <v>2043</v>
      </c>
      <c r="FL8" s="160" t="s">
        <v>2112</v>
      </c>
      <c r="FM8" s="160" t="s">
        <v>2079</v>
      </c>
      <c r="FN8" s="160" t="s">
        <v>2080</v>
      </c>
      <c r="FO8" s="160" t="s">
        <v>2113</v>
      </c>
      <c r="FP8" s="160" t="s">
        <v>2114</v>
      </c>
      <c r="FQ8" s="161" t="s">
        <v>2115</v>
      </c>
      <c r="FR8" s="160" t="s">
        <v>2116</v>
      </c>
      <c r="FS8" s="160" t="s">
        <v>2117</v>
      </c>
      <c r="FT8" s="160" t="s">
        <v>2118</v>
      </c>
      <c r="FU8" s="160" t="s">
        <v>2119</v>
      </c>
      <c r="FV8" s="160" t="s">
        <v>2120</v>
      </c>
      <c r="FW8" s="160" t="s">
        <v>2121</v>
      </c>
      <c r="FX8" s="160" t="s">
        <v>2122</v>
      </c>
      <c r="FY8" s="160" t="s">
        <v>2123</v>
      </c>
      <c r="FZ8" s="160" t="s">
        <v>2124</v>
      </c>
      <c r="GA8" s="160" t="s">
        <v>2088</v>
      </c>
      <c r="GB8" s="161" t="s">
        <v>2125</v>
      </c>
      <c r="GC8" s="160" t="s">
        <v>2114</v>
      </c>
      <c r="GD8" s="160" t="s">
        <v>2113</v>
      </c>
      <c r="GE8" s="160" t="s">
        <v>2126</v>
      </c>
      <c r="GF8" s="161" t="s">
        <v>2127</v>
      </c>
      <c r="GG8" s="160" t="s">
        <v>2128</v>
      </c>
      <c r="GH8" s="160" t="s">
        <v>2129</v>
      </c>
      <c r="GI8" s="160" t="s">
        <v>2063</v>
      </c>
      <c r="GJ8" s="160" t="s">
        <v>2130</v>
      </c>
      <c r="GK8" s="160" t="s">
        <v>2131</v>
      </c>
      <c r="GL8" s="160" t="s">
        <v>2132</v>
      </c>
      <c r="GM8" s="160" t="s">
        <v>2133</v>
      </c>
      <c r="GN8" s="160" t="s">
        <v>2134</v>
      </c>
      <c r="GO8" s="160" t="s">
        <v>2135</v>
      </c>
      <c r="GP8" s="160" t="s">
        <v>2136</v>
      </c>
      <c r="GQ8" s="161" t="s">
        <v>2135</v>
      </c>
      <c r="GR8" s="160" t="s">
        <v>2137</v>
      </c>
      <c r="GS8" s="160" t="s">
        <v>2138</v>
      </c>
      <c r="GT8" s="160" t="s">
        <v>2139</v>
      </c>
      <c r="GU8" s="160" t="s">
        <v>2140</v>
      </c>
      <c r="GV8" s="160" t="s">
        <v>2141</v>
      </c>
      <c r="GW8" s="160" t="s">
        <v>2142</v>
      </c>
      <c r="GX8" s="160" t="s">
        <v>2143</v>
      </c>
      <c r="GY8" s="160" t="s">
        <v>2144</v>
      </c>
      <c r="GZ8" s="160" t="s">
        <v>2145</v>
      </c>
      <c r="HA8" s="160" t="s">
        <v>2146</v>
      </c>
      <c r="HB8" s="161" t="s">
        <v>2147</v>
      </c>
      <c r="HC8" s="161" t="s">
        <v>2148</v>
      </c>
      <c r="HD8" s="160" t="s">
        <v>2149</v>
      </c>
      <c r="HE8" s="160" t="s">
        <v>2149</v>
      </c>
      <c r="HF8" s="160" t="s">
        <v>421</v>
      </c>
      <c r="HG8" s="160" t="s">
        <v>421</v>
      </c>
      <c r="HH8" s="160" t="s">
        <v>2150</v>
      </c>
      <c r="HI8" s="161" t="s">
        <v>2147</v>
      </c>
      <c r="HJ8" s="161" t="s">
        <v>2148</v>
      </c>
      <c r="HK8" s="160" t="s">
        <v>2151</v>
      </c>
      <c r="HL8" s="160" t="s">
        <v>2152</v>
      </c>
      <c r="HM8" s="160" t="s">
        <v>2153</v>
      </c>
      <c r="HN8" s="160" t="s">
        <v>2154</v>
      </c>
      <c r="HO8" s="160" t="s">
        <v>2155</v>
      </c>
      <c r="HP8" s="160" t="s">
        <v>2156</v>
      </c>
      <c r="HQ8" s="160" t="s">
        <v>2157</v>
      </c>
      <c r="HR8" s="160" t="s">
        <v>2158</v>
      </c>
      <c r="HS8" s="160" t="s">
        <v>2159</v>
      </c>
      <c r="HT8" s="160" t="s">
        <v>2160</v>
      </c>
      <c r="HU8" s="160" t="s">
        <v>2161</v>
      </c>
      <c r="HV8" s="160" t="s">
        <v>2162</v>
      </c>
      <c r="HW8" s="160" t="s">
        <v>2163</v>
      </c>
      <c r="HX8" s="160" t="s">
        <v>2164</v>
      </c>
      <c r="HY8" s="160" t="s">
        <v>2165</v>
      </c>
      <c r="HZ8" s="160" t="s">
        <v>2166</v>
      </c>
      <c r="IA8" s="160" t="s">
        <v>2167</v>
      </c>
      <c r="IB8" s="160" t="s">
        <v>2168</v>
      </c>
      <c r="IC8" s="160" t="s">
        <v>2169</v>
      </c>
      <c r="ID8" s="160" t="s">
        <v>2170</v>
      </c>
      <c r="IE8" s="160" t="s">
        <v>2171</v>
      </c>
      <c r="IF8" s="160" t="s">
        <v>2157</v>
      </c>
      <c r="IG8" s="160" t="s">
        <v>2158</v>
      </c>
      <c r="IH8" s="160" t="s">
        <v>2172</v>
      </c>
      <c r="II8" s="160" t="s">
        <v>2173</v>
      </c>
      <c r="IJ8" s="160" t="s">
        <v>2150</v>
      </c>
      <c r="IK8" s="160" t="s">
        <v>2087</v>
      </c>
      <c r="IL8" s="161" t="s">
        <v>2174</v>
      </c>
      <c r="IM8" s="161" t="s">
        <v>2175</v>
      </c>
      <c r="IN8" s="160" t="s">
        <v>2176</v>
      </c>
      <c r="IO8" s="160" t="s">
        <v>2175</v>
      </c>
      <c r="IP8" s="160" t="s">
        <v>2177</v>
      </c>
      <c r="IQ8" s="160" t="s">
        <v>2178</v>
      </c>
      <c r="IR8" s="160" t="s">
        <v>2179</v>
      </c>
      <c r="IS8" s="161" t="s">
        <v>2177</v>
      </c>
      <c r="IT8" s="160" t="s">
        <v>2180</v>
      </c>
      <c r="IU8" s="160" t="s">
        <v>2181</v>
      </c>
      <c r="IV8" s="160" t="s">
        <v>2178</v>
      </c>
      <c r="IW8" s="161" t="s">
        <v>2174</v>
      </c>
      <c r="IX8" s="160" t="s">
        <v>2179</v>
      </c>
      <c r="IY8" s="160" t="s">
        <v>438</v>
      </c>
      <c r="IZ8" s="160" t="s">
        <v>438</v>
      </c>
      <c r="JA8" s="160" t="s">
        <v>2182</v>
      </c>
      <c r="JB8" s="160" t="s">
        <v>2183</v>
      </c>
      <c r="JC8" s="160" t="s">
        <v>2184</v>
      </c>
      <c r="JD8" s="160" t="s">
        <v>2185</v>
      </c>
      <c r="JE8" s="160" t="s">
        <v>2186</v>
      </c>
      <c r="JF8" s="160" t="s">
        <v>2184</v>
      </c>
      <c r="JG8" s="160" t="s">
        <v>2187</v>
      </c>
      <c r="JH8" s="160" t="s">
        <v>2188</v>
      </c>
      <c r="JI8" s="160" t="s">
        <v>2187</v>
      </c>
      <c r="JJ8" s="160" t="s">
        <v>2189</v>
      </c>
      <c r="JK8" s="160" t="s">
        <v>2190</v>
      </c>
      <c r="JL8" s="160" t="s">
        <v>2191</v>
      </c>
      <c r="JM8" s="160" t="s">
        <v>2192</v>
      </c>
      <c r="JN8" s="160" t="s">
        <v>2193</v>
      </c>
      <c r="JO8" s="160" t="s">
        <v>2194</v>
      </c>
      <c r="JP8" s="160" t="s">
        <v>2195</v>
      </c>
      <c r="JQ8" s="160" t="s">
        <v>2196</v>
      </c>
      <c r="JR8" s="160" t="s">
        <v>2197</v>
      </c>
      <c r="JS8" s="160" t="s">
        <v>2198</v>
      </c>
      <c r="JT8" s="160" t="s">
        <v>2199</v>
      </c>
      <c r="JU8" s="160" t="s">
        <v>2171</v>
      </c>
      <c r="JV8" s="160" t="s">
        <v>2200</v>
      </c>
      <c r="JW8" s="160" t="s">
        <v>2201</v>
      </c>
      <c r="JX8" s="160" t="s">
        <v>2202</v>
      </c>
      <c r="JY8" s="160" t="s">
        <v>2203</v>
      </c>
      <c r="JZ8" s="160" t="s">
        <v>2204</v>
      </c>
      <c r="KA8" s="160" t="s">
        <v>2151</v>
      </c>
      <c r="KB8" s="160" t="s">
        <v>2205</v>
      </c>
      <c r="KC8" s="160" t="s">
        <v>2204</v>
      </c>
      <c r="KD8" s="160" t="s">
        <v>2152</v>
      </c>
      <c r="KE8" s="160" t="s">
        <v>2206</v>
      </c>
      <c r="KF8" s="160" t="s">
        <v>2207</v>
      </c>
      <c r="KG8" s="160" t="s">
        <v>2207</v>
      </c>
      <c r="KH8" s="160" t="s">
        <v>423</v>
      </c>
      <c r="KI8" s="160" t="s">
        <v>2036</v>
      </c>
    </row>
    <row r="9" spans="1:295" ht="18" customHeight="1" x14ac:dyDescent="0.3">
      <c r="A9" s="162" t="s">
        <v>36</v>
      </c>
      <c r="B9" s="162" t="s">
        <v>680</v>
      </c>
      <c r="C9" s="163">
        <v>0</v>
      </c>
      <c r="D9" s="163">
        <v>18.529699999999998</v>
      </c>
      <c r="E9" s="163">
        <v>-23.373000000000001</v>
      </c>
      <c r="F9" s="163">
        <v>-38.189399999999999</v>
      </c>
      <c r="G9" s="163">
        <v>12.178100000000001</v>
      </c>
      <c r="H9" s="164"/>
      <c r="I9" s="163">
        <v>30.488</v>
      </c>
      <c r="J9" s="163">
        <v>-71.761099999999999</v>
      </c>
      <c r="K9" s="163">
        <v>44.8367</v>
      </c>
      <c r="L9" s="163">
        <v>22.511299999999999</v>
      </c>
      <c r="M9" s="163">
        <v>22.0092</v>
      </c>
      <c r="N9" s="163">
        <v>-19.98</v>
      </c>
      <c r="O9" s="163">
        <v>-34.728999999999999</v>
      </c>
      <c r="P9" s="163">
        <v>30.8</v>
      </c>
      <c r="Q9" s="163">
        <v>18.216000000000001</v>
      </c>
      <c r="R9" s="163">
        <v>-30.8</v>
      </c>
      <c r="S9" s="163">
        <v>12.7667</v>
      </c>
      <c r="T9" s="163">
        <v>35.481200000000001</v>
      </c>
      <c r="U9" s="163">
        <v>18.639399999999998</v>
      </c>
      <c r="V9" s="163">
        <v>18.886800000000001</v>
      </c>
      <c r="W9" s="163">
        <v>31.5868</v>
      </c>
      <c r="X9" s="163">
        <v>16.395199999999999</v>
      </c>
      <c r="Y9" s="163">
        <v>5.9526000000000003</v>
      </c>
      <c r="Z9" s="163">
        <v>8.3407</v>
      </c>
      <c r="AA9" s="164"/>
      <c r="AB9" s="164"/>
      <c r="AC9" s="163">
        <v>-61.19</v>
      </c>
      <c r="AD9" s="163">
        <v>-61.33</v>
      </c>
      <c r="AE9" s="164"/>
      <c r="AF9" s="163">
        <v>19.98</v>
      </c>
      <c r="AG9" s="163">
        <v>33</v>
      </c>
      <c r="AH9" s="164"/>
      <c r="AI9" s="164"/>
      <c r="AJ9" s="163">
        <v>-62.77</v>
      </c>
      <c r="AK9" s="163">
        <v>-62.96</v>
      </c>
      <c r="AL9" s="163">
        <v>-34.520000000000003</v>
      </c>
      <c r="AM9" s="163">
        <v>63.42</v>
      </c>
      <c r="AN9" s="163">
        <v>63.89</v>
      </c>
      <c r="AO9" s="163">
        <v>16.118400000000001</v>
      </c>
      <c r="AP9" s="163">
        <v>-1.3460000000000001</v>
      </c>
      <c r="AQ9" s="163">
        <v>54.741599999999998</v>
      </c>
      <c r="AR9" s="163">
        <v>55.509300000000003</v>
      </c>
      <c r="AS9" s="163">
        <v>55.9726</v>
      </c>
      <c r="AT9" s="163">
        <v>-50.100700000000003</v>
      </c>
      <c r="AU9" s="163">
        <v>-49.965699999999998</v>
      </c>
      <c r="AV9" s="163">
        <v>11.4125</v>
      </c>
      <c r="AW9" s="163">
        <v>11.665900000000001</v>
      </c>
      <c r="AX9" s="163">
        <v>69.926699999999997</v>
      </c>
      <c r="AY9" s="163">
        <v>71.266300000000001</v>
      </c>
      <c r="AZ9" s="163">
        <v>4.2039999999999997</v>
      </c>
      <c r="BA9" s="163">
        <v>22.4359</v>
      </c>
      <c r="BB9" s="163">
        <v>-487.06270000000001</v>
      </c>
      <c r="BC9" s="163">
        <v>3.2279</v>
      </c>
      <c r="BD9" s="163">
        <v>-14.8</v>
      </c>
      <c r="BE9" s="163">
        <v>-15.1</v>
      </c>
      <c r="BF9" s="163">
        <v>56.380299999999998</v>
      </c>
      <c r="BG9" s="163">
        <v>55.114600000000003</v>
      </c>
      <c r="BH9" s="163">
        <v>-4.0121000000000002</v>
      </c>
      <c r="BI9" s="164"/>
      <c r="BJ9" s="163">
        <v>-65.166300000000007</v>
      </c>
      <c r="BK9" s="163">
        <v>1.4608000000000001</v>
      </c>
      <c r="BL9" s="164"/>
      <c r="BM9" s="163">
        <v>1.8976999999999999</v>
      </c>
      <c r="BN9" s="163">
        <v>545.51819999999998</v>
      </c>
      <c r="BO9" s="163">
        <v>106.0213</v>
      </c>
      <c r="BP9" s="163">
        <v>106.0823</v>
      </c>
      <c r="BQ9" s="163">
        <v>-490.52</v>
      </c>
      <c r="BR9" s="163">
        <v>453.81810000000002</v>
      </c>
      <c r="BS9" s="164"/>
      <c r="BT9" s="163">
        <v>-38.333799999999997</v>
      </c>
      <c r="BU9" s="163">
        <v>42.401499999999999</v>
      </c>
      <c r="BV9" s="163">
        <v>74.597200000000001</v>
      </c>
      <c r="BW9" s="163">
        <v>25.32</v>
      </c>
      <c r="BX9" s="163">
        <v>21.17</v>
      </c>
      <c r="BY9" s="163">
        <v>52.53</v>
      </c>
      <c r="BZ9" s="163">
        <v>71.11</v>
      </c>
      <c r="CA9" s="163">
        <v>-24.242000000000001</v>
      </c>
      <c r="CB9" s="163">
        <v>-23.9741</v>
      </c>
      <c r="CC9" s="163">
        <v>86.413300000000007</v>
      </c>
      <c r="CD9" s="163">
        <v>86.8001</v>
      </c>
      <c r="CE9" s="163">
        <v>31.761900000000001</v>
      </c>
      <c r="CF9" s="164"/>
      <c r="CG9" s="163">
        <v>-88.853700000000003</v>
      </c>
      <c r="CH9" s="163">
        <v>-3.2244999999999999</v>
      </c>
      <c r="CI9" s="163">
        <v>-81.364800000000002</v>
      </c>
      <c r="CJ9" s="164"/>
      <c r="CK9" s="164"/>
      <c r="CL9" s="163">
        <v>-5.6</v>
      </c>
      <c r="CM9" s="163">
        <v>161.1</v>
      </c>
      <c r="CN9" s="163">
        <v>-12.78</v>
      </c>
      <c r="CO9" s="163">
        <v>33.566600000000001</v>
      </c>
      <c r="CP9" s="163">
        <v>33.399000000000001</v>
      </c>
      <c r="CQ9" s="163">
        <v>34.287399999999998</v>
      </c>
      <c r="CR9" s="163">
        <v>-30.1295</v>
      </c>
      <c r="CS9" s="163">
        <v>-29.8001</v>
      </c>
      <c r="CT9" s="163">
        <v>55.781100000000002</v>
      </c>
      <c r="CU9" s="163">
        <v>-65.020200000000003</v>
      </c>
      <c r="CV9" s="163">
        <v>58.584400000000002</v>
      </c>
      <c r="CW9" s="163">
        <v>13.8133</v>
      </c>
      <c r="CX9" s="163">
        <v>42.1</v>
      </c>
      <c r="CY9" s="163">
        <v>59.66</v>
      </c>
      <c r="CZ9" s="163">
        <v>35.3979</v>
      </c>
      <c r="DA9" s="163">
        <v>33.549500000000002</v>
      </c>
      <c r="DB9" s="163">
        <v>-25.66</v>
      </c>
      <c r="DC9" s="164"/>
      <c r="DD9" s="163">
        <v>82.815100000000001</v>
      </c>
      <c r="DE9" s="163">
        <v>81.644900000000007</v>
      </c>
      <c r="DF9" s="163">
        <v>-158.37870000000001</v>
      </c>
      <c r="DG9" s="163">
        <v>-2.9999999999999997E-4</v>
      </c>
      <c r="DH9" s="163">
        <v>-15.577999999999999</v>
      </c>
      <c r="DI9" s="163">
        <v>-72.900000000000006</v>
      </c>
      <c r="DJ9" s="163">
        <v>-73.8</v>
      </c>
      <c r="DK9" s="163">
        <v>23.0685</v>
      </c>
      <c r="DL9" s="163">
        <v>37.216200000000001</v>
      </c>
      <c r="DM9" s="163">
        <v>46.04</v>
      </c>
      <c r="DN9" s="163">
        <v>52.752699999999997</v>
      </c>
      <c r="DO9" s="163">
        <v>37.159999999999997</v>
      </c>
      <c r="DP9" s="163">
        <v>-5.17</v>
      </c>
      <c r="DQ9" s="163">
        <v>53.180500000000002</v>
      </c>
      <c r="DR9" s="163">
        <v>157.869</v>
      </c>
      <c r="DS9" s="164"/>
      <c r="DT9" s="163">
        <v>-23.96</v>
      </c>
      <c r="DU9" s="163">
        <v>70.03</v>
      </c>
      <c r="DV9" s="163">
        <v>52.45</v>
      </c>
      <c r="DW9" s="163">
        <v>153.94540000000001</v>
      </c>
      <c r="DX9" s="163">
        <v>152.4727</v>
      </c>
      <c r="DY9" s="163">
        <v>5.8293999999999997</v>
      </c>
      <c r="DZ9" s="163">
        <v>4.2454999999999998</v>
      </c>
      <c r="EA9" s="163">
        <v>210.61420000000001</v>
      </c>
      <c r="EB9" s="163">
        <v>172.1234</v>
      </c>
      <c r="EC9" s="163">
        <v>165.94280000000001</v>
      </c>
      <c r="ED9" s="163">
        <v>168.61519999999999</v>
      </c>
      <c r="EE9" s="163">
        <v>68.221299999999999</v>
      </c>
      <c r="EF9" s="163">
        <v>50.363799999999998</v>
      </c>
      <c r="EG9" s="163">
        <v>-24.693999999999999</v>
      </c>
      <c r="EH9" s="163">
        <v>506.27440000000001</v>
      </c>
      <c r="EI9" s="163">
        <v>191.48759999999999</v>
      </c>
      <c r="EJ9" s="164"/>
      <c r="EK9" s="163">
        <v>-24.023800000000001</v>
      </c>
      <c r="EL9" s="163">
        <v>-21.3446</v>
      </c>
      <c r="EM9" s="163">
        <v>0</v>
      </c>
      <c r="EN9" s="163">
        <v>-50.753900000000002</v>
      </c>
      <c r="EO9" s="163">
        <v>-45.570999999999998</v>
      </c>
      <c r="EP9" s="163">
        <v>182.84399999999999</v>
      </c>
      <c r="EQ9" s="163">
        <v>-32.073999999999998</v>
      </c>
      <c r="ER9" s="163">
        <v>-32.834400000000002</v>
      </c>
      <c r="ES9" s="163">
        <v>-16.382899999999999</v>
      </c>
      <c r="ET9" s="163">
        <v>14.91</v>
      </c>
      <c r="EU9" s="163">
        <v>-12.85</v>
      </c>
      <c r="EV9" s="163">
        <v>95.9</v>
      </c>
      <c r="EW9" s="163">
        <v>11.056900000000001</v>
      </c>
      <c r="EX9" s="163">
        <v>-143.71530000000001</v>
      </c>
      <c r="EY9" s="163">
        <v>-32.776699999999998</v>
      </c>
      <c r="EZ9" s="163">
        <v>-32.1342</v>
      </c>
      <c r="FA9" s="163">
        <v>7.4165000000000001</v>
      </c>
      <c r="FB9" s="163">
        <v>-49.662399999999998</v>
      </c>
      <c r="FC9" s="163">
        <v>21.025600000000001</v>
      </c>
      <c r="FD9" s="164"/>
      <c r="FE9" s="163">
        <v>19.773499999999999</v>
      </c>
      <c r="FF9" s="163">
        <v>19.406300000000002</v>
      </c>
      <c r="FG9" s="163">
        <v>41.908000000000001</v>
      </c>
      <c r="FH9" s="163">
        <v>42.169800000000002</v>
      </c>
      <c r="FI9" s="163">
        <v>39.200000000000003</v>
      </c>
      <c r="FJ9" s="163">
        <v>23.109000000000002</v>
      </c>
      <c r="FK9" s="163">
        <v>22.774100000000001</v>
      </c>
      <c r="FL9" s="163">
        <v>-10.5497</v>
      </c>
      <c r="FM9" s="163">
        <v>-4.7492000000000001</v>
      </c>
      <c r="FN9" s="163">
        <v>-4.9413999999999998</v>
      </c>
      <c r="FO9" s="163">
        <v>-27.511600000000001</v>
      </c>
      <c r="FP9" s="163">
        <v>-22.387899999999998</v>
      </c>
      <c r="FQ9" s="163">
        <v>14.8995</v>
      </c>
      <c r="FR9" s="163">
        <v>-9.75</v>
      </c>
      <c r="FS9" s="163">
        <v>10.7698</v>
      </c>
      <c r="FT9" s="163">
        <v>0.95250000000000001</v>
      </c>
      <c r="FU9" s="163">
        <v>-6.46</v>
      </c>
      <c r="FV9" s="163">
        <v>19.010000000000002</v>
      </c>
      <c r="FW9" s="163">
        <v>13.353199999999999</v>
      </c>
      <c r="FX9" s="164"/>
      <c r="FY9" s="163">
        <v>-2.8170000000000002</v>
      </c>
      <c r="FZ9" s="163">
        <v>3.3809999999999998</v>
      </c>
      <c r="GA9" s="163">
        <v>10.516500000000001</v>
      </c>
      <c r="GB9" s="163">
        <v>39.71</v>
      </c>
      <c r="GC9" s="163">
        <v>24.9558</v>
      </c>
      <c r="GD9" s="163">
        <v>26.428899999999999</v>
      </c>
      <c r="GE9" s="163">
        <v>11.71</v>
      </c>
      <c r="GF9" s="163">
        <v>85.537400000000005</v>
      </c>
      <c r="GG9" s="163">
        <v>25</v>
      </c>
      <c r="GH9" s="163">
        <v>-23.978200000000001</v>
      </c>
      <c r="GI9" s="163">
        <v>-2.5093000000000001</v>
      </c>
      <c r="GJ9" s="163">
        <v>-2.4123999999999999</v>
      </c>
      <c r="GK9" s="163">
        <v>1.7950999999999999</v>
      </c>
      <c r="GL9" s="164"/>
      <c r="GM9" s="164"/>
      <c r="GN9" s="163">
        <v>-11.6845</v>
      </c>
      <c r="GO9" s="163">
        <v>-34.539900000000003</v>
      </c>
      <c r="GP9" s="163">
        <v>16.103000000000002</v>
      </c>
      <c r="GQ9" s="163">
        <v>35.778799999999997</v>
      </c>
      <c r="GR9" s="163">
        <v>64.203999999999994</v>
      </c>
      <c r="GS9" s="163">
        <v>67.884799999999998</v>
      </c>
      <c r="GT9" s="163">
        <v>-158.3168</v>
      </c>
      <c r="GU9" s="163">
        <v>-18.360399999999998</v>
      </c>
      <c r="GV9" s="163">
        <v>34.923999999999999</v>
      </c>
      <c r="GW9" s="163">
        <v>-45.442999999999998</v>
      </c>
      <c r="GX9" s="164"/>
      <c r="GY9" s="163">
        <v>9.8062000000000005</v>
      </c>
      <c r="GZ9" s="163">
        <v>9.5359999999999996</v>
      </c>
      <c r="HA9" s="164"/>
      <c r="HB9" s="163">
        <v>213.0539</v>
      </c>
      <c r="HC9" s="163">
        <v>211.51429999999999</v>
      </c>
      <c r="HD9" s="164"/>
      <c r="HE9" s="163">
        <v>-190.386</v>
      </c>
      <c r="HF9" s="163">
        <v>-346.58260000000001</v>
      </c>
      <c r="HG9" s="163">
        <v>350.59140000000002</v>
      </c>
      <c r="HH9" s="163">
        <v>347.91649999999998</v>
      </c>
      <c r="HI9" s="163">
        <v>-200.25579999999999</v>
      </c>
      <c r="HJ9" s="163">
        <v>-199.5754</v>
      </c>
      <c r="HK9" s="163">
        <v>-22.845099999999999</v>
      </c>
      <c r="HL9" s="163">
        <v>-11.8955</v>
      </c>
      <c r="HM9" s="163">
        <v>70.159499999999994</v>
      </c>
      <c r="HN9" s="163">
        <v>69.402799999999999</v>
      </c>
      <c r="HO9" s="164"/>
      <c r="HP9" s="164"/>
      <c r="HQ9" s="163">
        <v>30.259599999999999</v>
      </c>
      <c r="HR9" s="163">
        <v>30.182600000000001</v>
      </c>
      <c r="HS9" s="163">
        <v>-61.300199999999997</v>
      </c>
      <c r="HT9" s="163">
        <v>-61.362099999999998</v>
      </c>
      <c r="HU9" s="163">
        <v>108.65</v>
      </c>
      <c r="HV9" s="163">
        <v>109.49</v>
      </c>
      <c r="HW9" s="163">
        <v>43.1</v>
      </c>
      <c r="HX9" s="163">
        <v>42.4</v>
      </c>
      <c r="HY9" s="163">
        <v>22.171199999999999</v>
      </c>
      <c r="HZ9" s="163">
        <v>28.56</v>
      </c>
      <c r="IA9" s="163">
        <v>-356.3562</v>
      </c>
      <c r="IB9" s="163">
        <v>92.683199999999999</v>
      </c>
      <c r="IC9" s="163">
        <v>92.488</v>
      </c>
      <c r="ID9" s="163">
        <v>11.6</v>
      </c>
      <c r="IE9" s="163">
        <v>0.6</v>
      </c>
      <c r="IF9" s="163">
        <v>-29.3</v>
      </c>
      <c r="IG9" s="163">
        <v>-28.8</v>
      </c>
      <c r="IH9" s="163">
        <v>1.6489</v>
      </c>
      <c r="II9" s="163">
        <v>1.4442999999999999</v>
      </c>
      <c r="IJ9" s="163">
        <v>-344.20089999999999</v>
      </c>
      <c r="IK9" s="163">
        <v>-158.62270000000001</v>
      </c>
      <c r="IL9" s="163">
        <v>473.3888</v>
      </c>
      <c r="IM9" s="163">
        <v>390.96699999999998</v>
      </c>
      <c r="IN9" s="163">
        <v>142.52209999999999</v>
      </c>
      <c r="IO9" s="163">
        <v>-376.15280000000001</v>
      </c>
      <c r="IP9" s="163">
        <v>378.97070000000002</v>
      </c>
      <c r="IQ9" s="163">
        <v>-153.92869999999999</v>
      </c>
      <c r="IR9" s="163">
        <v>-227.774</v>
      </c>
      <c r="IS9" s="163">
        <v>-375.63420000000002</v>
      </c>
      <c r="IT9" s="163">
        <v>110.5782</v>
      </c>
      <c r="IU9" s="163">
        <v>107.80759999999999</v>
      </c>
      <c r="IV9" s="163">
        <v>152.8888</v>
      </c>
      <c r="IW9" s="163">
        <v>-458.64229999999998</v>
      </c>
      <c r="IX9" s="163">
        <v>236.2886</v>
      </c>
      <c r="IY9" s="163">
        <v>-229.31620000000001</v>
      </c>
      <c r="IZ9" s="163">
        <v>227.5172</v>
      </c>
      <c r="JA9" s="163">
        <v>-11.1252</v>
      </c>
      <c r="JB9" s="164"/>
      <c r="JC9" s="163">
        <v>18.399999999999999</v>
      </c>
      <c r="JD9" s="163">
        <v>7.0739999999999998</v>
      </c>
      <c r="JE9" s="163">
        <v>7.0730000000000004</v>
      </c>
      <c r="JF9" s="163">
        <v>-18.32</v>
      </c>
      <c r="JG9" s="163">
        <v>-2.2400000000000002</v>
      </c>
      <c r="JH9" s="164"/>
      <c r="JI9" s="163">
        <v>2.9007000000000001</v>
      </c>
      <c r="JJ9" s="163">
        <v>-28.123899999999999</v>
      </c>
      <c r="JK9" s="163">
        <v>-21.211600000000001</v>
      </c>
      <c r="JL9" s="163">
        <v>19.600000000000001</v>
      </c>
      <c r="JM9" s="163">
        <v>55.258000000000003</v>
      </c>
      <c r="JN9" s="163">
        <v>53.854999999999997</v>
      </c>
      <c r="JO9" s="164"/>
      <c r="JP9" s="163">
        <v>13.3827</v>
      </c>
      <c r="JQ9" s="163">
        <v>45.144300000000001</v>
      </c>
      <c r="JR9" s="163">
        <v>45.178699999999999</v>
      </c>
      <c r="JS9" s="163">
        <v>45.605699999999999</v>
      </c>
      <c r="JT9" s="164"/>
      <c r="JU9" s="163">
        <v>4.0999999999999996</v>
      </c>
      <c r="JV9" s="163">
        <v>31.7257</v>
      </c>
      <c r="JW9" s="163">
        <v>6.41</v>
      </c>
      <c r="JX9" s="164"/>
      <c r="JY9" s="163">
        <v>-16.561</v>
      </c>
      <c r="JZ9" s="163">
        <v>48.987000000000002</v>
      </c>
      <c r="KA9" s="163">
        <v>22.860700000000001</v>
      </c>
      <c r="KB9" s="163">
        <v>-15.166399999999999</v>
      </c>
      <c r="KC9" s="163">
        <v>-48.485999999999997</v>
      </c>
      <c r="KD9" s="163">
        <v>11.940899999999999</v>
      </c>
      <c r="KE9" s="163">
        <v>35.010100000000001</v>
      </c>
      <c r="KF9" s="163">
        <v>-11</v>
      </c>
      <c r="KG9" s="163">
        <v>10.4</v>
      </c>
      <c r="KH9" s="164"/>
      <c r="KI9" s="163">
        <v>66.0702</v>
      </c>
    </row>
    <row r="10" spans="1:295" ht="18" customHeight="1" x14ac:dyDescent="0.3">
      <c r="A10" s="162" t="s">
        <v>36</v>
      </c>
      <c r="B10" s="162" t="s">
        <v>681</v>
      </c>
      <c r="C10" s="165">
        <v>0</v>
      </c>
      <c r="D10" s="165">
        <v>17.8096</v>
      </c>
      <c r="E10" s="165">
        <v>-21.738099999999999</v>
      </c>
      <c r="F10" s="165">
        <v>8.3118999999999996</v>
      </c>
      <c r="G10" s="165">
        <v>12.618600000000001</v>
      </c>
      <c r="H10" s="166"/>
      <c r="I10" s="165">
        <v>29.016400000000001</v>
      </c>
      <c r="J10" s="165">
        <v>-92.5916</v>
      </c>
      <c r="K10" s="165">
        <v>42.8367</v>
      </c>
      <c r="L10" s="165">
        <v>21.333300000000001</v>
      </c>
      <c r="M10" s="165">
        <v>20.9893</v>
      </c>
      <c r="N10" s="165">
        <v>-19.98</v>
      </c>
      <c r="O10" s="165">
        <v>-31.428999999999998</v>
      </c>
      <c r="P10" s="165">
        <v>28.6</v>
      </c>
      <c r="Q10" s="165">
        <v>17.388000000000002</v>
      </c>
      <c r="R10" s="165">
        <v>-28.6</v>
      </c>
      <c r="S10" s="165">
        <v>13.182399999999999</v>
      </c>
      <c r="T10" s="165">
        <v>51.950400000000002</v>
      </c>
      <c r="U10" s="165">
        <v>18.0215</v>
      </c>
      <c r="V10" s="165">
        <v>17.979099999999999</v>
      </c>
      <c r="W10" s="165">
        <v>30.4176</v>
      </c>
      <c r="X10" s="165">
        <v>16.008099999999999</v>
      </c>
      <c r="Y10" s="165">
        <v>6.4978999999999996</v>
      </c>
      <c r="Z10" s="165">
        <v>8.1020000000000003</v>
      </c>
      <c r="AA10" s="166"/>
      <c r="AB10" s="166"/>
      <c r="AC10" s="165">
        <v>-55.17</v>
      </c>
      <c r="AD10" s="165">
        <v>-55.24</v>
      </c>
      <c r="AE10" s="166"/>
      <c r="AF10" s="165">
        <v>19.98</v>
      </c>
      <c r="AG10" s="165">
        <v>30.8</v>
      </c>
      <c r="AH10" s="166"/>
      <c r="AI10" s="166"/>
      <c r="AJ10" s="165">
        <v>-63.05</v>
      </c>
      <c r="AK10" s="165">
        <v>-62.69</v>
      </c>
      <c r="AL10" s="165">
        <v>-22.28</v>
      </c>
      <c r="AM10" s="165">
        <v>63.61</v>
      </c>
      <c r="AN10" s="165">
        <v>63.68</v>
      </c>
      <c r="AO10" s="165">
        <v>15.110200000000001</v>
      </c>
      <c r="AP10" s="165">
        <v>-0.73129999999999995</v>
      </c>
      <c r="AQ10" s="165">
        <v>51.9831</v>
      </c>
      <c r="AR10" s="165">
        <v>54.4345</v>
      </c>
      <c r="AS10" s="165">
        <v>59.604199999999999</v>
      </c>
      <c r="AT10" s="165">
        <v>-55.994900000000001</v>
      </c>
      <c r="AU10" s="165">
        <v>-53.675600000000003</v>
      </c>
      <c r="AV10" s="165">
        <v>12.5136</v>
      </c>
      <c r="AW10" s="165">
        <v>12.4567</v>
      </c>
      <c r="AX10" s="165">
        <v>72.070099999999996</v>
      </c>
      <c r="AY10" s="165">
        <v>75.820899999999995</v>
      </c>
      <c r="AZ10" s="165">
        <v>5.7744</v>
      </c>
      <c r="BA10" s="165">
        <v>19.084599999999998</v>
      </c>
      <c r="BB10" s="165">
        <v>-508.03710000000001</v>
      </c>
      <c r="BC10" s="165">
        <v>4.2194000000000003</v>
      </c>
      <c r="BD10" s="165">
        <v>-14.3</v>
      </c>
      <c r="BE10" s="165">
        <v>-14.4</v>
      </c>
      <c r="BF10" s="165">
        <v>60.012</v>
      </c>
      <c r="BG10" s="165">
        <v>58.566499999999998</v>
      </c>
      <c r="BH10" s="165">
        <v>-4.0708000000000002</v>
      </c>
      <c r="BI10" s="166"/>
      <c r="BJ10" s="165">
        <v>-68.206800000000001</v>
      </c>
      <c r="BK10" s="165">
        <v>0.71879999999999999</v>
      </c>
      <c r="BL10" s="166"/>
      <c r="BM10" s="165">
        <v>0.36170000000000002</v>
      </c>
      <c r="BN10" s="165">
        <v>560.04499999999996</v>
      </c>
      <c r="BO10" s="165">
        <v>96.987799999999993</v>
      </c>
      <c r="BP10" s="165">
        <v>97.415099999999995</v>
      </c>
      <c r="BQ10" s="165">
        <v>-478.59269999999998</v>
      </c>
      <c r="BR10" s="165">
        <v>449.16419999999999</v>
      </c>
      <c r="BS10" s="166"/>
      <c r="BT10" s="165">
        <v>-38.844299999999997</v>
      </c>
      <c r="BU10" s="165">
        <v>41.357900000000001</v>
      </c>
      <c r="BV10" s="165">
        <v>70.455600000000004</v>
      </c>
      <c r="BW10" s="165">
        <v>24.48</v>
      </c>
      <c r="BX10" s="165">
        <v>20.100000000000001</v>
      </c>
      <c r="BY10" s="165">
        <v>49.32</v>
      </c>
      <c r="BZ10" s="165">
        <v>67.97</v>
      </c>
      <c r="CA10" s="165">
        <v>-21.027100000000001</v>
      </c>
      <c r="CB10" s="165">
        <v>-21.562899999999999</v>
      </c>
      <c r="CC10" s="165">
        <v>83.3005</v>
      </c>
      <c r="CD10" s="165">
        <v>82.861000000000004</v>
      </c>
      <c r="CE10" s="165">
        <v>33.5105</v>
      </c>
      <c r="CF10" s="166"/>
      <c r="CG10" s="165">
        <v>-83.870099999999994</v>
      </c>
      <c r="CH10" s="165">
        <v>-5.2587000000000002</v>
      </c>
      <c r="CI10" s="165">
        <v>-78.230800000000002</v>
      </c>
      <c r="CJ10" s="166"/>
      <c r="CK10" s="166"/>
      <c r="CL10" s="165">
        <v>-6.3</v>
      </c>
      <c r="CM10" s="165">
        <v>157.80000000000001</v>
      </c>
      <c r="CN10" s="165">
        <v>-12.42</v>
      </c>
      <c r="CO10" s="165">
        <v>32.041699999999999</v>
      </c>
      <c r="CP10" s="165">
        <v>30.890999999999998</v>
      </c>
      <c r="CQ10" s="165">
        <v>32.076000000000001</v>
      </c>
      <c r="CR10" s="165">
        <v>-34.375100000000003</v>
      </c>
      <c r="CS10" s="165">
        <v>-34.884900000000002</v>
      </c>
      <c r="CT10" s="165">
        <v>54.758400000000002</v>
      </c>
      <c r="CU10" s="165">
        <v>-58.197099999999999</v>
      </c>
      <c r="CV10" s="165">
        <v>58.102400000000003</v>
      </c>
      <c r="CW10" s="165">
        <v>12.9</v>
      </c>
      <c r="CX10" s="165">
        <v>38.78</v>
      </c>
      <c r="CY10" s="165">
        <v>57.46</v>
      </c>
      <c r="CZ10" s="165">
        <v>34.4604</v>
      </c>
      <c r="DA10" s="165">
        <v>32.6706</v>
      </c>
      <c r="DB10" s="165">
        <v>-25.46</v>
      </c>
      <c r="DC10" s="166"/>
      <c r="DD10" s="165">
        <v>79.190200000000004</v>
      </c>
      <c r="DE10" s="165">
        <v>77.949399999999997</v>
      </c>
      <c r="DF10" s="165">
        <v>-153.37270000000001</v>
      </c>
      <c r="DG10" s="165">
        <v>-2.0000000000000001E-4</v>
      </c>
      <c r="DH10" s="165">
        <v>-15.446400000000001</v>
      </c>
      <c r="DI10" s="165">
        <v>-68.099999999999994</v>
      </c>
      <c r="DJ10" s="165">
        <v>-69.099999999999994</v>
      </c>
      <c r="DK10" s="165">
        <v>22.6785</v>
      </c>
      <c r="DL10" s="165">
        <v>36.0443</v>
      </c>
      <c r="DM10" s="165">
        <v>42.752499999999998</v>
      </c>
      <c r="DN10" s="165">
        <v>50.994900000000001</v>
      </c>
      <c r="DO10" s="165">
        <v>35.630000000000003</v>
      </c>
      <c r="DP10" s="165">
        <v>-4.76</v>
      </c>
      <c r="DQ10" s="165">
        <v>53.552500000000002</v>
      </c>
      <c r="DR10" s="165">
        <v>151.65860000000001</v>
      </c>
      <c r="DS10" s="166"/>
      <c r="DT10" s="165">
        <v>-23.82</v>
      </c>
      <c r="DU10" s="165">
        <v>66.260000000000005</v>
      </c>
      <c r="DV10" s="165">
        <v>59.99</v>
      </c>
      <c r="DW10" s="165">
        <v>154.36359999999999</v>
      </c>
      <c r="DX10" s="165">
        <v>152.67269999999999</v>
      </c>
      <c r="DY10" s="165">
        <v>8.0202000000000009</v>
      </c>
      <c r="DZ10" s="165">
        <v>7.3455000000000004</v>
      </c>
      <c r="EA10" s="165">
        <v>210.74209999999999</v>
      </c>
      <c r="EB10" s="165">
        <v>174.10380000000001</v>
      </c>
      <c r="EC10" s="165">
        <v>166.3115</v>
      </c>
      <c r="ED10" s="165">
        <v>168.03909999999999</v>
      </c>
      <c r="EE10" s="165">
        <v>72.698400000000007</v>
      </c>
      <c r="EF10" s="165">
        <v>57.927399999999999</v>
      </c>
      <c r="EG10" s="165">
        <v>-24.626999999999999</v>
      </c>
      <c r="EH10" s="165">
        <v>494.41059999999999</v>
      </c>
      <c r="EI10" s="165">
        <v>231.4598</v>
      </c>
      <c r="EJ10" s="166"/>
      <c r="EK10" s="165">
        <v>-25.508700000000001</v>
      </c>
      <c r="EL10" s="165">
        <v>-22.8018</v>
      </c>
      <c r="EM10" s="165">
        <v>0</v>
      </c>
      <c r="EN10" s="165">
        <v>-49.0627</v>
      </c>
      <c r="EO10" s="165">
        <v>-46.582000000000001</v>
      </c>
      <c r="EP10" s="165">
        <v>167.48400000000001</v>
      </c>
      <c r="EQ10" s="165">
        <v>-28.4024</v>
      </c>
      <c r="ER10" s="165">
        <v>-29.779800000000002</v>
      </c>
      <c r="ES10" s="165">
        <v>-21.393999999999998</v>
      </c>
      <c r="ET10" s="165">
        <v>0</v>
      </c>
      <c r="EU10" s="165">
        <v>-12.68</v>
      </c>
      <c r="EV10" s="165">
        <v>124.5</v>
      </c>
      <c r="EW10" s="165">
        <v>10.7293</v>
      </c>
      <c r="EX10" s="165">
        <v>-141.2516</v>
      </c>
      <c r="EY10" s="165">
        <v>-32.133200000000002</v>
      </c>
      <c r="EZ10" s="165">
        <v>-30.9819</v>
      </c>
      <c r="FA10" s="165">
        <v>6.9017999999999997</v>
      </c>
      <c r="FB10" s="165">
        <v>-56.494199999999999</v>
      </c>
      <c r="FC10" s="165">
        <v>17.697399999999998</v>
      </c>
      <c r="FD10" s="166"/>
      <c r="FE10" s="165">
        <v>19.397300000000001</v>
      </c>
      <c r="FF10" s="165">
        <v>19.270399999999999</v>
      </c>
      <c r="FG10" s="165">
        <v>40.447499999999998</v>
      </c>
      <c r="FH10" s="165">
        <v>41.481200000000001</v>
      </c>
      <c r="FI10" s="165">
        <v>39.070399999999999</v>
      </c>
      <c r="FJ10" s="165">
        <v>21.936800000000002</v>
      </c>
      <c r="FK10" s="165">
        <v>20.764600000000002</v>
      </c>
      <c r="FL10" s="165">
        <v>-12.726699999999999</v>
      </c>
      <c r="FM10" s="165">
        <v>-5.9618000000000002</v>
      </c>
      <c r="FN10" s="165">
        <v>-5.9467999999999996</v>
      </c>
      <c r="FO10" s="165">
        <v>-30.6448</v>
      </c>
      <c r="FP10" s="165">
        <v>-27.2072</v>
      </c>
      <c r="FQ10" s="165">
        <v>14.049899999999999</v>
      </c>
      <c r="FR10" s="165">
        <v>-9.5299999999999994</v>
      </c>
      <c r="FS10" s="165">
        <v>10.2742</v>
      </c>
      <c r="FT10" s="165">
        <v>0.91579999999999995</v>
      </c>
      <c r="FU10" s="165">
        <v>-6.19</v>
      </c>
      <c r="FV10" s="165">
        <v>18.68</v>
      </c>
      <c r="FW10" s="165">
        <v>13.178800000000001</v>
      </c>
      <c r="FX10" s="165">
        <v>0</v>
      </c>
      <c r="FY10" s="165">
        <v>-3.0110000000000001</v>
      </c>
      <c r="FZ10" s="165">
        <v>4.3339999999999996</v>
      </c>
      <c r="GA10" s="166"/>
      <c r="GB10" s="165">
        <v>40.24</v>
      </c>
      <c r="GC10" s="165">
        <v>29.235600000000002</v>
      </c>
      <c r="GD10" s="165">
        <v>32.104599999999998</v>
      </c>
      <c r="GE10" s="165">
        <v>11.89</v>
      </c>
      <c r="GF10" s="165">
        <v>85.190200000000004</v>
      </c>
      <c r="GG10" s="165">
        <v>24.5</v>
      </c>
      <c r="GH10" s="165">
        <v>-24.598700000000001</v>
      </c>
      <c r="GI10" s="165">
        <v>-2.8673999999999999</v>
      </c>
      <c r="GJ10" s="165">
        <v>-2.9474999999999998</v>
      </c>
      <c r="GK10" s="165">
        <v>1.6671</v>
      </c>
      <c r="GL10" s="166"/>
      <c r="GM10" s="166"/>
      <c r="GN10" s="165">
        <v>-12.479699999999999</v>
      </c>
      <c r="GO10" s="165">
        <v>-33.467799999999997</v>
      </c>
      <c r="GP10" s="165">
        <v>16.7713</v>
      </c>
      <c r="GQ10" s="165">
        <v>34.829099999999997</v>
      </c>
      <c r="GR10" s="165">
        <v>62.412599999999998</v>
      </c>
      <c r="GS10" s="165">
        <v>64.098799999999997</v>
      </c>
      <c r="GT10" s="165">
        <v>-158.50399999999999</v>
      </c>
      <c r="GU10" s="165">
        <v>-18.184799999999999</v>
      </c>
      <c r="GV10" s="165">
        <v>36.0458</v>
      </c>
      <c r="GW10" s="165">
        <v>-45.426200000000001</v>
      </c>
      <c r="GX10" s="165">
        <v>12.1662</v>
      </c>
      <c r="GY10" s="165">
        <v>9.0738000000000003</v>
      </c>
      <c r="GZ10" s="165">
        <v>8.8714999999999993</v>
      </c>
      <c r="HA10" s="165">
        <v>13.607900000000001</v>
      </c>
      <c r="HB10" s="165">
        <v>227.6112</v>
      </c>
      <c r="HC10" s="165">
        <v>229.3664</v>
      </c>
      <c r="HD10" s="166"/>
      <c r="HE10" s="165">
        <v>-189.2218</v>
      </c>
      <c r="HF10" s="165">
        <v>-354.61</v>
      </c>
      <c r="HG10" s="165">
        <v>355.46370000000002</v>
      </c>
      <c r="HH10" s="165">
        <v>355.9554</v>
      </c>
      <c r="HI10" s="165">
        <v>-215.2741</v>
      </c>
      <c r="HJ10" s="165">
        <v>-214.84809999999999</v>
      </c>
      <c r="HK10" s="165">
        <v>-21.241399999999999</v>
      </c>
      <c r="HL10" s="165">
        <v>-9.8544999999999998</v>
      </c>
      <c r="HM10" s="165">
        <v>71.004900000000006</v>
      </c>
      <c r="HN10" s="165">
        <v>71.853499999999997</v>
      </c>
      <c r="HO10" s="166"/>
      <c r="HP10" s="166"/>
      <c r="HQ10" s="165">
        <v>31.105499999999999</v>
      </c>
      <c r="HR10" s="165">
        <v>31.028600000000001</v>
      </c>
      <c r="HS10" s="165">
        <v>-64.859200000000001</v>
      </c>
      <c r="HT10" s="165">
        <v>-63.983400000000003</v>
      </c>
      <c r="HU10" s="165">
        <v>104.17</v>
      </c>
      <c r="HV10" s="165">
        <v>103.9</v>
      </c>
      <c r="HW10" s="165">
        <v>65.099999999999994</v>
      </c>
      <c r="HX10" s="165">
        <v>65.099999999999994</v>
      </c>
      <c r="HY10" s="165">
        <v>22.109300000000001</v>
      </c>
      <c r="HZ10" s="165">
        <v>27.52</v>
      </c>
      <c r="IA10" s="165">
        <v>-382.91120000000001</v>
      </c>
      <c r="IB10" s="165">
        <v>95.481899999999996</v>
      </c>
      <c r="IC10" s="165">
        <v>94.333799999999997</v>
      </c>
      <c r="ID10" s="165">
        <v>11.1</v>
      </c>
      <c r="IE10" s="165">
        <v>29.1</v>
      </c>
      <c r="IF10" s="165">
        <v>-31</v>
      </c>
      <c r="IG10" s="165">
        <v>-31.3</v>
      </c>
      <c r="IH10" s="166"/>
      <c r="II10" s="166"/>
      <c r="IJ10" s="165">
        <v>-350.28269999999998</v>
      </c>
      <c r="IK10" s="165">
        <v>-195.22989999999999</v>
      </c>
      <c r="IL10" s="165">
        <v>513.76499999999999</v>
      </c>
      <c r="IM10" s="165">
        <v>417.74040000000002</v>
      </c>
      <c r="IN10" s="165">
        <v>152.2698</v>
      </c>
      <c r="IO10" s="165">
        <v>-416.63720000000001</v>
      </c>
      <c r="IP10" s="165">
        <v>414.76209999999998</v>
      </c>
      <c r="IQ10" s="165">
        <v>-163.8014</v>
      </c>
      <c r="IR10" s="165">
        <v>-242.66810000000001</v>
      </c>
      <c r="IS10" s="165">
        <v>-402.39909999999998</v>
      </c>
      <c r="IT10" s="165">
        <v>116.377</v>
      </c>
      <c r="IU10" s="165">
        <v>117.87220000000001</v>
      </c>
      <c r="IV10" s="165">
        <v>168.98840000000001</v>
      </c>
      <c r="IW10" s="165">
        <v>-502.48570000000001</v>
      </c>
      <c r="IX10" s="165">
        <v>247.32310000000001</v>
      </c>
      <c r="IY10" s="165">
        <v>-254.1087</v>
      </c>
      <c r="IZ10" s="165">
        <v>254.38399999999999</v>
      </c>
      <c r="JA10" s="165">
        <v>-10.3095</v>
      </c>
      <c r="JB10" s="166"/>
      <c r="JC10" s="165">
        <v>26.16</v>
      </c>
      <c r="JD10" s="165">
        <v>6.9580000000000002</v>
      </c>
      <c r="JE10" s="165">
        <v>6.97</v>
      </c>
      <c r="JF10" s="165">
        <v>-25.12</v>
      </c>
      <c r="JG10" s="165">
        <v>4</v>
      </c>
      <c r="JH10" s="166"/>
      <c r="JI10" s="165">
        <v>-3.8956</v>
      </c>
      <c r="JJ10" s="165">
        <v>-34.804299999999998</v>
      </c>
      <c r="JK10" s="165">
        <v>-9.8131000000000004</v>
      </c>
      <c r="JL10" s="165">
        <v>22</v>
      </c>
      <c r="JM10" s="165">
        <v>56.188000000000002</v>
      </c>
      <c r="JN10" s="165">
        <v>55.374000000000002</v>
      </c>
      <c r="JO10" s="166"/>
      <c r="JP10" s="165">
        <v>13.642899999999999</v>
      </c>
      <c r="JQ10" s="165">
        <v>46.626899999999999</v>
      </c>
      <c r="JR10" s="165">
        <v>46.5244</v>
      </c>
      <c r="JS10" s="165">
        <v>46.414499999999997</v>
      </c>
      <c r="JT10" s="166"/>
      <c r="JU10" s="165">
        <v>-27.9</v>
      </c>
      <c r="JV10" s="165">
        <v>22.912400000000002</v>
      </c>
      <c r="JW10" s="165">
        <v>6.04</v>
      </c>
      <c r="JX10" s="166"/>
      <c r="JY10" s="165">
        <v>-12.784599999999999</v>
      </c>
      <c r="JZ10" s="165">
        <v>47.293599999999998</v>
      </c>
      <c r="KA10" s="165">
        <v>21.066700000000001</v>
      </c>
      <c r="KB10" s="165">
        <v>-11.8748</v>
      </c>
      <c r="KC10" s="165">
        <v>-47.007300000000001</v>
      </c>
      <c r="KD10" s="165">
        <v>8.8823000000000008</v>
      </c>
      <c r="KE10" s="165">
        <v>36.822800000000001</v>
      </c>
      <c r="KF10" s="165">
        <v>22.2</v>
      </c>
      <c r="KG10" s="165">
        <v>-21.6</v>
      </c>
      <c r="KH10" s="166"/>
      <c r="KI10" s="165">
        <v>65.278800000000004</v>
      </c>
    </row>
    <row r="11" spans="1:295" ht="18" customHeight="1" x14ac:dyDescent="0.3">
      <c r="A11" s="162" t="s">
        <v>36</v>
      </c>
      <c r="B11" s="162" t="s">
        <v>682</v>
      </c>
      <c r="C11" s="165">
        <v>0</v>
      </c>
      <c r="D11" s="165">
        <v>17.3461</v>
      </c>
      <c r="E11" s="165">
        <v>-21.335999999999999</v>
      </c>
      <c r="F11" s="165">
        <v>7.9936999999999996</v>
      </c>
      <c r="G11" s="165">
        <v>12.4222</v>
      </c>
      <c r="H11" s="166"/>
      <c r="I11" s="165">
        <v>28.192399999999999</v>
      </c>
      <c r="J11" s="165">
        <v>-91.266300000000001</v>
      </c>
      <c r="K11" s="165">
        <v>40.906100000000002</v>
      </c>
      <c r="L11" s="165">
        <v>20.577400000000001</v>
      </c>
      <c r="M11" s="165">
        <v>20.0761</v>
      </c>
      <c r="N11" s="165">
        <v>-22.2</v>
      </c>
      <c r="O11" s="165">
        <v>-29.173999999999999</v>
      </c>
      <c r="P11" s="165">
        <v>26.4</v>
      </c>
      <c r="Q11" s="165">
        <v>16.559999999999999</v>
      </c>
      <c r="R11" s="165">
        <v>-26.4</v>
      </c>
      <c r="S11" s="165">
        <v>12.1744</v>
      </c>
      <c r="T11" s="165">
        <v>49.892600000000002</v>
      </c>
      <c r="U11" s="165">
        <v>17.921299999999999</v>
      </c>
      <c r="V11" s="165">
        <v>18.0992</v>
      </c>
      <c r="W11" s="165">
        <v>30.120200000000001</v>
      </c>
      <c r="X11" s="165">
        <v>16.977399999999999</v>
      </c>
      <c r="Y11" s="165">
        <v>6.0012999999999996</v>
      </c>
      <c r="Z11" s="165">
        <v>8.1302000000000003</v>
      </c>
      <c r="AA11" s="166"/>
      <c r="AB11" s="166"/>
      <c r="AC11" s="165">
        <v>-54.33</v>
      </c>
      <c r="AD11" s="165">
        <v>-54.08</v>
      </c>
      <c r="AE11" s="166"/>
      <c r="AF11" s="165">
        <v>22.2</v>
      </c>
      <c r="AG11" s="165">
        <v>28.6</v>
      </c>
      <c r="AH11" s="166"/>
      <c r="AI11" s="166"/>
      <c r="AJ11" s="165">
        <v>-62.91</v>
      </c>
      <c r="AK11" s="165">
        <v>-63.11</v>
      </c>
      <c r="AL11" s="165">
        <v>-21.23</v>
      </c>
      <c r="AM11" s="165">
        <v>63.39</v>
      </c>
      <c r="AN11" s="165">
        <v>63.54</v>
      </c>
      <c r="AO11" s="165">
        <v>14.986700000000001</v>
      </c>
      <c r="AP11" s="165">
        <v>-0.58699999999999997</v>
      </c>
      <c r="AQ11" s="165">
        <v>50.051499999999997</v>
      </c>
      <c r="AR11" s="165">
        <v>51.788800000000002</v>
      </c>
      <c r="AS11" s="165">
        <v>60.352400000000003</v>
      </c>
      <c r="AT11" s="165">
        <v>-57.602400000000003</v>
      </c>
      <c r="AU11" s="165">
        <v>-56.632199999999997</v>
      </c>
      <c r="AV11" s="165">
        <v>34.533799999999999</v>
      </c>
      <c r="AW11" s="165">
        <v>35.331200000000003</v>
      </c>
      <c r="AX11" s="165">
        <v>71.534199999999998</v>
      </c>
      <c r="AY11" s="165">
        <v>72.739900000000006</v>
      </c>
      <c r="AZ11" s="165">
        <v>6.8212999999999999</v>
      </c>
      <c r="BA11" s="165">
        <v>34.898699999999998</v>
      </c>
      <c r="BB11" s="165">
        <v>-523.18240000000003</v>
      </c>
      <c r="BC11" s="165">
        <v>4.3247999999999998</v>
      </c>
      <c r="BD11" s="165">
        <v>-15</v>
      </c>
      <c r="BE11" s="165">
        <v>-15</v>
      </c>
      <c r="BF11" s="165">
        <v>63.094099999999997</v>
      </c>
      <c r="BG11" s="165">
        <v>61.971899999999998</v>
      </c>
      <c r="BH11" s="165">
        <v>-3.7134999999999998</v>
      </c>
      <c r="BI11" s="166"/>
      <c r="BJ11" s="165">
        <v>-70.317899999999995</v>
      </c>
      <c r="BK11" s="165">
        <v>0.15820000000000001</v>
      </c>
      <c r="BL11" s="166"/>
      <c r="BM11" s="165">
        <v>0.3957</v>
      </c>
      <c r="BN11" s="165">
        <v>583.14750000000004</v>
      </c>
      <c r="BO11" s="165">
        <v>91.921700000000001</v>
      </c>
      <c r="BP11" s="165">
        <v>91.616500000000002</v>
      </c>
      <c r="BQ11" s="165">
        <v>-479.90989999999999</v>
      </c>
      <c r="BR11" s="165">
        <v>457.63380000000001</v>
      </c>
      <c r="BS11" s="166"/>
      <c r="BT11" s="165">
        <v>-30.221299999999999</v>
      </c>
      <c r="BU11" s="165">
        <v>30.871700000000001</v>
      </c>
      <c r="BV11" s="165">
        <v>67.312100000000001</v>
      </c>
      <c r="BW11" s="165">
        <v>24.2</v>
      </c>
      <c r="BX11" s="165">
        <v>19.579999999999998</v>
      </c>
      <c r="BY11" s="165">
        <v>46.75</v>
      </c>
      <c r="BZ11" s="165">
        <v>66.58</v>
      </c>
      <c r="CA11" s="165">
        <v>-22.366599999999998</v>
      </c>
      <c r="CB11" s="165">
        <v>-20.8931</v>
      </c>
      <c r="CC11" s="165">
        <v>81.300799999999995</v>
      </c>
      <c r="CD11" s="165">
        <v>81.762799999999999</v>
      </c>
      <c r="CE11" s="165">
        <v>34.649900000000002</v>
      </c>
      <c r="CF11" s="166"/>
      <c r="CG11" s="165">
        <v>-77.911600000000007</v>
      </c>
      <c r="CH11" s="165">
        <v>-5.8356000000000003</v>
      </c>
      <c r="CI11" s="165">
        <v>-78.533600000000007</v>
      </c>
      <c r="CJ11" s="166"/>
      <c r="CK11" s="166"/>
      <c r="CL11" s="165">
        <v>-12.2</v>
      </c>
      <c r="CM11" s="165">
        <v>154.9</v>
      </c>
      <c r="CN11" s="165">
        <v>-11.98</v>
      </c>
      <c r="CO11" s="165">
        <v>30.5505</v>
      </c>
      <c r="CP11" s="165">
        <v>29.214600000000001</v>
      </c>
      <c r="CQ11" s="165">
        <v>29.6982</v>
      </c>
      <c r="CR11" s="165">
        <v>-42.110399999999998</v>
      </c>
      <c r="CS11" s="165">
        <v>-41.678600000000003</v>
      </c>
      <c r="CT11" s="165">
        <v>60.618400000000001</v>
      </c>
      <c r="CU11" s="165">
        <v>-55.490299999999998</v>
      </c>
      <c r="CV11" s="165">
        <v>64.417699999999996</v>
      </c>
      <c r="CW11" s="165">
        <v>12.4826</v>
      </c>
      <c r="CX11" s="165">
        <v>37.619999999999997</v>
      </c>
      <c r="CY11" s="165">
        <v>56.65</v>
      </c>
      <c r="CZ11" s="165">
        <v>33.054200000000002</v>
      </c>
      <c r="DA11" s="165">
        <v>31.3522</v>
      </c>
      <c r="DB11" s="165">
        <v>-24.74</v>
      </c>
      <c r="DC11" s="166"/>
      <c r="DD11" s="165">
        <v>79.191699999999997</v>
      </c>
      <c r="DE11" s="165">
        <v>77.152000000000001</v>
      </c>
      <c r="DF11" s="165">
        <v>-160.8843</v>
      </c>
      <c r="DG11" s="165">
        <v>-2.0000000000000001E-4</v>
      </c>
      <c r="DH11" s="165">
        <v>-14.970499999999999</v>
      </c>
      <c r="DI11" s="165">
        <v>-65.7</v>
      </c>
      <c r="DJ11" s="165">
        <v>-64.400000000000006</v>
      </c>
      <c r="DK11" s="165">
        <v>22.447800000000001</v>
      </c>
      <c r="DL11" s="165">
        <v>34.286499999999997</v>
      </c>
      <c r="DM11" s="165">
        <v>40.873899999999999</v>
      </c>
      <c r="DN11" s="165">
        <v>48.065199999999997</v>
      </c>
      <c r="DO11" s="165">
        <v>33.799999999999997</v>
      </c>
      <c r="DP11" s="165">
        <v>-4.67</v>
      </c>
      <c r="DQ11" s="165">
        <v>53.412999999999997</v>
      </c>
      <c r="DR11" s="165">
        <v>160.45410000000001</v>
      </c>
      <c r="DS11" s="166"/>
      <c r="DT11" s="165">
        <v>-22.35</v>
      </c>
      <c r="DU11" s="165">
        <v>61.86</v>
      </c>
      <c r="DV11" s="165">
        <v>58.24</v>
      </c>
      <c r="DW11" s="165">
        <v>159.32730000000001</v>
      </c>
      <c r="DX11" s="165">
        <v>158.12729999999999</v>
      </c>
      <c r="DY11" s="165">
        <v>12.183199999999999</v>
      </c>
      <c r="DZ11" s="165">
        <v>11.8545</v>
      </c>
      <c r="EA11" s="165">
        <v>213.9059</v>
      </c>
      <c r="EB11" s="165">
        <v>175.5642</v>
      </c>
      <c r="EC11" s="165">
        <v>166.1944</v>
      </c>
      <c r="ED11" s="165">
        <v>170.15270000000001</v>
      </c>
      <c r="EE11" s="165">
        <v>68.858400000000003</v>
      </c>
      <c r="EF11" s="165">
        <v>56.659599999999998</v>
      </c>
      <c r="EG11" s="165">
        <v>-24.341999999999999</v>
      </c>
      <c r="EH11" s="165">
        <v>495.54750000000001</v>
      </c>
      <c r="EI11" s="165">
        <v>248.2585</v>
      </c>
      <c r="EJ11" s="166"/>
      <c r="EK11" s="165">
        <v>-24.755400000000002</v>
      </c>
      <c r="EL11" s="165">
        <v>-22.982900000000001</v>
      </c>
      <c r="EM11" s="165">
        <v>0</v>
      </c>
      <c r="EN11" s="165">
        <v>-44.621200000000002</v>
      </c>
      <c r="EO11" s="165">
        <v>-41.575299999999999</v>
      </c>
      <c r="EP11" s="165">
        <v>139.83600000000001</v>
      </c>
      <c r="EQ11" s="165">
        <v>-25.024899999999999</v>
      </c>
      <c r="ER11" s="165">
        <v>-25.6235</v>
      </c>
      <c r="ES11" s="165">
        <v>-20.721</v>
      </c>
      <c r="ET11" s="165">
        <v>0</v>
      </c>
      <c r="EU11" s="165">
        <v>-6.52</v>
      </c>
      <c r="EV11" s="165">
        <v>99.6</v>
      </c>
      <c r="EW11" s="165">
        <v>10.381</v>
      </c>
      <c r="EX11" s="165">
        <v>-130.0401</v>
      </c>
      <c r="EY11" s="165">
        <v>-32.919899999999998</v>
      </c>
      <c r="EZ11" s="165">
        <v>-32.333300000000001</v>
      </c>
      <c r="FA11" s="165">
        <v>7.3803000000000001</v>
      </c>
      <c r="FB11" s="165">
        <v>-48.247199999999999</v>
      </c>
      <c r="FC11" s="165">
        <v>17.3032</v>
      </c>
      <c r="FD11" s="166"/>
      <c r="FE11" s="165">
        <v>20.262499999999999</v>
      </c>
      <c r="FF11" s="165">
        <v>19.777200000000001</v>
      </c>
      <c r="FG11" s="165">
        <v>40.834800000000001</v>
      </c>
      <c r="FH11" s="165">
        <v>41.118200000000002</v>
      </c>
      <c r="FI11" s="165">
        <v>40.261499999999998</v>
      </c>
      <c r="FJ11" s="165">
        <v>19.927299999999999</v>
      </c>
      <c r="FK11" s="165">
        <v>20.2622</v>
      </c>
      <c r="FL11" s="165">
        <v>-12.224299999999999</v>
      </c>
      <c r="FM11" s="165">
        <v>-10.734400000000001</v>
      </c>
      <c r="FN11" s="165">
        <v>-11.097</v>
      </c>
      <c r="FO11" s="165">
        <v>-27.173500000000001</v>
      </c>
      <c r="FP11" s="165">
        <v>-22.729700000000001</v>
      </c>
      <c r="FQ11" s="165">
        <v>13.6983</v>
      </c>
      <c r="FR11" s="165">
        <v>-9.1</v>
      </c>
      <c r="FS11" s="165">
        <v>10.0618</v>
      </c>
      <c r="FT11" s="165">
        <v>0.89139999999999997</v>
      </c>
      <c r="FU11" s="165">
        <v>-5.81</v>
      </c>
      <c r="FV11" s="165">
        <v>17.670000000000002</v>
      </c>
      <c r="FW11" s="165">
        <v>12.355700000000001</v>
      </c>
      <c r="FX11" s="165">
        <v>2.0663999999999998</v>
      </c>
      <c r="FY11" s="165">
        <v>-3.1459999999999999</v>
      </c>
      <c r="FZ11" s="165">
        <v>4.3129999999999997</v>
      </c>
      <c r="GA11" s="165">
        <v>12.430199999999999</v>
      </c>
      <c r="GB11" s="165">
        <v>39.53</v>
      </c>
      <c r="GC11" s="165">
        <v>24.4436</v>
      </c>
      <c r="GD11" s="165">
        <v>26.206</v>
      </c>
      <c r="GE11" s="165">
        <v>11.56</v>
      </c>
      <c r="GF11" s="165">
        <v>84.642499999999998</v>
      </c>
      <c r="GG11" s="165">
        <v>25.5</v>
      </c>
      <c r="GH11" s="165">
        <v>-24.692</v>
      </c>
      <c r="GI11" s="165">
        <v>-2.6928000000000001</v>
      </c>
      <c r="GJ11" s="165">
        <v>-2.8464</v>
      </c>
      <c r="GK11" s="165">
        <v>1.5547</v>
      </c>
      <c r="GL11" s="166"/>
      <c r="GM11" s="166"/>
      <c r="GN11" s="165">
        <v>-12.2294</v>
      </c>
      <c r="GO11" s="165">
        <v>-33.159700000000001</v>
      </c>
      <c r="GP11" s="165">
        <v>17.834299999999999</v>
      </c>
      <c r="GQ11" s="165">
        <v>34.473399999999998</v>
      </c>
      <c r="GR11" s="165">
        <v>64.545100000000005</v>
      </c>
      <c r="GS11" s="165">
        <v>67.357100000000003</v>
      </c>
      <c r="GT11" s="165">
        <v>-159.0153</v>
      </c>
      <c r="GU11" s="165">
        <v>-17.031400000000001</v>
      </c>
      <c r="GV11" s="165">
        <v>35.754199999999997</v>
      </c>
      <c r="GW11" s="165">
        <v>-42.6815</v>
      </c>
      <c r="GX11" s="165">
        <v>11.892099999999999</v>
      </c>
      <c r="GY11" s="165">
        <v>8.5854999999999997</v>
      </c>
      <c r="GZ11" s="165">
        <v>8.3231000000000002</v>
      </c>
      <c r="HA11" s="165">
        <v>13</v>
      </c>
      <c r="HB11" s="165">
        <v>225.83359999999999</v>
      </c>
      <c r="HC11" s="165">
        <v>225.10839999999999</v>
      </c>
      <c r="HD11" s="166"/>
      <c r="HE11" s="165">
        <v>-183.40020000000001</v>
      </c>
      <c r="HF11" s="165">
        <v>-352.30259999999998</v>
      </c>
      <c r="HG11" s="165">
        <v>352.7654</v>
      </c>
      <c r="HH11" s="165">
        <v>354.51400000000001</v>
      </c>
      <c r="HI11" s="165">
        <v>-213.60560000000001</v>
      </c>
      <c r="HJ11" s="165">
        <v>-213.8194</v>
      </c>
      <c r="HK11" s="165">
        <v>-23.1496</v>
      </c>
      <c r="HL11" s="165">
        <v>-10.9948</v>
      </c>
      <c r="HM11" s="165">
        <v>69.393900000000002</v>
      </c>
      <c r="HN11" s="165">
        <v>69.078199999999995</v>
      </c>
      <c r="HO11" s="165">
        <v>-140.2852</v>
      </c>
      <c r="HP11" s="165">
        <v>-137.41560000000001</v>
      </c>
      <c r="HQ11" s="165">
        <v>31.8416</v>
      </c>
      <c r="HR11" s="165">
        <v>31.050599999999999</v>
      </c>
      <c r="HS11" s="165">
        <v>-63.946100000000001</v>
      </c>
      <c r="HT11" s="165">
        <v>-63.912799999999997</v>
      </c>
      <c r="HU11" s="165">
        <v>103.87</v>
      </c>
      <c r="HV11" s="165">
        <v>102.95</v>
      </c>
      <c r="HW11" s="165">
        <v>70.400000000000006</v>
      </c>
      <c r="HX11" s="165">
        <v>70.099999999999994</v>
      </c>
      <c r="HY11" s="165">
        <v>22.006699999999999</v>
      </c>
      <c r="HZ11" s="165">
        <v>26.56</v>
      </c>
      <c r="IA11" s="165">
        <v>-393.04300000000001</v>
      </c>
      <c r="IB11" s="165">
        <v>95.678799999999995</v>
      </c>
      <c r="IC11" s="165">
        <v>95.408500000000004</v>
      </c>
      <c r="ID11" s="165">
        <v>10.5</v>
      </c>
      <c r="IE11" s="165">
        <v>36</v>
      </c>
      <c r="IF11" s="165">
        <v>-29.3</v>
      </c>
      <c r="IG11" s="165">
        <v>-29.5</v>
      </c>
      <c r="IH11" s="166"/>
      <c r="II11" s="165">
        <v>1.29</v>
      </c>
      <c r="IJ11" s="165">
        <v>-347.4563</v>
      </c>
      <c r="IK11" s="165">
        <v>-207.41659999999999</v>
      </c>
      <c r="IL11" s="165">
        <v>518.9633</v>
      </c>
      <c r="IM11" s="165">
        <v>418.97039999999998</v>
      </c>
      <c r="IN11" s="165">
        <v>150.05029999999999</v>
      </c>
      <c r="IO11" s="165">
        <v>-409.65030000000002</v>
      </c>
      <c r="IP11" s="165">
        <v>411.3503</v>
      </c>
      <c r="IQ11" s="165">
        <v>-168.6414</v>
      </c>
      <c r="IR11" s="165">
        <v>-242.09970000000001</v>
      </c>
      <c r="IS11" s="165">
        <v>-407.3691</v>
      </c>
      <c r="IT11" s="165">
        <v>115.2488</v>
      </c>
      <c r="IU11" s="165">
        <v>115.2962</v>
      </c>
      <c r="IV11" s="165">
        <v>173.27760000000001</v>
      </c>
      <c r="IW11" s="165">
        <v>-503.1429</v>
      </c>
      <c r="IX11" s="165">
        <v>249.41210000000001</v>
      </c>
      <c r="IY11" s="165">
        <v>-252.87479999999999</v>
      </c>
      <c r="IZ11" s="165">
        <v>253.8989</v>
      </c>
      <c r="JA11" s="165">
        <v>-10.597799999999999</v>
      </c>
      <c r="JB11" s="166"/>
      <c r="JC11" s="165">
        <v>27.68</v>
      </c>
      <c r="JD11" s="165">
        <v>6.9379999999999997</v>
      </c>
      <c r="JE11" s="165">
        <v>6.9370000000000003</v>
      </c>
      <c r="JF11" s="165">
        <v>-26.72</v>
      </c>
      <c r="JG11" s="165">
        <v>6</v>
      </c>
      <c r="JH11" s="166"/>
      <c r="JI11" s="165">
        <v>-6.9138999999999999</v>
      </c>
      <c r="JJ11" s="165">
        <v>-37.325099999999999</v>
      </c>
      <c r="JK11" s="165">
        <v>-4.9210000000000003</v>
      </c>
      <c r="JL11" s="165">
        <v>22.8</v>
      </c>
      <c r="JM11" s="165">
        <v>58.695</v>
      </c>
      <c r="JN11" s="165">
        <v>54.64</v>
      </c>
      <c r="JO11" s="166"/>
      <c r="JP11" s="165">
        <v>13.6465</v>
      </c>
      <c r="JQ11" s="165">
        <v>45.589799999999997</v>
      </c>
      <c r="JR11" s="165">
        <v>45.801400000000001</v>
      </c>
      <c r="JS11" s="165">
        <v>45.415500000000002</v>
      </c>
      <c r="JT11" s="166"/>
      <c r="JU11" s="165">
        <v>-36.299999999999997</v>
      </c>
      <c r="JV11" s="165">
        <v>13.120699999999999</v>
      </c>
      <c r="JW11" s="165">
        <v>5.83</v>
      </c>
      <c r="JX11" s="166"/>
      <c r="JY11" s="165">
        <v>-11.3851</v>
      </c>
      <c r="JZ11" s="165">
        <v>48.690899999999999</v>
      </c>
      <c r="KA11" s="165">
        <v>22.953700000000001</v>
      </c>
      <c r="KB11" s="165">
        <v>-11.868499999999999</v>
      </c>
      <c r="KC11" s="165">
        <v>-48.229199999999999</v>
      </c>
      <c r="KD11" s="165">
        <v>10.362</v>
      </c>
      <c r="KE11" s="165">
        <v>36.2669</v>
      </c>
      <c r="KF11" s="165">
        <v>29.5</v>
      </c>
      <c r="KG11" s="165">
        <v>-29</v>
      </c>
      <c r="KH11" s="166"/>
      <c r="KI11" s="165">
        <v>64.208200000000005</v>
      </c>
    </row>
    <row r="12" spans="1:295" ht="18" customHeight="1" x14ac:dyDescent="0.3">
      <c r="A12" s="162" t="s">
        <v>36</v>
      </c>
      <c r="B12" s="162" t="s">
        <v>683</v>
      </c>
      <c r="C12" s="165">
        <v>0</v>
      </c>
      <c r="D12" s="165">
        <v>16.71</v>
      </c>
      <c r="E12" s="165">
        <v>-20.325199999999999</v>
      </c>
      <c r="F12" s="165">
        <v>7.7294999999999998</v>
      </c>
      <c r="G12" s="165">
        <v>11.594200000000001</v>
      </c>
      <c r="H12" s="166"/>
      <c r="I12" s="165">
        <v>27.282599999999999</v>
      </c>
      <c r="J12" s="165">
        <v>-88.017799999999994</v>
      </c>
      <c r="K12" s="165">
        <v>39.122999999999998</v>
      </c>
      <c r="L12" s="165">
        <v>19.9314</v>
      </c>
      <c r="M12" s="165">
        <v>19.459900000000001</v>
      </c>
      <c r="N12" s="165">
        <v>-19.98</v>
      </c>
      <c r="O12" s="165">
        <v>-30.053999999999998</v>
      </c>
      <c r="P12" s="165">
        <v>26.4</v>
      </c>
      <c r="Q12" s="165">
        <v>16.559999999999999</v>
      </c>
      <c r="R12" s="166"/>
      <c r="S12" s="165">
        <v>12.9383</v>
      </c>
      <c r="T12" s="165">
        <v>48.212600000000002</v>
      </c>
      <c r="U12" s="165">
        <v>17.748100000000001</v>
      </c>
      <c r="V12" s="165">
        <v>18.0045</v>
      </c>
      <c r="W12" s="165">
        <v>29.8719</v>
      </c>
      <c r="X12" s="165">
        <v>16.8827</v>
      </c>
      <c r="Y12" s="165">
        <v>6.2755999999999998</v>
      </c>
      <c r="Z12" s="165">
        <v>8.0614000000000008</v>
      </c>
      <c r="AA12" s="166"/>
      <c r="AB12" s="166"/>
      <c r="AC12" s="165">
        <v>-51.1</v>
      </c>
      <c r="AD12" s="165">
        <v>-51.61</v>
      </c>
      <c r="AE12" s="166"/>
      <c r="AF12" s="165">
        <v>19.98</v>
      </c>
      <c r="AG12" s="165">
        <v>28.6</v>
      </c>
      <c r="AH12" s="166"/>
      <c r="AI12" s="166"/>
      <c r="AJ12" s="165">
        <v>-54.71</v>
      </c>
      <c r="AK12" s="165">
        <v>-54.89</v>
      </c>
      <c r="AL12" s="165">
        <v>-33.299999999999997</v>
      </c>
      <c r="AM12" s="165">
        <v>55.24</v>
      </c>
      <c r="AN12" s="165">
        <v>55.06</v>
      </c>
      <c r="AO12" s="165">
        <v>14.2925</v>
      </c>
      <c r="AP12" s="165">
        <v>-0.33179999999999998</v>
      </c>
      <c r="AQ12" s="165">
        <v>49.133899999999997</v>
      </c>
      <c r="AR12" s="165">
        <v>50.8369</v>
      </c>
      <c r="AS12" s="165">
        <v>59.783799999999999</v>
      </c>
      <c r="AT12" s="165">
        <v>-51.306399999999996</v>
      </c>
      <c r="AU12" s="165">
        <v>-50.863799999999998</v>
      </c>
      <c r="AV12" s="165">
        <v>12.6213</v>
      </c>
      <c r="AW12" s="165">
        <v>12.476900000000001</v>
      </c>
      <c r="AX12" s="165">
        <v>72.337999999999994</v>
      </c>
      <c r="AY12" s="165">
        <v>74.213399999999993</v>
      </c>
      <c r="AZ12" s="165">
        <v>3.6806000000000001</v>
      </c>
      <c r="BA12" s="165">
        <v>19.911999999999999</v>
      </c>
      <c r="BB12" s="165">
        <v>-501.92559999999997</v>
      </c>
      <c r="BC12" s="165">
        <v>-0.14480000000000001</v>
      </c>
      <c r="BD12" s="165">
        <v>-13.9</v>
      </c>
      <c r="BE12" s="165">
        <v>-14</v>
      </c>
      <c r="BF12" s="165">
        <v>58.036000000000001</v>
      </c>
      <c r="BG12" s="165">
        <v>56.838099999999997</v>
      </c>
      <c r="BH12" s="165">
        <v>-3.3826000000000001</v>
      </c>
      <c r="BI12" s="166"/>
      <c r="BJ12" s="165">
        <v>-69.670599999999993</v>
      </c>
      <c r="BK12" s="165">
        <v>-0.17960000000000001</v>
      </c>
      <c r="BL12" s="166"/>
      <c r="BM12" s="165">
        <v>0.26150000000000001</v>
      </c>
      <c r="BN12" s="165">
        <v>559.67880000000002</v>
      </c>
      <c r="BO12" s="165">
        <v>92.4405</v>
      </c>
      <c r="BP12" s="165">
        <v>91.708100000000002</v>
      </c>
      <c r="BQ12" s="165">
        <v>-473.1413</v>
      </c>
      <c r="BR12" s="165">
        <v>438.62529999999998</v>
      </c>
      <c r="BS12" s="166"/>
      <c r="BT12" s="165">
        <v>-27.3752</v>
      </c>
      <c r="BU12" s="165">
        <v>30.3186</v>
      </c>
      <c r="BV12" s="165">
        <v>65.196399999999997</v>
      </c>
      <c r="BW12" s="165">
        <v>23.8</v>
      </c>
      <c r="BX12" s="165">
        <v>19.010000000000002</v>
      </c>
      <c r="BY12" s="165">
        <v>44.83</v>
      </c>
      <c r="BZ12" s="165">
        <v>64.510000000000005</v>
      </c>
      <c r="CA12" s="165">
        <v>-14.865</v>
      </c>
      <c r="CB12" s="165">
        <v>-14.597099999999999</v>
      </c>
      <c r="CC12" s="165">
        <v>72.535799999999995</v>
      </c>
      <c r="CD12" s="165">
        <v>72.430199999999999</v>
      </c>
      <c r="CE12" s="165">
        <v>35.191400000000002</v>
      </c>
      <c r="CF12" s="166"/>
      <c r="CG12" s="165">
        <v>-70.133300000000006</v>
      </c>
      <c r="CH12" s="165">
        <v>-5.0872999999999999</v>
      </c>
      <c r="CI12" s="165">
        <v>-73.862200000000001</v>
      </c>
      <c r="CJ12" s="166"/>
      <c r="CK12" s="166"/>
      <c r="CL12" s="165">
        <v>-9.4</v>
      </c>
      <c r="CM12" s="165">
        <v>149.6</v>
      </c>
      <c r="CN12" s="165">
        <v>-11.56</v>
      </c>
      <c r="CO12" s="165">
        <v>30.8704</v>
      </c>
      <c r="CP12" s="165">
        <v>30.495100000000001</v>
      </c>
      <c r="CQ12" s="165">
        <v>30.919</v>
      </c>
      <c r="CR12" s="165">
        <v>-41.411499999999997</v>
      </c>
      <c r="CS12" s="165">
        <v>-40.676499999999997</v>
      </c>
      <c r="CT12" s="165">
        <v>59.613100000000003</v>
      </c>
      <c r="CU12" s="165">
        <v>-54.871000000000002</v>
      </c>
      <c r="CV12" s="165">
        <v>62.539000000000001</v>
      </c>
      <c r="CW12" s="165">
        <v>11.8978</v>
      </c>
      <c r="CX12" s="165">
        <v>35.57</v>
      </c>
      <c r="CY12" s="165">
        <v>53.7</v>
      </c>
      <c r="CZ12" s="165">
        <v>32.5854</v>
      </c>
      <c r="DA12" s="165">
        <v>30.473299999999998</v>
      </c>
      <c r="DB12" s="165">
        <v>-24.2</v>
      </c>
      <c r="DC12" s="166"/>
      <c r="DD12" s="165">
        <v>75.386600000000001</v>
      </c>
      <c r="DE12" s="165">
        <v>74.618799999999993</v>
      </c>
      <c r="DF12" s="165">
        <v>-156.46469999999999</v>
      </c>
      <c r="DG12" s="165">
        <v>-2.0000000000000001E-4</v>
      </c>
      <c r="DH12" s="165">
        <v>-14.661799999999999</v>
      </c>
      <c r="DI12" s="165">
        <v>-61.1</v>
      </c>
      <c r="DJ12" s="165">
        <v>-62</v>
      </c>
      <c r="DK12" s="165">
        <v>21.783100000000001</v>
      </c>
      <c r="DL12" s="165">
        <v>33.114600000000003</v>
      </c>
      <c r="DM12" s="165">
        <v>38.525700000000001</v>
      </c>
      <c r="DN12" s="165">
        <v>46.893300000000004</v>
      </c>
      <c r="DO12" s="165">
        <v>32.770000000000003</v>
      </c>
      <c r="DP12" s="165">
        <v>-4.45</v>
      </c>
      <c r="DQ12" s="165">
        <v>52.792999999999999</v>
      </c>
      <c r="DR12" s="165">
        <v>154.0538</v>
      </c>
      <c r="DS12" s="166"/>
      <c r="DT12" s="165">
        <v>-22.04</v>
      </c>
      <c r="DU12" s="165">
        <v>59.08</v>
      </c>
      <c r="DV12" s="165">
        <v>55.06</v>
      </c>
      <c r="DW12" s="165">
        <v>154.6182</v>
      </c>
      <c r="DX12" s="165">
        <v>154.56360000000001</v>
      </c>
      <c r="DY12" s="165">
        <v>20.104700000000001</v>
      </c>
      <c r="DZ12" s="165">
        <v>18.372699999999998</v>
      </c>
      <c r="EA12" s="165">
        <v>210.65620000000001</v>
      </c>
      <c r="EB12" s="165">
        <v>173.77449999999999</v>
      </c>
      <c r="EC12" s="165">
        <v>163.90819999999999</v>
      </c>
      <c r="ED12" s="165">
        <v>167.1729</v>
      </c>
      <c r="EE12" s="165">
        <v>72.044899999999998</v>
      </c>
      <c r="EF12" s="165">
        <v>55.554000000000002</v>
      </c>
      <c r="EG12" s="165">
        <v>-24.376999999999999</v>
      </c>
      <c r="EH12" s="165">
        <v>485.67759999999998</v>
      </c>
      <c r="EI12" s="165">
        <v>246.98599999999999</v>
      </c>
      <c r="EJ12" s="166"/>
      <c r="EK12" s="165">
        <v>-24.304099999999998</v>
      </c>
      <c r="EL12" s="165">
        <v>-22.0625</v>
      </c>
      <c r="EM12" s="165">
        <v>0</v>
      </c>
      <c r="EN12" s="165">
        <v>-46.653399999999998</v>
      </c>
      <c r="EO12" s="165">
        <v>-43.730800000000002</v>
      </c>
      <c r="EP12" s="165">
        <v>141.37200000000001</v>
      </c>
      <c r="EQ12" s="165">
        <v>-25.021799999999999</v>
      </c>
      <c r="ER12" s="165">
        <v>-25.8522</v>
      </c>
      <c r="ES12" s="165">
        <v>-22.504799999999999</v>
      </c>
      <c r="ET12" s="165">
        <v>16.78</v>
      </c>
      <c r="EU12" s="165">
        <v>-14.55</v>
      </c>
      <c r="EV12" s="165">
        <v>87.5</v>
      </c>
      <c r="EW12" s="165">
        <v>10.084300000000001</v>
      </c>
      <c r="EX12" s="165">
        <v>-135.22649999999999</v>
      </c>
      <c r="EY12" s="165">
        <v>-33.323300000000003</v>
      </c>
      <c r="EZ12" s="165">
        <v>-32.122900000000001</v>
      </c>
      <c r="FA12" s="165">
        <v>8.0446000000000009</v>
      </c>
      <c r="FB12" s="165">
        <v>-53.570599999999999</v>
      </c>
      <c r="FC12" s="165">
        <v>19.601199999999999</v>
      </c>
      <c r="FD12" s="166"/>
      <c r="FE12" s="165">
        <v>19.790900000000001</v>
      </c>
      <c r="FF12" s="165">
        <v>20.031099999999999</v>
      </c>
      <c r="FG12" s="165">
        <v>42.472999999999999</v>
      </c>
      <c r="FH12" s="165">
        <v>41.781700000000001</v>
      </c>
      <c r="FI12" s="165">
        <v>41.485199999999999</v>
      </c>
      <c r="FJ12" s="165">
        <v>13.898899999999999</v>
      </c>
      <c r="FK12" s="165">
        <v>12.726699999999999</v>
      </c>
      <c r="FL12" s="165">
        <v>10.8847</v>
      </c>
      <c r="FM12" s="165">
        <v>-17.057700000000001</v>
      </c>
      <c r="FN12" s="165">
        <v>-16.829699999999999</v>
      </c>
      <c r="FO12" s="165">
        <v>-7.7004000000000001</v>
      </c>
      <c r="FP12" s="165">
        <v>0</v>
      </c>
      <c r="FQ12" s="165">
        <v>14.049899999999999</v>
      </c>
      <c r="FR12" s="165">
        <v>-9.51</v>
      </c>
      <c r="FS12" s="165">
        <v>9.8737999999999992</v>
      </c>
      <c r="FT12" s="165">
        <v>0.8548</v>
      </c>
      <c r="FU12" s="165">
        <v>-5.7</v>
      </c>
      <c r="FV12" s="165">
        <v>17.940000000000001</v>
      </c>
      <c r="FW12" s="165">
        <v>12.411799999999999</v>
      </c>
      <c r="FX12" s="165">
        <v>0</v>
      </c>
      <c r="FY12" s="165">
        <v>-3.427</v>
      </c>
      <c r="FZ12" s="165">
        <v>4.3410000000000002</v>
      </c>
      <c r="GA12" s="166"/>
      <c r="GB12" s="165">
        <v>36.08</v>
      </c>
      <c r="GC12" s="165">
        <v>3.3302</v>
      </c>
      <c r="GD12" s="165">
        <v>9.3356999999999992</v>
      </c>
      <c r="GE12" s="165">
        <v>11.68</v>
      </c>
      <c r="GF12" s="165">
        <v>78.921499999999995</v>
      </c>
      <c r="GG12" s="165">
        <v>26.3</v>
      </c>
      <c r="GH12" s="165">
        <v>-23.073</v>
      </c>
      <c r="GI12" s="165">
        <v>-2.3298999999999999</v>
      </c>
      <c r="GJ12" s="165">
        <v>-2.4361000000000002</v>
      </c>
      <c r="GK12" s="165">
        <v>1.4869000000000001</v>
      </c>
      <c r="GL12" s="166"/>
      <c r="GM12" s="166"/>
      <c r="GN12" s="165">
        <v>-12.262</v>
      </c>
      <c r="GO12" s="165">
        <v>-30.5931</v>
      </c>
      <c r="GP12" s="165">
        <v>17.087199999999999</v>
      </c>
      <c r="GQ12" s="165">
        <v>31.809200000000001</v>
      </c>
      <c r="GR12" s="165">
        <v>63.403799999999997</v>
      </c>
      <c r="GS12" s="165">
        <v>66.268000000000001</v>
      </c>
      <c r="GT12" s="165">
        <v>-146.80709999999999</v>
      </c>
      <c r="GU12" s="165">
        <v>-17.189499999999999</v>
      </c>
      <c r="GV12" s="165">
        <v>33.851500000000001</v>
      </c>
      <c r="GW12" s="165">
        <v>-42.217799999999997</v>
      </c>
      <c r="GX12" s="165">
        <v>13.090400000000001</v>
      </c>
      <c r="GY12" s="165">
        <v>8.2241</v>
      </c>
      <c r="GZ12" s="165">
        <v>7.9749999999999996</v>
      </c>
      <c r="HA12" s="165">
        <v>14.615500000000001</v>
      </c>
      <c r="HB12" s="165">
        <v>222.46190000000001</v>
      </c>
      <c r="HC12" s="165">
        <v>222.04859999999999</v>
      </c>
      <c r="HD12" s="166"/>
      <c r="HE12" s="165">
        <v>-183.42310000000001</v>
      </c>
      <c r="HF12" s="165">
        <v>-346.65230000000003</v>
      </c>
      <c r="HG12" s="165">
        <v>349.88670000000002</v>
      </c>
      <c r="HH12" s="165">
        <v>346.16410000000002</v>
      </c>
      <c r="HI12" s="165">
        <v>-210.23220000000001</v>
      </c>
      <c r="HJ12" s="165">
        <v>-209.0008</v>
      </c>
      <c r="HK12" s="165">
        <v>-24.0197</v>
      </c>
      <c r="HL12" s="165">
        <v>-13.137</v>
      </c>
      <c r="HM12" s="165">
        <v>70.305199999999999</v>
      </c>
      <c r="HN12" s="165">
        <v>69.270200000000003</v>
      </c>
      <c r="HO12" s="166"/>
      <c r="HP12" s="166"/>
      <c r="HQ12" s="165">
        <v>31.072600000000001</v>
      </c>
      <c r="HR12" s="165">
        <v>30.534199999999998</v>
      </c>
      <c r="HS12" s="165">
        <v>-63.337499999999999</v>
      </c>
      <c r="HT12" s="165">
        <v>-63.368899999999996</v>
      </c>
      <c r="HU12" s="165">
        <v>98.84</v>
      </c>
      <c r="HV12" s="165">
        <v>98.63</v>
      </c>
      <c r="HW12" s="165">
        <v>75.2</v>
      </c>
      <c r="HX12" s="165">
        <v>75.400000000000006</v>
      </c>
      <c r="HY12" s="166"/>
      <c r="HZ12" s="165">
        <v>26.32</v>
      </c>
      <c r="IA12" s="165">
        <v>-387.79790000000003</v>
      </c>
      <c r="IB12" s="165">
        <v>89.619799999999998</v>
      </c>
      <c r="IC12" s="165">
        <v>89.332700000000003</v>
      </c>
      <c r="ID12" s="165">
        <v>9.9</v>
      </c>
      <c r="IE12" s="165">
        <v>45.6</v>
      </c>
      <c r="IF12" s="165">
        <v>-30.1</v>
      </c>
      <c r="IG12" s="165">
        <v>-29.6</v>
      </c>
      <c r="IH12" s="165">
        <v>1.5351999999999999</v>
      </c>
      <c r="II12" s="166"/>
      <c r="IJ12" s="165">
        <v>-341.81560000000002</v>
      </c>
      <c r="IK12" s="165">
        <v>-207.68510000000001</v>
      </c>
      <c r="IL12" s="165">
        <v>514.49350000000004</v>
      </c>
      <c r="IM12" s="165">
        <v>419.53109999999998</v>
      </c>
      <c r="IN12" s="165">
        <v>151.7627</v>
      </c>
      <c r="IO12" s="165">
        <v>-408.19439999999997</v>
      </c>
      <c r="IP12" s="165">
        <v>409.90460000000002</v>
      </c>
      <c r="IQ12" s="165">
        <v>-170.63120000000001</v>
      </c>
      <c r="IR12" s="165">
        <v>-241.48179999999999</v>
      </c>
      <c r="IS12" s="165">
        <v>-408.58960000000002</v>
      </c>
      <c r="IT12" s="165">
        <v>114.5804</v>
      </c>
      <c r="IU12" s="165">
        <v>113.5808</v>
      </c>
      <c r="IV12" s="165">
        <v>171.5899</v>
      </c>
      <c r="IW12" s="165">
        <v>-504.10289999999998</v>
      </c>
      <c r="IX12" s="165">
        <v>248.68119999999999</v>
      </c>
      <c r="IY12" s="165">
        <v>-256.72859999999997</v>
      </c>
      <c r="IZ12" s="165">
        <v>255.0635</v>
      </c>
      <c r="JA12" s="165">
        <v>-10.705</v>
      </c>
      <c r="JB12" s="166"/>
      <c r="JC12" s="165">
        <v>29.36</v>
      </c>
      <c r="JD12" s="165">
        <v>7.0060000000000002</v>
      </c>
      <c r="JE12" s="165">
        <v>6.9859999999999998</v>
      </c>
      <c r="JF12" s="165">
        <v>-28.8</v>
      </c>
      <c r="JG12" s="165">
        <v>8.24</v>
      </c>
      <c r="JH12" s="166"/>
      <c r="JI12" s="165">
        <v>-8.3207000000000004</v>
      </c>
      <c r="JJ12" s="165">
        <v>-39.259900000000002</v>
      </c>
      <c r="JK12" s="165">
        <v>-1.6677999999999999</v>
      </c>
      <c r="JL12" s="165">
        <v>23.7</v>
      </c>
      <c r="JM12" s="165">
        <v>55.005000000000003</v>
      </c>
      <c r="JN12" s="165">
        <v>55.045000000000002</v>
      </c>
      <c r="JO12" s="166"/>
      <c r="JP12" s="165">
        <v>13.664999999999999</v>
      </c>
      <c r="JQ12" s="165">
        <v>46.043799999999997</v>
      </c>
      <c r="JR12" s="165">
        <v>45.882599999999996</v>
      </c>
      <c r="JS12" s="165">
        <v>45.716299999999997</v>
      </c>
      <c r="JT12" s="166"/>
      <c r="JU12" s="165">
        <v>-45.7</v>
      </c>
      <c r="JV12" s="165">
        <v>12.428000000000001</v>
      </c>
      <c r="JW12" s="165">
        <v>5.57</v>
      </c>
      <c r="JX12" s="166"/>
      <c r="JY12" s="165">
        <v>-13.5703</v>
      </c>
      <c r="JZ12" s="165">
        <v>50.0443</v>
      </c>
      <c r="KA12" s="165">
        <v>24.2117</v>
      </c>
      <c r="KB12" s="165">
        <v>-13.7468</v>
      </c>
      <c r="KC12" s="165">
        <v>-49.135100000000001</v>
      </c>
      <c r="KD12" s="165">
        <v>11.8543</v>
      </c>
      <c r="KE12" s="165">
        <v>36.146799999999999</v>
      </c>
      <c r="KF12" s="165">
        <v>39.4</v>
      </c>
      <c r="KG12" s="165">
        <v>-38.4</v>
      </c>
      <c r="KH12" s="166"/>
      <c r="KI12" s="165">
        <v>65.122799999999998</v>
      </c>
    </row>
    <row r="13" spans="1:295" ht="18" customHeight="1" x14ac:dyDescent="0.3">
      <c r="A13" s="162" t="s">
        <v>36</v>
      </c>
      <c r="B13" s="162" t="s">
        <v>684</v>
      </c>
      <c r="C13" s="165">
        <v>0</v>
      </c>
      <c r="D13" s="165">
        <v>16.2684</v>
      </c>
      <c r="E13" s="165">
        <v>-20.0639</v>
      </c>
      <c r="F13" s="165">
        <v>7.5778999999999996</v>
      </c>
      <c r="G13" s="165">
        <v>11.0129</v>
      </c>
      <c r="H13" s="166"/>
      <c r="I13" s="165">
        <v>27.0106</v>
      </c>
      <c r="J13" s="165">
        <v>-88.006600000000006</v>
      </c>
      <c r="K13" s="165">
        <v>38.619</v>
      </c>
      <c r="L13" s="165">
        <v>19.359400000000001</v>
      </c>
      <c r="M13" s="165">
        <v>18.960100000000001</v>
      </c>
      <c r="N13" s="165">
        <v>-15.54</v>
      </c>
      <c r="O13" s="165">
        <v>-29.4</v>
      </c>
      <c r="P13" s="165">
        <v>26.4</v>
      </c>
      <c r="Q13" s="165">
        <v>16.559999999999999</v>
      </c>
      <c r="R13" s="165">
        <v>-26.4</v>
      </c>
      <c r="S13" s="165">
        <v>13.238099999999999</v>
      </c>
      <c r="T13" s="165">
        <v>48.5154</v>
      </c>
      <c r="U13" s="165">
        <v>17.510400000000001</v>
      </c>
      <c r="V13" s="165">
        <v>17.641400000000001</v>
      </c>
      <c r="W13" s="165">
        <v>29.511900000000001</v>
      </c>
      <c r="X13" s="165">
        <v>17.035</v>
      </c>
      <c r="Y13" s="165">
        <v>6.0190000000000001</v>
      </c>
      <c r="Z13" s="165">
        <v>8.4273000000000007</v>
      </c>
      <c r="AA13" s="166"/>
      <c r="AB13" s="166"/>
      <c r="AC13" s="165">
        <v>-47.92</v>
      </c>
      <c r="AD13" s="165">
        <v>-47.92</v>
      </c>
      <c r="AE13" s="166"/>
      <c r="AF13" s="165">
        <v>17.760000000000002</v>
      </c>
      <c r="AG13" s="165">
        <v>28.6</v>
      </c>
      <c r="AH13" s="166"/>
      <c r="AI13" s="166"/>
      <c r="AJ13" s="165">
        <v>-49.09</v>
      </c>
      <c r="AK13" s="165">
        <v>-49.17</v>
      </c>
      <c r="AL13" s="165">
        <v>-36.619999999999997</v>
      </c>
      <c r="AM13" s="165">
        <v>49.32</v>
      </c>
      <c r="AN13" s="165">
        <v>49.56</v>
      </c>
      <c r="AO13" s="165">
        <v>13.8713</v>
      </c>
      <c r="AP13" s="165">
        <v>-2.4799999999999999E-2</v>
      </c>
      <c r="AQ13" s="165">
        <v>48.7226</v>
      </c>
      <c r="AR13" s="165">
        <v>50.657800000000002</v>
      </c>
      <c r="AS13" s="165">
        <v>59.762300000000003</v>
      </c>
      <c r="AT13" s="165">
        <v>-50.234699999999997</v>
      </c>
      <c r="AU13" s="165">
        <v>-50.467599999999997</v>
      </c>
      <c r="AV13" s="165">
        <v>11.396599999999999</v>
      </c>
      <c r="AW13" s="165">
        <v>11.236599999999999</v>
      </c>
      <c r="AX13" s="165">
        <v>72.873800000000003</v>
      </c>
      <c r="AY13" s="165">
        <v>73.677599999999998</v>
      </c>
      <c r="AZ13" s="165">
        <v>3.1570999999999998</v>
      </c>
      <c r="BA13" s="165">
        <v>16.572399999999998</v>
      </c>
      <c r="BB13" s="165">
        <v>-503.9742</v>
      </c>
      <c r="BC13" s="165">
        <v>-1.8479000000000001</v>
      </c>
      <c r="BD13" s="165">
        <v>-13.9</v>
      </c>
      <c r="BE13" s="165">
        <v>-14</v>
      </c>
      <c r="BF13" s="165">
        <v>57.1815</v>
      </c>
      <c r="BG13" s="165">
        <v>56.672600000000003</v>
      </c>
      <c r="BH13" s="165">
        <v>-3.2098</v>
      </c>
      <c r="BI13" s="166"/>
      <c r="BJ13" s="165">
        <v>-71.986400000000003</v>
      </c>
      <c r="BK13" s="165">
        <v>-0.69920000000000004</v>
      </c>
      <c r="BL13" s="166"/>
      <c r="BM13" s="165">
        <v>0</v>
      </c>
      <c r="BN13" s="165">
        <v>562.05920000000003</v>
      </c>
      <c r="BO13" s="165">
        <v>85.543400000000005</v>
      </c>
      <c r="BP13" s="165">
        <v>85.512799999999999</v>
      </c>
      <c r="BQ13" s="165">
        <v>-464.66500000000002</v>
      </c>
      <c r="BR13" s="165">
        <v>429.76530000000002</v>
      </c>
      <c r="BS13" s="166"/>
      <c r="BT13" s="165">
        <v>-30.5472</v>
      </c>
      <c r="BU13" s="165">
        <v>32.189700000000002</v>
      </c>
      <c r="BV13" s="165">
        <v>62.112699999999997</v>
      </c>
      <c r="BW13" s="165">
        <v>23.42</v>
      </c>
      <c r="BX13" s="165">
        <v>17.760000000000002</v>
      </c>
      <c r="BY13" s="165">
        <v>42.96</v>
      </c>
      <c r="BZ13" s="165">
        <v>63.19</v>
      </c>
      <c r="CA13" s="165">
        <v>-6.4257999999999997</v>
      </c>
      <c r="CB13" s="165">
        <v>-6.8276000000000003</v>
      </c>
      <c r="CC13" s="165">
        <v>70.702600000000004</v>
      </c>
      <c r="CD13" s="165">
        <v>70.299700000000001</v>
      </c>
      <c r="CE13" s="165">
        <v>38.9133</v>
      </c>
      <c r="CF13" s="166"/>
      <c r="CG13" s="165">
        <v>-63.933199999999999</v>
      </c>
      <c r="CH13" s="165">
        <v>-4.0822000000000003</v>
      </c>
      <c r="CI13" s="165">
        <v>-71.1768</v>
      </c>
      <c r="CJ13" s="166"/>
      <c r="CK13" s="166"/>
      <c r="CL13" s="165">
        <v>-7.7</v>
      </c>
      <c r="CM13" s="165">
        <v>144.80000000000001</v>
      </c>
      <c r="CN13" s="165">
        <v>-11.07</v>
      </c>
      <c r="CO13" s="165">
        <v>30.671399999999998</v>
      </c>
      <c r="CP13" s="165">
        <v>30.689800000000002</v>
      </c>
      <c r="CQ13" s="165">
        <v>30.936299999999999</v>
      </c>
      <c r="CR13" s="165">
        <v>-42.771000000000001</v>
      </c>
      <c r="CS13" s="165">
        <v>-43.767299999999999</v>
      </c>
      <c r="CT13" s="165">
        <v>59.6843</v>
      </c>
      <c r="CU13" s="165">
        <v>-50.698799999999999</v>
      </c>
      <c r="CV13" s="165">
        <v>62.295699999999997</v>
      </c>
      <c r="CW13" s="165">
        <v>11.6496</v>
      </c>
      <c r="CX13" s="165">
        <v>32.76</v>
      </c>
      <c r="CY13" s="165">
        <v>52.75</v>
      </c>
      <c r="CZ13" s="165">
        <v>31.6479</v>
      </c>
      <c r="DA13" s="165">
        <v>29.5944</v>
      </c>
      <c r="DB13" s="165">
        <v>-23.68</v>
      </c>
      <c r="DC13" s="166"/>
      <c r="DD13" s="165">
        <v>71.594899999999996</v>
      </c>
      <c r="DE13" s="165">
        <v>71.05</v>
      </c>
      <c r="DF13" s="165">
        <v>-150.29069999999999</v>
      </c>
      <c r="DG13" s="165">
        <v>-2.0000000000000001E-4</v>
      </c>
      <c r="DH13" s="165">
        <v>-14.355399999999999</v>
      </c>
      <c r="DI13" s="166"/>
      <c r="DJ13" s="165">
        <v>-59.6</v>
      </c>
      <c r="DK13" s="165">
        <v>22.035799999999998</v>
      </c>
      <c r="DL13" s="165">
        <v>31.942699999999999</v>
      </c>
      <c r="DM13" s="165">
        <v>34.768500000000003</v>
      </c>
      <c r="DN13" s="165">
        <v>45.1355</v>
      </c>
      <c r="DO13" s="165">
        <v>31.42</v>
      </c>
      <c r="DP13" s="165">
        <v>-3.48</v>
      </c>
      <c r="DQ13" s="165">
        <v>52.39</v>
      </c>
      <c r="DR13" s="165">
        <v>149.1635</v>
      </c>
      <c r="DS13" s="166"/>
      <c r="DT13" s="165">
        <v>-20.94</v>
      </c>
      <c r="DU13" s="165">
        <v>55.93</v>
      </c>
      <c r="DV13" s="165">
        <v>54.46</v>
      </c>
      <c r="DW13" s="165">
        <v>150.2364</v>
      </c>
      <c r="DX13" s="165">
        <v>149.81819999999999</v>
      </c>
      <c r="DY13" s="165">
        <v>23.7836</v>
      </c>
      <c r="DZ13" s="165">
        <v>22.3</v>
      </c>
      <c r="EA13" s="165">
        <v>205.26429999999999</v>
      </c>
      <c r="EB13" s="165">
        <v>168.53229999999999</v>
      </c>
      <c r="EC13" s="165">
        <v>160.7638</v>
      </c>
      <c r="ED13" s="165">
        <v>163.4333</v>
      </c>
      <c r="EE13" s="165">
        <v>77.567099999999996</v>
      </c>
      <c r="EF13" s="165">
        <v>60.033900000000003</v>
      </c>
      <c r="EG13" s="165">
        <v>-24.236999999999998</v>
      </c>
      <c r="EH13" s="165">
        <v>477.25220000000002</v>
      </c>
      <c r="EI13" s="165">
        <v>226.89879999999999</v>
      </c>
      <c r="EJ13" s="166"/>
      <c r="EK13" s="165">
        <v>-24.8261</v>
      </c>
      <c r="EL13" s="165">
        <v>-23.017700000000001</v>
      </c>
      <c r="EM13" s="165">
        <v>0</v>
      </c>
      <c r="EN13" s="165">
        <v>-50.335299999999997</v>
      </c>
      <c r="EO13" s="165">
        <v>-46.452199999999998</v>
      </c>
      <c r="EP13" s="165">
        <v>161.34</v>
      </c>
      <c r="EQ13" s="165">
        <v>-29.680800000000001</v>
      </c>
      <c r="ER13" s="165">
        <v>-29.904199999999999</v>
      </c>
      <c r="ES13" s="165">
        <v>-26.803899999999999</v>
      </c>
      <c r="ET13" s="165">
        <v>14.56</v>
      </c>
      <c r="EU13" s="165">
        <v>-16.02</v>
      </c>
      <c r="EV13" s="165">
        <v>110.1</v>
      </c>
      <c r="EW13" s="165">
        <v>9.7080000000000002</v>
      </c>
      <c r="EX13" s="165">
        <v>-139.42769999999999</v>
      </c>
      <c r="EY13" s="165">
        <v>-33.045200000000001</v>
      </c>
      <c r="EZ13" s="165">
        <v>-32.180500000000002</v>
      </c>
      <c r="FA13" s="165">
        <v>6.8022</v>
      </c>
      <c r="FB13" s="165">
        <v>-57.787999999999997</v>
      </c>
      <c r="FC13" s="165">
        <v>19.968</v>
      </c>
      <c r="FD13" s="166"/>
      <c r="FE13" s="165">
        <v>20.2803</v>
      </c>
      <c r="FF13" s="165">
        <v>19.7788</v>
      </c>
      <c r="FG13" s="165">
        <v>41.436700000000002</v>
      </c>
      <c r="FH13" s="165">
        <v>42.341099999999997</v>
      </c>
      <c r="FI13" s="165">
        <v>40.275300000000001</v>
      </c>
      <c r="FJ13" s="165">
        <v>6.3632999999999997</v>
      </c>
      <c r="FK13" s="165">
        <v>6.1959</v>
      </c>
      <c r="FL13" s="165">
        <v>33.323799999999999</v>
      </c>
      <c r="FM13" s="165">
        <v>-20.756499999999999</v>
      </c>
      <c r="FN13" s="165">
        <v>-20.8232</v>
      </c>
      <c r="FO13" s="165">
        <v>8.0204000000000004</v>
      </c>
      <c r="FP13" s="165">
        <v>16.088699999999999</v>
      </c>
      <c r="FQ13" s="165">
        <v>15.514799999999999</v>
      </c>
      <c r="FR13" s="165">
        <v>-7.38</v>
      </c>
      <c r="FS13" s="165">
        <v>10.6722</v>
      </c>
      <c r="FT13" s="165">
        <v>0.86699999999999999</v>
      </c>
      <c r="FU13" s="165">
        <v>-6.21</v>
      </c>
      <c r="FV13" s="165">
        <v>18.559999999999999</v>
      </c>
      <c r="FW13" s="165">
        <v>14.039099999999999</v>
      </c>
      <c r="FX13" s="166"/>
      <c r="FY13" s="165">
        <v>-3.5339999999999998</v>
      </c>
      <c r="FZ13" s="165">
        <v>4.3719999999999999</v>
      </c>
      <c r="GA13" s="166"/>
      <c r="GB13" s="165">
        <v>34.4</v>
      </c>
      <c r="GC13" s="165">
        <v>-15.540699999999999</v>
      </c>
      <c r="GD13" s="165">
        <v>-8.5779999999999994</v>
      </c>
      <c r="GE13" s="165">
        <v>11.09</v>
      </c>
      <c r="GF13" s="165">
        <v>74.135199999999998</v>
      </c>
      <c r="GG13" s="165">
        <v>25.5</v>
      </c>
      <c r="GH13" s="165">
        <v>-21.427900000000001</v>
      </c>
      <c r="GI13" s="165">
        <v>-2.2555000000000001</v>
      </c>
      <c r="GJ13" s="165">
        <v>-2.3346</v>
      </c>
      <c r="GK13" s="165">
        <v>1.4699</v>
      </c>
      <c r="GL13" s="166"/>
      <c r="GM13" s="166"/>
      <c r="GN13" s="165">
        <v>-11.9178</v>
      </c>
      <c r="GO13" s="165">
        <v>-28.706399999999999</v>
      </c>
      <c r="GP13" s="165">
        <v>17.8782</v>
      </c>
      <c r="GQ13" s="165">
        <v>29.847200000000001</v>
      </c>
      <c r="GR13" s="165">
        <v>63.462299999999999</v>
      </c>
      <c r="GS13" s="165">
        <v>65.111599999999996</v>
      </c>
      <c r="GT13" s="165">
        <v>-135.49029999999999</v>
      </c>
      <c r="GU13" s="165">
        <v>-16.574200000000001</v>
      </c>
      <c r="GV13" s="165">
        <v>32.831499999999998</v>
      </c>
      <c r="GW13" s="165">
        <v>-41.468600000000002</v>
      </c>
      <c r="GX13" s="165">
        <v>12.7197</v>
      </c>
      <c r="GY13" s="165">
        <v>7.9409000000000001</v>
      </c>
      <c r="GZ13" s="165">
        <v>7.6375000000000002</v>
      </c>
      <c r="HA13" s="165">
        <v>14.154</v>
      </c>
      <c r="HB13" s="165">
        <v>221.4494</v>
      </c>
      <c r="HC13" s="165">
        <v>220.9256</v>
      </c>
      <c r="HD13" s="166"/>
      <c r="HE13" s="165">
        <v>-186.97120000000001</v>
      </c>
      <c r="HF13" s="165">
        <v>-349.19240000000002</v>
      </c>
      <c r="HG13" s="165">
        <v>350.21570000000003</v>
      </c>
      <c r="HH13" s="165">
        <v>349.20100000000002</v>
      </c>
      <c r="HI13" s="165">
        <v>-209.30099999999999</v>
      </c>
      <c r="HJ13" s="165">
        <v>-206.55189999999999</v>
      </c>
      <c r="HK13" s="165">
        <v>-24.4009</v>
      </c>
      <c r="HL13" s="165">
        <v>-13.754200000000001</v>
      </c>
      <c r="HM13" s="165">
        <v>70.035499999999999</v>
      </c>
      <c r="HN13" s="165">
        <v>69.064999999999998</v>
      </c>
      <c r="HO13" s="166"/>
      <c r="HP13" s="166"/>
      <c r="HQ13" s="165">
        <v>31.0945</v>
      </c>
      <c r="HR13" s="165">
        <v>30.907800000000002</v>
      </c>
      <c r="HS13" s="165">
        <v>-61.945</v>
      </c>
      <c r="HT13" s="165">
        <v>-61.525300000000001</v>
      </c>
      <c r="HU13" s="165">
        <v>98.81</v>
      </c>
      <c r="HV13" s="165">
        <v>99.3</v>
      </c>
      <c r="HW13" s="165">
        <v>73.099999999999994</v>
      </c>
      <c r="HX13" s="165">
        <v>73.3</v>
      </c>
      <c r="HY13" s="166"/>
      <c r="HZ13" s="165">
        <v>26.32</v>
      </c>
      <c r="IA13" s="165">
        <v>-380.44779999999997</v>
      </c>
      <c r="IB13" s="165">
        <v>87.950699999999998</v>
      </c>
      <c r="IC13" s="165">
        <v>87.663399999999996</v>
      </c>
      <c r="ID13" s="165">
        <v>9.4</v>
      </c>
      <c r="IE13" s="165">
        <v>46.1</v>
      </c>
      <c r="IF13" s="165">
        <v>-28.4</v>
      </c>
      <c r="IG13" s="165">
        <v>-28.7</v>
      </c>
      <c r="IH13" s="165">
        <v>1.4466000000000001</v>
      </c>
      <c r="II13" s="165">
        <v>1.1714</v>
      </c>
      <c r="IJ13" s="165">
        <v>-346.0247</v>
      </c>
      <c r="IK13" s="165">
        <v>-185.0241</v>
      </c>
      <c r="IL13" s="165">
        <v>509.80329999999998</v>
      </c>
      <c r="IM13" s="165">
        <v>414.42619999999999</v>
      </c>
      <c r="IN13" s="165">
        <v>151.08609999999999</v>
      </c>
      <c r="IO13" s="165">
        <v>-403.20519999999999</v>
      </c>
      <c r="IP13" s="165">
        <v>406.22489999999999</v>
      </c>
      <c r="IQ13" s="165">
        <v>-166.42250000000001</v>
      </c>
      <c r="IR13" s="165">
        <v>-240.09299999999999</v>
      </c>
      <c r="IS13" s="165">
        <v>-399.08069999999998</v>
      </c>
      <c r="IT13" s="165">
        <v>112.76560000000001</v>
      </c>
      <c r="IU13" s="165">
        <v>111.29259999999999</v>
      </c>
      <c r="IV13" s="165">
        <v>167.27940000000001</v>
      </c>
      <c r="IW13" s="165">
        <v>-493.57100000000003</v>
      </c>
      <c r="IX13" s="165">
        <v>241.8297</v>
      </c>
      <c r="IY13" s="165">
        <v>-249.19980000000001</v>
      </c>
      <c r="IZ13" s="165">
        <v>249.59010000000001</v>
      </c>
      <c r="JA13" s="165">
        <v>-10.993399999999999</v>
      </c>
      <c r="JB13" s="166"/>
      <c r="JC13" s="165">
        <v>29.12</v>
      </c>
      <c r="JD13" s="165">
        <v>7.1609999999999996</v>
      </c>
      <c r="JE13" s="165">
        <v>7.1920000000000002</v>
      </c>
      <c r="JF13" s="165">
        <v>-29.28</v>
      </c>
      <c r="JG13" s="165">
        <v>7.6</v>
      </c>
      <c r="JH13" s="166"/>
      <c r="JI13" s="165">
        <v>-7.9393000000000002</v>
      </c>
      <c r="JJ13" s="165">
        <v>-39.024900000000002</v>
      </c>
      <c r="JK13" s="165">
        <v>-2.1958000000000002</v>
      </c>
      <c r="JL13" s="165">
        <v>22.7</v>
      </c>
      <c r="JM13" s="165">
        <v>55.415999999999997</v>
      </c>
      <c r="JN13" s="165">
        <v>54.161999999999999</v>
      </c>
      <c r="JO13" s="166"/>
      <c r="JP13" s="165">
        <v>13.4864</v>
      </c>
      <c r="JQ13" s="165">
        <v>45.1</v>
      </c>
      <c r="JR13" s="165">
        <v>43.658499999999997</v>
      </c>
      <c r="JS13" s="165">
        <v>45.543100000000003</v>
      </c>
      <c r="JT13" s="166"/>
      <c r="JU13" s="165">
        <v>-43.7</v>
      </c>
      <c r="JV13" s="165">
        <v>13.7788</v>
      </c>
      <c r="JW13" s="165">
        <v>5.46</v>
      </c>
      <c r="JX13" s="166"/>
      <c r="JY13" s="165">
        <v>-13.117900000000001</v>
      </c>
      <c r="JZ13" s="165">
        <v>50.264699999999998</v>
      </c>
      <c r="KA13" s="165">
        <v>25.335799999999999</v>
      </c>
      <c r="KB13" s="165">
        <v>-13.194699999999999</v>
      </c>
      <c r="KC13" s="165">
        <v>-50.087400000000002</v>
      </c>
      <c r="KD13" s="165">
        <v>13.212199999999999</v>
      </c>
      <c r="KE13" s="165">
        <v>35.789000000000001</v>
      </c>
      <c r="KF13" s="165">
        <v>38</v>
      </c>
      <c r="KG13" s="165">
        <v>-36.5</v>
      </c>
      <c r="KH13" s="166"/>
      <c r="KI13" s="165">
        <v>55.184100000000001</v>
      </c>
    </row>
    <row r="14" spans="1:295" ht="18" customHeight="1" x14ac:dyDescent="0.3">
      <c r="A14" s="162" t="s">
        <v>36</v>
      </c>
      <c r="B14" s="162" t="s">
        <v>685</v>
      </c>
      <c r="C14" s="165">
        <v>0</v>
      </c>
      <c r="D14" s="165">
        <v>16.077999999999999</v>
      </c>
      <c r="E14" s="165">
        <v>-19.843399999999999</v>
      </c>
      <c r="F14" s="165">
        <v>7.4267000000000003</v>
      </c>
      <c r="G14" s="165">
        <v>12.2614</v>
      </c>
      <c r="H14" s="166"/>
      <c r="I14" s="165">
        <v>26.1586</v>
      </c>
      <c r="J14" s="165">
        <v>-86.407799999999995</v>
      </c>
      <c r="K14" s="165">
        <v>37.449599999999997</v>
      </c>
      <c r="L14" s="165">
        <v>19.069400000000002</v>
      </c>
      <c r="M14" s="165">
        <v>18.534400000000002</v>
      </c>
      <c r="N14" s="165">
        <v>-15.54</v>
      </c>
      <c r="O14" s="165">
        <v>-28.992999999999999</v>
      </c>
      <c r="P14" s="166"/>
      <c r="Q14" s="165">
        <v>16.559999999999999</v>
      </c>
      <c r="R14" s="165">
        <v>-26.4</v>
      </c>
      <c r="S14" s="165">
        <v>12.8626</v>
      </c>
      <c r="T14" s="165">
        <v>47.415399999999998</v>
      </c>
      <c r="U14" s="165">
        <v>17.485800000000001</v>
      </c>
      <c r="V14" s="165">
        <v>17.427099999999999</v>
      </c>
      <c r="W14" s="165">
        <v>29.508600000000001</v>
      </c>
      <c r="X14" s="165">
        <v>16.980399999999999</v>
      </c>
      <c r="Y14" s="165">
        <v>6.0094000000000003</v>
      </c>
      <c r="Z14" s="165">
        <v>8.5545000000000009</v>
      </c>
      <c r="AA14" s="166"/>
      <c r="AB14" s="166"/>
      <c r="AC14" s="165">
        <v>-47.03</v>
      </c>
      <c r="AD14" s="165">
        <v>-47.35</v>
      </c>
      <c r="AE14" s="166"/>
      <c r="AF14" s="165">
        <v>15.54</v>
      </c>
      <c r="AG14" s="165">
        <v>28.6</v>
      </c>
      <c r="AH14" s="165">
        <v>19.978999999999999</v>
      </c>
      <c r="AI14" s="165">
        <v>0.27800000000000002</v>
      </c>
      <c r="AJ14" s="165">
        <v>-48.85</v>
      </c>
      <c r="AK14" s="165">
        <v>-49.59</v>
      </c>
      <c r="AL14" s="165">
        <v>-35.14</v>
      </c>
      <c r="AM14" s="165">
        <v>49.54</v>
      </c>
      <c r="AN14" s="165">
        <v>49.54</v>
      </c>
      <c r="AO14" s="165">
        <v>13.2042</v>
      </c>
      <c r="AP14" s="165">
        <v>5.16E-2</v>
      </c>
      <c r="AQ14" s="165">
        <v>47.599699999999999</v>
      </c>
      <c r="AR14" s="165">
        <v>49.040900000000001</v>
      </c>
      <c r="AS14" s="165">
        <v>58.242199999999997</v>
      </c>
      <c r="AT14" s="165">
        <v>-49.832799999999999</v>
      </c>
      <c r="AU14" s="165">
        <v>-49.213099999999997</v>
      </c>
      <c r="AV14" s="165">
        <v>12.963699999999999</v>
      </c>
      <c r="AW14" s="165">
        <v>12.8413</v>
      </c>
      <c r="AX14" s="165">
        <v>70.194599999999994</v>
      </c>
      <c r="AY14" s="165">
        <v>72.203999999999994</v>
      </c>
      <c r="AZ14" s="165">
        <v>3.6806000000000001</v>
      </c>
      <c r="BA14" s="165">
        <v>17.024899999999999</v>
      </c>
      <c r="BB14" s="165">
        <v>-493.01929999999999</v>
      </c>
      <c r="BC14" s="165">
        <v>-0.221</v>
      </c>
      <c r="BD14" s="165">
        <v>-13.6</v>
      </c>
      <c r="BE14" s="165">
        <v>-13.8</v>
      </c>
      <c r="BF14" s="165">
        <v>57.591099999999997</v>
      </c>
      <c r="BG14" s="165">
        <v>56.356900000000003</v>
      </c>
      <c r="BH14" s="165">
        <v>-2.9956999999999998</v>
      </c>
      <c r="BI14" s="166"/>
      <c r="BJ14" s="165">
        <v>-70.654799999999994</v>
      </c>
      <c r="BK14" s="165">
        <v>-0.8649</v>
      </c>
      <c r="BL14" s="166"/>
      <c r="BM14" s="165">
        <v>0</v>
      </c>
      <c r="BN14" s="165">
        <v>556.50480000000005</v>
      </c>
      <c r="BO14" s="165">
        <v>76.387799999999999</v>
      </c>
      <c r="BP14" s="165">
        <v>76.540400000000005</v>
      </c>
      <c r="BQ14" s="165">
        <v>-434.63200000000001</v>
      </c>
      <c r="BR14" s="165">
        <v>430.86250000000001</v>
      </c>
      <c r="BS14" s="166"/>
      <c r="BT14" s="165">
        <v>-42.222099999999998</v>
      </c>
      <c r="BU14" s="165">
        <v>43.9818</v>
      </c>
      <c r="BV14" s="165">
        <v>60.915199999999999</v>
      </c>
      <c r="BW14" s="165">
        <v>22.78</v>
      </c>
      <c r="BX14" s="165">
        <v>17.53</v>
      </c>
      <c r="BY14" s="165">
        <v>42.71</v>
      </c>
      <c r="BZ14" s="165">
        <v>61.89</v>
      </c>
      <c r="CA14" s="165">
        <v>-8.9709000000000003</v>
      </c>
      <c r="CB14" s="165">
        <v>-9.3727999999999998</v>
      </c>
      <c r="CC14" s="165">
        <v>72.418899999999994</v>
      </c>
      <c r="CD14" s="165">
        <v>72.448899999999995</v>
      </c>
      <c r="CE14" s="165">
        <v>38.992400000000004</v>
      </c>
      <c r="CF14" s="166"/>
      <c r="CG14" s="165">
        <v>-65.900099999999995</v>
      </c>
      <c r="CH14" s="165">
        <v>-3.5078999999999998</v>
      </c>
      <c r="CI14" s="165">
        <v>-69.439700000000002</v>
      </c>
      <c r="CJ14" s="166"/>
      <c r="CK14" s="166"/>
      <c r="CL14" s="165">
        <v>-7.1</v>
      </c>
      <c r="CM14" s="165">
        <v>140.30000000000001</v>
      </c>
      <c r="CN14" s="165">
        <v>-10.63</v>
      </c>
      <c r="CO14" s="165">
        <v>29.890899999999998</v>
      </c>
      <c r="CP14" s="165">
        <v>29.742899999999999</v>
      </c>
      <c r="CQ14" s="165">
        <v>29.5718</v>
      </c>
      <c r="CR14" s="165">
        <v>-47.125500000000002</v>
      </c>
      <c r="CS14" s="165">
        <v>-46.4803</v>
      </c>
      <c r="CT14" s="165">
        <v>59.218800000000002</v>
      </c>
      <c r="CU14" s="165">
        <v>-44.0595</v>
      </c>
      <c r="CV14" s="165">
        <v>61.9178</v>
      </c>
      <c r="CW14" s="165">
        <v>11.5039</v>
      </c>
      <c r="CX14" s="165">
        <v>30</v>
      </c>
      <c r="CY14" s="165">
        <v>52.1</v>
      </c>
      <c r="CZ14" s="165">
        <v>30.7104</v>
      </c>
      <c r="DA14" s="165">
        <v>29.301500000000001</v>
      </c>
      <c r="DB14" s="165">
        <v>-23.01</v>
      </c>
      <c r="DC14" s="166"/>
      <c r="DD14" s="165">
        <v>70.642700000000005</v>
      </c>
      <c r="DE14" s="165">
        <v>70.653000000000006</v>
      </c>
      <c r="DF14" s="165">
        <v>-145.38730000000001</v>
      </c>
      <c r="DG14" s="165">
        <v>-1E-4</v>
      </c>
      <c r="DH14" s="165">
        <v>-14.147399999999999</v>
      </c>
      <c r="DI14" s="165">
        <v>-58.7</v>
      </c>
      <c r="DJ14" s="166"/>
      <c r="DK14" s="165">
        <v>23.974900000000002</v>
      </c>
      <c r="DL14" s="165">
        <v>31.3568</v>
      </c>
      <c r="DM14" s="165">
        <v>32.420299999999997</v>
      </c>
      <c r="DN14" s="165">
        <v>43.9636</v>
      </c>
      <c r="DO14" s="165">
        <v>30.77</v>
      </c>
      <c r="DP14" s="165">
        <v>-2.85</v>
      </c>
      <c r="DQ14" s="165">
        <v>51.630499999999998</v>
      </c>
      <c r="DR14" s="165">
        <v>144.18819999999999</v>
      </c>
      <c r="DS14" s="166"/>
      <c r="DT14" s="165">
        <v>-23.11</v>
      </c>
      <c r="DU14" s="165">
        <v>56.85</v>
      </c>
      <c r="DV14" s="165">
        <v>53.85</v>
      </c>
      <c r="DW14" s="165">
        <v>145.32730000000001</v>
      </c>
      <c r="DX14" s="165">
        <v>142.72730000000001</v>
      </c>
      <c r="DY14" s="165">
        <v>21.1556</v>
      </c>
      <c r="DZ14" s="165">
        <v>20.172699999999999</v>
      </c>
      <c r="EA14" s="165">
        <v>199.32050000000001</v>
      </c>
      <c r="EB14" s="165">
        <v>164.60290000000001</v>
      </c>
      <c r="EC14" s="165">
        <v>156.1053</v>
      </c>
      <c r="ED14" s="165">
        <v>159.0736</v>
      </c>
      <c r="EE14" s="165">
        <v>70.178299999999993</v>
      </c>
      <c r="EF14" s="165">
        <v>58.8979</v>
      </c>
      <c r="EG14" s="165">
        <v>-23.728000000000002</v>
      </c>
      <c r="EH14" s="165">
        <v>449.9418</v>
      </c>
      <c r="EI14" s="165">
        <v>227.09809999999999</v>
      </c>
      <c r="EJ14" s="166"/>
      <c r="EK14" s="165">
        <v>-24.8932</v>
      </c>
      <c r="EL14" s="165">
        <v>-22.569800000000001</v>
      </c>
      <c r="EM14" s="165">
        <v>0</v>
      </c>
      <c r="EN14" s="165">
        <v>-48.633699999999997</v>
      </c>
      <c r="EO14" s="165">
        <v>-44.637799999999999</v>
      </c>
      <c r="EP14" s="165">
        <v>170.55600000000001</v>
      </c>
      <c r="EQ14" s="165">
        <v>-27.686499999999999</v>
      </c>
      <c r="ER14" s="165">
        <v>-28.063600000000001</v>
      </c>
      <c r="ES14" s="165">
        <v>-20.772500000000001</v>
      </c>
      <c r="ET14" s="165">
        <v>15.22</v>
      </c>
      <c r="EU14" s="165">
        <v>-13.06</v>
      </c>
      <c r="EV14" s="165">
        <v>95</v>
      </c>
      <c r="EW14" s="165">
        <v>9.6259999999999994</v>
      </c>
      <c r="EX14" s="165">
        <v>-136.64189999999999</v>
      </c>
      <c r="EY14" s="165">
        <v>-32.350900000000003</v>
      </c>
      <c r="EZ14" s="165">
        <v>-31.419599999999999</v>
      </c>
      <c r="FA14" s="165">
        <v>5.9966999999999997</v>
      </c>
      <c r="FB14" s="165">
        <v>-53.425699999999999</v>
      </c>
      <c r="FC14" s="165">
        <v>19.596</v>
      </c>
      <c r="FD14" s="166"/>
      <c r="FE14" s="165">
        <v>20.053999999999998</v>
      </c>
      <c r="FF14" s="165">
        <v>20.122599999999998</v>
      </c>
      <c r="FG14" s="165">
        <v>41.04</v>
      </c>
      <c r="FH14" s="165">
        <v>41.701099999999997</v>
      </c>
      <c r="FI14" s="165">
        <v>39.983400000000003</v>
      </c>
      <c r="FJ14" s="165">
        <v>8.8751999999999995</v>
      </c>
      <c r="FK14" s="165">
        <v>8.0379000000000005</v>
      </c>
      <c r="FL14" s="165">
        <v>24.616099999999999</v>
      </c>
      <c r="FM14" s="165">
        <v>-18.873699999999999</v>
      </c>
      <c r="FN14" s="165">
        <v>-18.957100000000001</v>
      </c>
      <c r="FO14" s="165">
        <v>7.6852999999999998</v>
      </c>
      <c r="FP14" s="165">
        <v>14.756</v>
      </c>
      <c r="FQ14" s="165">
        <v>14.5406</v>
      </c>
      <c r="FR14" s="165">
        <v>-8.7899999999999991</v>
      </c>
      <c r="FS14" s="165">
        <v>10.367000000000001</v>
      </c>
      <c r="FT14" s="165">
        <v>0.82310000000000005</v>
      </c>
      <c r="FU14" s="165">
        <v>-6.04</v>
      </c>
      <c r="FV14" s="165">
        <v>18.7</v>
      </c>
      <c r="FW14" s="165">
        <v>13.2614</v>
      </c>
      <c r="FX14" s="166"/>
      <c r="FY14" s="165">
        <v>-3.5009999999999999</v>
      </c>
      <c r="FZ14" s="165">
        <v>4.2709999999999999</v>
      </c>
      <c r="GA14" s="166"/>
      <c r="GB14" s="165">
        <v>34.49</v>
      </c>
      <c r="GC14" s="165">
        <v>-13.6805</v>
      </c>
      <c r="GD14" s="165">
        <v>-4.9466999999999999</v>
      </c>
      <c r="GE14" s="165">
        <v>11.87</v>
      </c>
      <c r="GF14" s="165">
        <v>77.032499999999999</v>
      </c>
      <c r="GG14" s="165">
        <v>26.2</v>
      </c>
      <c r="GH14" s="165">
        <v>-21.236799999999999</v>
      </c>
      <c r="GI14" s="165">
        <v>-2.0724999999999998</v>
      </c>
      <c r="GJ14" s="165">
        <v>-2.2629000000000001</v>
      </c>
      <c r="GK14" s="165">
        <v>1.4278</v>
      </c>
      <c r="GL14" s="166"/>
      <c r="GM14" s="166"/>
      <c r="GN14" s="165">
        <v>-10.8201</v>
      </c>
      <c r="GO14" s="165">
        <v>-27.998999999999999</v>
      </c>
      <c r="GP14" s="165">
        <v>17.263000000000002</v>
      </c>
      <c r="GQ14" s="165">
        <v>28.875800000000002</v>
      </c>
      <c r="GR14" s="165">
        <v>63.85</v>
      </c>
      <c r="GS14" s="165">
        <v>66.565100000000001</v>
      </c>
      <c r="GT14" s="165">
        <v>-133.77529999999999</v>
      </c>
      <c r="GU14" s="165">
        <v>-16.584</v>
      </c>
      <c r="GV14" s="165">
        <v>32.569499999999998</v>
      </c>
      <c r="GW14" s="165">
        <v>-40.578200000000002</v>
      </c>
      <c r="GX14" s="165">
        <v>12.437799999999999</v>
      </c>
      <c r="GY14" s="165">
        <v>7.7163000000000004</v>
      </c>
      <c r="GZ14" s="165">
        <v>7.5004</v>
      </c>
      <c r="HA14" s="165">
        <v>14</v>
      </c>
      <c r="HB14" s="165">
        <v>221.09809999999999</v>
      </c>
      <c r="HC14" s="165">
        <v>220.50409999999999</v>
      </c>
      <c r="HD14" s="166"/>
      <c r="HE14" s="165">
        <v>-186.78960000000001</v>
      </c>
      <c r="HF14" s="165">
        <v>-352.62119999999999</v>
      </c>
      <c r="HG14" s="165">
        <v>353.81670000000003</v>
      </c>
      <c r="HH14" s="165">
        <v>351.55059999999997</v>
      </c>
      <c r="HI14" s="165">
        <v>-209.70050000000001</v>
      </c>
      <c r="HJ14" s="165">
        <v>-206.983</v>
      </c>
      <c r="HK14" s="165">
        <v>-23.434999999999999</v>
      </c>
      <c r="HL14" s="165">
        <v>-13.4617</v>
      </c>
      <c r="HM14" s="165">
        <v>68.894599999999997</v>
      </c>
      <c r="HN14" s="165">
        <v>68.64</v>
      </c>
      <c r="HO14" s="166"/>
      <c r="HP14" s="166"/>
      <c r="HQ14" s="165">
        <v>32.621699999999997</v>
      </c>
      <c r="HR14" s="165">
        <v>31.8856</v>
      </c>
      <c r="HS14" s="165">
        <v>-60.741700000000002</v>
      </c>
      <c r="HT14" s="165">
        <v>-60.480699999999999</v>
      </c>
      <c r="HU14" s="165">
        <v>101.86</v>
      </c>
      <c r="HV14" s="165">
        <v>101.59</v>
      </c>
      <c r="HW14" s="165">
        <v>73.599999999999994</v>
      </c>
      <c r="HX14" s="165">
        <v>73.599999999999994</v>
      </c>
      <c r="HY14" s="165">
        <v>21.987500000000001</v>
      </c>
      <c r="HZ14" s="165">
        <v>25.84</v>
      </c>
      <c r="IA14" s="165">
        <v>-386.1678</v>
      </c>
      <c r="IB14" s="165">
        <v>90.697299999999998</v>
      </c>
      <c r="IC14" s="165">
        <v>90.419600000000003</v>
      </c>
      <c r="ID14" s="165">
        <v>9.4</v>
      </c>
      <c r="IE14" s="165">
        <v>43.4</v>
      </c>
      <c r="IF14" s="165">
        <v>-31</v>
      </c>
      <c r="IG14" s="165">
        <v>-31.1</v>
      </c>
      <c r="IH14" s="166"/>
      <c r="II14" s="165">
        <v>1.2834000000000001</v>
      </c>
      <c r="IJ14" s="165">
        <v>-346.16890000000001</v>
      </c>
      <c r="IK14" s="165">
        <v>-187.87100000000001</v>
      </c>
      <c r="IL14" s="165">
        <v>510.04039999999998</v>
      </c>
      <c r="IM14" s="165">
        <v>412.00369999999998</v>
      </c>
      <c r="IN14" s="165">
        <v>151.08349999999999</v>
      </c>
      <c r="IO14" s="165">
        <v>-404.1266</v>
      </c>
      <c r="IP14" s="165">
        <v>401.89409999999998</v>
      </c>
      <c r="IQ14" s="165">
        <v>-169.21729999999999</v>
      </c>
      <c r="IR14" s="165">
        <v>-239.05019999999999</v>
      </c>
      <c r="IS14" s="165">
        <v>-400.48050000000001</v>
      </c>
      <c r="IT14" s="165">
        <v>112.74630000000001</v>
      </c>
      <c r="IU14" s="165">
        <v>112.61920000000001</v>
      </c>
      <c r="IV14" s="165">
        <v>169.44390000000001</v>
      </c>
      <c r="IW14" s="165">
        <v>-492.84339999999997</v>
      </c>
      <c r="IX14" s="165">
        <v>247.37989999999999</v>
      </c>
      <c r="IY14" s="165">
        <v>-249.05549999999999</v>
      </c>
      <c r="IZ14" s="165">
        <v>252.70179999999999</v>
      </c>
      <c r="JA14" s="165">
        <v>-11.496</v>
      </c>
      <c r="JB14" s="166"/>
      <c r="JC14" s="165">
        <v>29.84</v>
      </c>
      <c r="JD14" s="165">
        <v>7.1609999999999996</v>
      </c>
      <c r="JE14" s="166"/>
      <c r="JF14" s="165">
        <v>-28.64</v>
      </c>
      <c r="JG14" s="165">
        <v>7.52</v>
      </c>
      <c r="JH14" s="166"/>
      <c r="JI14" s="165">
        <v>-7.9393000000000002</v>
      </c>
      <c r="JJ14" s="165">
        <v>-38.673999999999999</v>
      </c>
      <c r="JK14" s="165">
        <v>-1.9333</v>
      </c>
      <c r="JL14" s="165">
        <v>23.1</v>
      </c>
      <c r="JM14" s="165">
        <v>54.314</v>
      </c>
      <c r="JN14" s="165">
        <v>53.542000000000002</v>
      </c>
      <c r="JO14" s="166"/>
      <c r="JP14" s="166"/>
      <c r="JQ14" s="165">
        <v>44.480699999999999</v>
      </c>
      <c r="JR14" s="165">
        <v>44.527799999999999</v>
      </c>
      <c r="JS14" s="165">
        <v>45.169600000000003</v>
      </c>
      <c r="JT14" s="166"/>
      <c r="JU14" s="165">
        <v>-43.6</v>
      </c>
      <c r="JV14" s="165">
        <v>14.0815</v>
      </c>
      <c r="JW14" s="165">
        <v>5.4</v>
      </c>
      <c r="JX14" s="166"/>
      <c r="JY14" s="165">
        <v>-12.4824</v>
      </c>
      <c r="JZ14" s="165">
        <v>49.500999999999998</v>
      </c>
      <c r="KA14" s="165">
        <v>23.197199999999999</v>
      </c>
      <c r="KB14" s="165">
        <v>-12.4992</v>
      </c>
      <c r="KC14" s="165">
        <v>-49.0886</v>
      </c>
      <c r="KD14" s="165">
        <v>11.854100000000001</v>
      </c>
      <c r="KE14" s="165">
        <v>35.872100000000003</v>
      </c>
      <c r="KF14" s="165">
        <v>36.9</v>
      </c>
      <c r="KG14" s="165">
        <v>-36</v>
      </c>
      <c r="KH14" s="166"/>
      <c r="KI14" s="165">
        <v>68.450199999999995</v>
      </c>
    </row>
    <row r="15" spans="1:295" ht="18" customHeight="1" x14ac:dyDescent="0.3">
      <c r="A15" s="162" t="s">
        <v>36</v>
      </c>
      <c r="B15" s="162" t="s">
        <v>686</v>
      </c>
      <c r="C15" s="165">
        <v>0</v>
      </c>
      <c r="D15" s="166"/>
      <c r="E15" s="165">
        <v>-19.849699999999999</v>
      </c>
      <c r="F15" s="165">
        <v>7.1494</v>
      </c>
      <c r="G15" s="165">
        <v>10.4199</v>
      </c>
      <c r="H15" s="166"/>
      <c r="I15" s="165">
        <v>25.719000000000001</v>
      </c>
      <c r="J15" s="165">
        <v>-89.758099999999999</v>
      </c>
      <c r="K15" s="165">
        <v>37.1571</v>
      </c>
      <c r="L15" s="165">
        <v>18.8094</v>
      </c>
      <c r="M15" s="165">
        <v>18.336500000000001</v>
      </c>
      <c r="N15" s="165">
        <v>-11.1</v>
      </c>
      <c r="O15" s="165">
        <v>-27.814</v>
      </c>
      <c r="P15" s="165">
        <v>24.2</v>
      </c>
      <c r="Q15" s="165">
        <v>16.559999999999999</v>
      </c>
      <c r="R15" s="165">
        <v>-24.2</v>
      </c>
      <c r="S15" s="165">
        <v>12.998100000000001</v>
      </c>
      <c r="T15" s="165">
        <v>47.618400000000001</v>
      </c>
      <c r="U15" s="165">
        <v>17.317799999999998</v>
      </c>
      <c r="V15" s="165">
        <v>17.563300000000002</v>
      </c>
      <c r="W15" s="165">
        <v>29.504799999999999</v>
      </c>
      <c r="X15" s="165">
        <v>16.787600000000001</v>
      </c>
      <c r="Y15" s="165">
        <v>5.9888000000000003</v>
      </c>
      <c r="Z15" s="165">
        <v>8.1969999999999992</v>
      </c>
      <c r="AA15" s="166"/>
      <c r="AB15" s="166"/>
      <c r="AC15" s="165">
        <v>-47.52</v>
      </c>
      <c r="AD15" s="165">
        <v>-47.12</v>
      </c>
      <c r="AE15" s="166"/>
      <c r="AF15" s="165">
        <v>11.1</v>
      </c>
      <c r="AG15" s="165">
        <v>26.4</v>
      </c>
      <c r="AH15" s="165">
        <v>20.204000000000001</v>
      </c>
      <c r="AI15" s="165">
        <v>0.27800000000000002</v>
      </c>
      <c r="AJ15" s="165">
        <v>-52.15</v>
      </c>
      <c r="AK15" s="165">
        <v>-51.83</v>
      </c>
      <c r="AL15" s="165">
        <v>-28.28</v>
      </c>
      <c r="AM15" s="165">
        <v>52.6</v>
      </c>
      <c r="AN15" s="165">
        <v>52.15</v>
      </c>
      <c r="AO15" s="165">
        <v>13.589700000000001</v>
      </c>
      <c r="AP15" s="165">
        <v>-0.26650000000000001</v>
      </c>
      <c r="AQ15" s="165">
        <v>47.256100000000004</v>
      </c>
      <c r="AR15" s="165">
        <v>48.7117</v>
      </c>
      <c r="AS15" s="165">
        <v>54.2971</v>
      </c>
      <c r="AT15" s="165">
        <v>0</v>
      </c>
      <c r="AU15" s="165">
        <v>-65.911299999999997</v>
      </c>
      <c r="AV15" s="165">
        <v>9.2628000000000004</v>
      </c>
      <c r="AW15" s="165">
        <v>9.5435999999999996</v>
      </c>
      <c r="AX15" s="165">
        <v>66.041899999999998</v>
      </c>
      <c r="AY15" s="165">
        <v>67.113600000000005</v>
      </c>
      <c r="AZ15" s="165">
        <v>2.6335999999999999</v>
      </c>
      <c r="BA15" s="165">
        <v>13.601800000000001</v>
      </c>
      <c r="BB15" s="165">
        <v>-508.70479999999998</v>
      </c>
      <c r="BC15" s="165">
        <v>6.7000000000000002E-3</v>
      </c>
      <c r="BD15" s="165">
        <v>-13.7</v>
      </c>
      <c r="BE15" s="165">
        <v>-13.7</v>
      </c>
      <c r="BF15" s="165">
        <v>0</v>
      </c>
      <c r="BG15" s="165">
        <v>73.259799999999998</v>
      </c>
      <c r="BH15" s="165">
        <v>-3.8851</v>
      </c>
      <c r="BI15" s="166"/>
      <c r="BJ15" s="165">
        <v>-60.162799999999997</v>
      </c>
      <c r="BK15" s="165">
        <v>-0.38850000000000001</v>
      </c>
      <c r="BL15" s="166"/>
      <c r="BM15" s="165">
        <v>-0.88939999999999997</v>
      </c>
      <c r="BN15" s="165">
        <v>570.66539999999998</v>
      </c>
      <c r="BO15" s="165">
        <v>65.431700000000006</v>
      </c>
      <c r="BP15" s="165">
        <v>65.340100000000007</v>
      </c>
      <c r="BQ15" s="165">
        <v>-422.0634</v>
      </c>
      <c r="BR15" s="165">
        <v>430.762</v>
      </c>
      <c r="BS15" s="166"/>
      <c r="BT15" s="165">
        <v>-45.249299999999998</v>
      </c>
      <c r="BU15" s="165">
        <v>48.627000000000002</v>
      </c>
      <c r="BV15" s="165">
        <v>58.629899999999999</v>
      </c>
      <c r="BW15" s="165">
        <v>22.28</v>
      </c>
      <c r="BX15" s="165">
        <v>16.93</v>
      </c>
      <c r="BY15" s="165">
        <v>41.73</v>
      </c>
      <c r="BZ15" s="165">
        <v>61.09</v>
      </c>
      <c r="CA15" s="165">
        <v>-6.8276000000000003</v>
      </c>
      <c r="CB15" s="165">
        <v>-6.1577999999999999</v>
      </c>
      <c r="CC15" s="165">
        <v>72.069900000000004</v>
      </c>
      <c r="CD15" s="165">
        <v>72.6858</v>
      </c>
      <c r="CE15" s="165">
        <v>38.6614</v>
      </c>
      <c r="CF15" s="166"/>
      <c r="CG15" s="165">
        <v>-61.1267</v>
      </c>
      <c r="CH15" s="165">
        <v>-9.0056999999999992</v>
      </c>
      <c r="CI15" s="165">
        <v>-68.683000000000007</v>
      </c>
      <c r="CJ15" s="166"/>
      <c r="CK15" s="166"/>
      <c r="CL15" s="165">
        <v>-8.8000000000000007</v>
      </c>
      <c r="CM15" s="165">
        <v>137.6</v>
      </c>
      <c r="CN15" s="165">
        <v>-10.5</v>
      </c>
      <c r="CO15" s="165">
        <v>29.845099999999999</v>
      </c>
      <c r="CP15" s="165">
        <v>29.629000000000001</v>
      </c>
      <c r="CQ15" s="165">
        <v>29.349900000000002</v>
      </c>
      <c r="CR15" s="165">
        <v>-46.682000000000002</v>
      </c>
      <c r="CS15" s="165">
        <v>-46.692799999999998</v>
      </c>
      <c r="CT15" s="165">
        <v>47.541899999999998</v>
      </c>
      <c r="CU15" s="165">
        <v>-31.8874</v>
      </c>
      <c r="CV15" s="165">
        <v>48.651299999999999</v>
      </c>
      <c r="CW15" s="165">
        <v>11.242699999999999</v>
      </c>
      <c r="CX15" s="165">
        <v>31.02</v>
      </c>
      <c r="CY15" s="165">
        <v>51.94</v>
      </c>
      <c r="CZ15" s="165">
        <v>30.241700000000002</v>
      </c>
      <c r="DA15" s="165">
        <v>28.568999999999999</v>
      </c>
      <c r="DB15" s="165">
        <v>-22.96</v>
      </c>
      <c r="DC15" s="166"/>
      <c r="DD15" s="165">
        <v>69.013199999999998</v>
      </c>
      <c r="DE15" s="165">
        <v>67.104299999999995</v>
      </c>
      <c r="DF15" s="165">
        <v>-144.6327</v>
      </c>
      <c r="DG15" s="165">
        <v>-1E-4</v>
      </c>
      <c r="DH15" s="165">
        <v>-14.008800000000001</v>
      </c>
      <c r="DI15" s="165">
        <v>-56.4</v>
      </c>
      <c r="DJ15" s="165">
        <v>-57.2</v>
      </c>
      <c r="DK15" s="165">
        <v>23.689299999999999</v>
      </c>
      <c r="DL15" s="165">
        <v>30.770900000000001</v>
      </c>
      <c r="DM15" s="165">
        <v>31.950600000000001</v>
      </c>
      <c r="DN15" s="165">
        <v>43.377699999999997</v>
      </c>
      <c r="DO15" s="165">
        <v>30.44</v>
      </c>
      <c r="DP15" s="165">
        <v>-2.88</v>
      </c>
      <c r="DQ15" s="165">
        <v>49.894500000000001</v>
      </c>
      <c r="DR15" s="165">
        <v>142.65809999999999</v>
      </c>
      <c r="DS15" s="166"/>
      <c r="DT15" s="165">
        <v>-23.09</v>
      </c>
      <c r="DU15" s="165">
        <v>56.26</v>
      </c>
      <c r="DV15" s="165">
        <v>38.729999999999997</v>
      </c>
      <c r="DW15" s="165">
        <v>144.74549999999999</v>
      </c>
      <c r="DX15" s="165">
        <v>141.58179999999999</v>
      </c>
      <c r="DY15" s="165">
        <v>21.886399999999998</v>
      </c>
      <c r="DZ15" s="165">
        <v>21.127300000000002</v>
      </c>
      <c r="EA15" s="165">
        <v>191.86179999999999</v>
      </c>
      <c r="EB15" s="165">
        <v>159.0874</v>
      </c>
      <c r="EC15" s="165">
        <v>151.41749999999999</v>
      </c>
      <c r="ED15" s="165">
        <v>153.5027</v>
      </c>
      <c r="EE15" s="165">
        <v>77.060299999999998</v>
      </c>
      <c r="EF15" s="165">
        <v>62.788200000000003</v>
      </c>
      <c r="EG15" s="165">
        <v>-23.366</v>
      </c>
      <c r="EH15" s="165">
        <v>436.60879999999997</v>
      </c>
      <c r="EI15" s="165">
        <v>256.13389999999998</v>
      </c>
      <c r="EJ15" s="166"/>
      <c r="EK15" s="165">
        <v>-24.264299999999999</v>
      </c>
      <c r="EL15" s="165">
        <v>-22.091699999999999</v>
      </c>
      <c r="EM15" s="165">
        <v>0</v>
      </c>
      <c r="EN15" s="165">
        <v>-39.191299999999998</v>
      </c>
      <c r="EO15" s="165">
        <v>-36.529600000000002</v>
      </c>
      <c r="EP15" s="165">
        <v>175.16399999999999</v>
      </c>
      <c r="EQ15" s="165">
        <v>-31.1051</v>
      </c>
      <c r="ER15" s="165">
        <v>-31.593800000000002</v>
      </c>
      <c r="ES15" s="165">
        <v>-29.566199999999998</v>
      </c>
      <c r="ET15" s="165">
        <v>0</v>
      </c>
      <c r="EU15" s="165">
        <v>-13.8</v>
      </c>
      <c r="EV15" s="165">
        <v>111.6</v>
      </c>
      <c r="EW15" s="165">
        <v>9.6722000000000001</v>
      </c>
      <c r="EX15" s="165">
        <v>-117.9126</v>
      </c>
      <c r="EY15" s="165">
        <v>-34.845199999999998</v>
      </c>
      <c r="EZ15" s="165">
        <v>-33.649900000000002</v>
      </c>
      <c r="FA15" s="165">
        <v>10.6717</v>
      </c>
      <c r="FB15" s="165">
        <v>-62.451700000000002</v>
      </c>
      <c r="FC15" s="165">
        <v>27.203800000000001</v>
      </c>
      <c r="FD15" s="166"/>
      <c r="FE15" s="165">
        <v>20.1434</v>
      </c>
      <c r="FF15" s="165">
        <v>20.2561</v>
      </c>
      <c r="FG15" s="165">
        <v>41.5471</v>
      </c>
      <c r="FH15" s="165">
        <v>42.290799999999997</v>
      </c>
      <c r="FI15" s="165">
        <v>40.648699999999998</v>
      </c>
      <c r="FJ15" s="165">
        <v>5.0236999999999998</v>
      </c>
      <c r="FK15" s="165">
        <v>4.8562000000000003</v>
      </c>
      <c r="FL15" s="165">
        <v>17.582899999999999</v>
      </c>
      <c r="FM15" s="165">
        <v>-19.675799999999999</v>
      </c>
      <c r="FN15" s="165">
        <v>-19.977399999999999</v>
      </c>
      <c r="FO15" s="165">
        <v>2.4723999999999999</v>
      </c>
      <c r="FP15" s="165">
        <v>11.675800000000001</v>
      </c>
      <c r="FQ15" s="165">
        <v>9.9336000000000002</v>
      </c>
      <c r="FR15" s="165">
        <v>-7.24</v>
      </c>
      <c r="FS15" s="165">
        <v>12.6717</v>
      </c>
      <c r="FT15" s="165">
        <v>0.83279999999999998</v>
      </c>
      <c r="FU15" s="165">
        <v>-8.02</v>
      </c>
      <c r="FV15" s="165">
        <v>18.57</v>
      </c>
      <c r="FW15" s="165">
        <v>9.2155000000000005</v>
      </c>
      <c r="FX15" s="166"/>
      <c r="FY15" s="165">
        <v>-3.544</v>
      </c>
      <c r="FZ15" s="165">
        <v>4.298</v>
      </c>
      <c r="GA15" s="166"/>
      <c r="GB15" s="165">
        <v>33.33</v>
      </c>
      <c r="GC15" s="165">
        <v>-9.7141999999999999</v>
      </c>
      <c r="GD15" s="165">
        <v>-3.8109000000000002</v>
      </c>
      <c r="GE15" s="165">
        <v>12.19</v>
      </c>
      <c r="GF15" s="165">
        <v>73.523600000000002</v>
      </c>
      <c r="GG15" s="165">
        <v>24.6</v>
      </c>
      <c r="GH15" s="165">
        <v>-20.5928</v>
      </c>
      <c r="GI15" s="165">
        <v>-2.2629000000000001</v>
      </c>
      <c r="GJ15" s="165">
        <v>-2.258</v>
      </c>
      <c r="GK15" s="165">
        <v>1.3925000000000001</v>
      </c>
      <c r="GL15" s="166"/>
      <c r="GM15" s="166"/>
      <c r="GN15" s="165">
        <v>-12.51</v>
      </c>
      <c r="GO15" s="165">
        <v>-27.236899999999999</v>
      </c>
      <c r="GP15" s="165">
        <v>17.421399999999998</v>
      </c>
      <c r="GQ15" s="165">
        <v>28.471</v>
      </c>
      <c r="GR15" s="165">
        <v>66.794799999999995</v>
      </c>
      <c r="GS15" s="165">
        <v>68.180899999999994</v>
      </c>
      <c r="GT15" s="165">
        <v>-131.5772</v>
      </c>
      <c r="GU15" s="165">
        <v>-16.1051</v>
      </c>
      <c r="GV15" s="165">
        <v>32.124499999999998</v>
      </c>
      <c r="GW15" s="165">
        <v>-40.208199999999998</v>
      </c>
      <c r="GX15" s="165">
        <v>12.8993</v>
      </c>
      <c r="GY15" s="165">
        <v>7.6185999999999998</v>
      </c>
      <c r="GZ15" s="165">
        <v>7.4264999999999999</v>
      </c>
      <c r="HA15" s="166"/>
      <c r="HB15" s="165">
        <v>223.5035</v>
      </c>
      <c r="HC15" s="165">
        <v>221.67490000000001</v>
      </c>
      <c r="HD15" s="166"/>
      <c r="HE15" s="165">
        <v>-191.82499999999999</v>
      </c>
      <c r="HF15" s="165">
        <v>-365.14890000000003</v>
      </c>
      <c r="HG15" s="165">
        <v>368.899</v>
      </c>
      <c r="HH15" s="165">
        <v>367.29860000000002</v>
      </c>
      <c r="HI15" s="165">
        <v>-210.66909999999999</v>
      </c>
      <c r="HJ15" s="165">
        <v>-208.93879999999999</v>
      </c>
      <c r="HK15" s="165">
        <v>-23.421800000000001</v>
      </c>
      <c r="HL15" s="165">
        <v>-12.8139</v>
      </c>
      <c r="HM15" s="165">
        <v>67.9739</v>
      </c>
      <c r="HN15" s="165">
        <v>67.587299999999999</v>
      </c>
      <c r="HO15" s="166"/>
      <c r="HP15" s="166"/>
      <c r="HQ15" s="165">
        <v>31.083500000000001</v>
      </c>
      <c r="HR15" s="165">
        <v>30.3035</v>
      </c>
      <c r="HS15" s="165">
        <v>-58.9</v>
      </c>
      <c r="HT15" s="165">
        <v>-59.746400000000001</v>
      </c>
      <c r="HU15" s="165">
        <v>103.8</v>
      </c>
      <c r="HV15" s="165">
        <v>103.37</v>
      </c>
      <c r="HW15" s="165">
        <v>72.5</v>
      </c>
      <c r="HX15" s="165">
        <v>72.400000000000006</v>
      </c>
      <c r="HY15" s="165">
        <v>21.699100000000001</v>
      </c>
      <c r="HZ15" s="165">
        <v>26.24</v>
      </c>
      <c r="IA15" s="165">
        <v>-380.94420000000002</v>
      </c>
      <c r="IB15" s="165">
        <v>88.125100000000003</v>
      </c>
      <c r="IC15" s="165">
        <v>87.837100000000007</v>
      </c>
      <c r="ID15" s="165">
        <v>9.9</v>
      </c>
      <c r="IE15" s="165">
        <v>42.8</v>
      </c>
      <c r="IF15" s="165">
        <v>-30.1</v>
      </c>
      <c r="IG15" s="165">
        <v>-30.4</v>
      </c>
      <c r="IH15" s="165">
        <v>1.4549000000000001</v>
      </c>
      <c r="II15" s="165">
        <v>1.1836</v>
      </c>
      <c r="IJ15" s="165">
        <v>-361.69720000000001</v>
      </c>
      <c r="IK15" s="165">
        <v>-213.29849999999999</v>
      </c>
      <c r="IL15" s="165">
        <v>503.40679999999998</v>
      </c>
      <c r="IM15" s="165">
        <v>412.2792</v>
      </c>
      <c r="IN15" s="165">
        <v>132.3955</v>
      </c>
      <c r="IO15" s="165">
        <v>-399.05259999999998</v>
      </c>
      <c r="IP15" s="165">
        <v>400.04329999999999</v>
      </c>
      <c r="IQ15" s="165">
        <v>-166.84559999999999</v>
      </c>
      <c r="IR15" s="165">
        <v>-240.14660000000001</v>
      </c>
      <c r="IS15" s="165">
        <v>-396.90570000000002</v>
      </c>
      <c r="IT15" s="165">
        <v>112.52809999999999</v>
      </c>
      <c r="IU15" s="165">
        <v>111.60720000000001</v>
      </c>
      <c r="IV15" s="165">
        <v>166.3965</v>
      </c>
      <c r="IW15" s="165">
        <v>-487.85250000000002</v>
      </c>
      <c r="IX15" s="165">
        <v>245.22380000000001</v>
      </c>
      <c r="IY15" s="165">
        <v>-247.31630000000001</v>
      </c>
      <c r="IZ15" s="165">
        <v>245.24889999999999</v>
      </c>
      <c r="JA15" s="165">
        <v>-11.311999999999999</v>
      </c>
      <c r="JB15" s="166"/>
      <c r="JC15" s="165">
        <v>29.52</v>
      </c>
      <c r="JD15" s="165">
        <v>7.2240000000000002</v>
      </c>
      <c r="JE15" s="166"/>
      <c r="JF15" s="165">
        <v>-29.36</v>
      </c>
      <c r="JG15" s="165">
        <v>7.68</v>
      </c>
      <c r="JH15" s="166"/>
      <c r="JI15" s="165">
        <v>-7.9086999999999996</v>
      </c>
      <c r="JJ15" s="165">
        <v>-39.113399999999999</v>
      </c>
      <c r="JK15" s="165">
        <v>-2.4308000000000001</v>
      </c>
      <c r="JL15" s="165">
        <v>22.8</v>
      </c>
      <c r="JM15" s="165">
        <v>54.206000000000003</v>
      </c>
      <c r="JN15" s="165">
        <v>52.606000000000002</v>
      </c>
      <c r="JO15" s="166"/>
      <c r="JP15" s="166"/>
      <c r="JQ15" s="165">
        <v>43.5229</v>
      </c>
      <c r="JR15" s="165">
        <v>44.798400000000001</v>
      </c>
      <c r="JS15" s="165">
        <v>43.073399999999999</v>
      </c>
      <c r="JT15" s="166"/>
      <c r="JU15" s="165">
        <v>-43.2</v>
      </c>
      <c r="JV15" s="165">
        <v>13.6197</v>
      </c>
      <c r="JW15" s="165">
        <v>5.27</v>
      </c>
      <c r="JX15" s="166"/>
      <c r="JY15" s="165">
        <v>-10.629899999999999</v>
      </c>
      <c r="JZ15" s="165">
        <v>49.107500000000002</v>
      </c>
      <c r="KA15" s="165">
        <v>23.334499999999998</v>
      </c>
      <c r="KB15" s="165">
        <v>-10.922700000000001</v>
      </c>
      <c r="KC15" s="165">
        <v>-48.106999999999999</v>
      </c>
      <c r="KD15" s="165">
        <v>11.6799</v>
      </c>
      <c r="KE15" s="165">
        <v>36.015099999999997</v>
      </c>
      <c r="KF15" s="165">
        <v>35.6</v>
      </c>
      <c r="KG15" s="165">
        <v>-35.200000000000003</v>
      </c>
      <c r="KH15" s="166"/>
      <c r="KI15" s="165">
        <v>67.123900000000006</v>
      </c>
    </row>
    <row r="16" spans="1:295" ht="18" customHeight="1" x14ac:dyDescent="0.3">
      <c r="A16" s="162" t="s">
        <v>36</v>
      </c>
      <c r="B16" s="162" t="s">
        <v>687</v>
      </c>
      <c r="C16" s="167">
        <v>0</v>
      </c>
      <c r="D16" s="168"/>
      <c r="E16" s="168"/>
      <c r="F16" s="167">
        <v>6.8803000000000001</v>
      </c>
      <c r="G16" s="167">
        <v>12.0284</v>
      </c>
      <c r="H16" s="168"/>
      <c r="I16" s="167">
        <v>25.7959</v>
      </c>
      <c r="J16" s="167">
        <v>-88.085899999999995</v>
      </c>
      <c r="K16" s="167">
        <v>0</v>
      </c>
      <c r="L16" s="167">
        <v>37.046900000000001</v>
      </c>
      <c r="M16" s="167">
        <v>36.239699999999999</v>
      </c>
      <c r="N16" s="167">
        <v>-15.54</v>
      </c>
      <c r="O16" s="167">
        <v>-26.369</v>
      </c>
      <c r="P16" s="167">
        <v>24.2</v>
      </c>
      <c r="Q16" s="167">
        <v>15.731999999999999</v>
      </c>
      <c r="R16" s="168"/>
      <c r="S16" s="167">
        <v>13.266400000000001</v>
      </c>
      <c r="T16" s="167">
        <v>46.338200000000001</v>
      </c>
      <c r="U16" s="167">
        <v>17.510400000000001</v>
      </c>
      <c r="V16" s="167">
        <v>17.5168</v>
      </c>
      <c r="W16" s="167">
        <v>29.485499999999998</v>
      </c>
      <c r="X16" s="167">
        <v>17.058</v>
      </c>
      <c r="Y16" s="167">
        <v>6.2202999999999999</v>
      </c>
      <c r="Z16" s="167">
        <v>7.9656000000000002</v>
      </c>
      <c r="AA16" s="168"/>
      <c r="AB16" s="168"/>
      <c r="AC16" s="167">
        <v>-48.43</v>
      </c>
      <c r="AD16" s="167">
        <v>-48.17</v>
      </c>
      <c r="AE16" s="168"/>
      <c r="AF16" s="167">
        <v>15.54</v>
      </c>
      <c r="AG16" s="167">
        <v>24.2</v>
      </c>
      <c r="AH16" s="167">
        <v>19.829000000000001</v>
      </c>
      <c r="AI16" s="167">
        <v>0.27900000000000003</v>
      </c>
      <c r="AJ16" s="167">
        <v>-57.09</v>
      </c>
      <c r="AK16" s="167">
        <v>-57.23</v>
      </c>
      <c r="AL16" s="167">
        <v>-19.760000000000002</v>
      </c>
      <c r="AM16" s="167">
        <v>57.91</v>
      </c>
      <c r="AN16" s="167">
        <v>57.9</v>
      </c>
      <c r="AO16" s="168"/>
      <c r="AP16" s="168"/>
      <c r="AQ16" s="167">
        <v>46.385399999999997</v>
      </c>
      <c r="AR16" s="167">
        <v>49.007599999999996</v>
      </c>
      <c r="AS16" s="167">
        <v>54.083199999999998</v>
      </c>
      <c r="AT16" s="167">
        <v>0</v>
      </c>
      <c r="AU16" s="167">
        <v>-72.303799999999995</v>
      </c>
      <c r="AV16" s="167">
        <v>35.471499999999999</v>
      </c>
      <c r="AW16" s="167">
        <v>30.1648</v>
      </c>
      <c r="AX16" s="167">
        <v>62.692900000000002</v>
      </c>
      <c r="AY16" s="167">
        <v>64.970200000000006</v>
      </c>
      <c r="AZ16" s="167">
        <v>5.7744</v>
      </c>
      <c r="BA16" s="167">
        <v>30.107800000000001</v>
      </c>
      <c r="BB16" s="167">
        <v>-529.69669999999996</v>
      </c>
      <c r="BC16" s="167">
        <v>-1.2991999999999999</v>
      </c>
      <c r="BD16" s="167">
        <v>-14.5</v>
      </c>
      <c r="BE16" s="167">
        <v>-14.6</v>
      </c>
      <c r="BF16" s="167">
        <v>0</v>
      </c>
      <c r="BG16" s="167">
        <v>79.499799999999993</v>
      </c>
      <c r="BH16" s="167">
        <v>-3.6545999999999998</v>
      </c>
      <c r="BI16" s="168"/>
      <c r="BJ16" s="167">
        <v>-63.853099999999998</v>
      </c>
      <c r="BK16" s="167">
        <v>-0.78659999999999997</v>
      </c>
      <c r="BL16" s="168"/>
      <c r="BM16" s="167">
        <v>-1.4285000000000001</v>
      </c>
      <c r="BN16" s="167">
        <v>595.87369999999999</v>
      </c>
      <c r="BO16" s="167">
        <v>58.046199999999999</v>
      </c>
      <c r="BP16" s="167">
        <v>57.771500000000003</v>
      </c>
      <c r="BQ16" s="167">
        <v>-420.5095</v>
      </c>
      <c r="BR16" s="167">
        <v>434.10199999999998</v>
      </c>
      <c r="BS16" s="168"/>
      <c r="BT16" s="167">
        <v>-48.660499999999999</v>
      </c>
      <c r="BU16" s="167">
        <v>50.143900000000002</v>
      </c>
      <c r="BV16" s="167">
        <v>57.582000000000001</v>
      </c>
      <c r="BW16" s="167">
        <v>22.35</v>
      </c>
      <c r="BX16" s="167">
        <v>16.82</v>
      </c>
      <c r="BY16" s="167">
        <v>40.89</v>
      </c>
      <c r="BZ16" s="167">
        <v>61.22</v>
      </c>
      <c r="CA16" s="167">
        <v>-4.8182999999999998</v>
      </c>
      <c r="CB16" s="167">
        <v>-4.6843000000000004</v>
      </c>
      <c r="CC16" s="167">
        <v>72.352999999999994</v>
      </c>
      <c r="CD16" s="167">
        <v>72.522999999999996</v>
      </c>
      <c r="CE16" s="167">
        <v>39.575299999999999</v>
      </c>
      <c r="CF16" s="168"/>
      <c r="CG16" s="167">
        <v>-64.852599999999995</v>
      </c>
      <c r="CH16" s="167">
        <v>-9.7845999999999993</v>
      </c>
      <c r="CI16" s="167">
        <v>-72.361999999999995</v>
      </c>
      <c r="CJ16" s="168"/>
      <c r="CK16" s="168"/>
      <c r="CL16" s="167">
        <v>-14.6</v>
      </c>
      <c r="CM16" s="167">
        <v>143.6</v>
      </c>
      <c r="CN16" s="167">
        <v>-10.38</v>
      </c>
      <c r="CO16" s="167">
        <v>27.0337</v>
      </c>
      <c r="CP16" s="167">
        <v>26.890599999999999</v>
      </c>
      <c r="CQ16" s="167">
        <v>26.911200000000001</v>
      </c>
      <c r="CR16" s="167">
        <v>-53.3202</v>
      </c>
      <c r="CS16" s="167">
        <v>-53.336599999999997</v>
      </c>
      <c r="CT16" s="167">
        <v>50.717799999999997</v>
      </c>
      <c r="CU16" s="167">
        <v>-26.886199999999999</v>
      </c>
      <c r="CV16" s="167">
        <v>51.654400000000003</v>
      </c>
      <c r="CW16" s="167">
        <v>11.5504</v>
      </c>
      <c r="CX16" s="167">
        <v>28.9</v>
      </c>
      <c r="CY16" s="167">
        <v>52.34</v>
      </c>
      <c r="CZ16" s="167">
        <v>30.007300000000001</v>
      </c>
      <c r="DA16" s="167">
        <v>28.2761</v>
      </c>
      <c r="DB16" s="167">
        <v>-22.75</v>
      </c>
      <c r="DC16" s="168"/>
      <c r="DD16" s="167">
        <v>72.289599999999993</v>
      </c>
      <c r="DE16" s="167">
        <v>72.227900000000005</v>
      </c>
      <c r="DF16" s="167">
        <v>-153.65180000000001</v>
      </c>
      <c r="DG16" s="167">
        <v>-2.0000000000000001E-4</v>
      </c>
      <c r="DH16" s="167">
        <v>-13.881</v>
      </c>
      <c r="DI16" s="168"/>
      <c r="DJ16" s="168"/>
      <c r="DK16" s="167">
        <v>24.095800000000001</v>
      </c>
      <c r="DL16" s="167">
        <v>30.184899999999999</v>
      </c>
      <c r="DM16" s="167">
        <v>31.950600000000001</v>
      </c>
      <c r="DN16" s="167">
        <v>43.377699999999997</v>
      </c>
      <c r="DO16" s="167">
        <v>30.12</v>
      </c>
      <c r="DP16" s="167">
        <v>-3.14</v>
      </c>
      <c r="DQ16" s="167">
        <v>49.259</v>
      </c>
      <c r="DR16" s="167">
        <v>153.55869999999999</v>
      </c>
      <c r="DS16" s="168"/>
      <c r="DT16" s="167">
        <v>-23.35</v>
      </c>
      <c r="DU16" s="167">
        <v>56.23</v>
      </c>
      <c r="DV16" s="167">
        <v>38.369999999999997</v>
      </c>
      <c r="DW16" s="167">
        <v>154.5455</v>
      </c>
      <c r="DX16" s="167">
        <v>151.74549999999999</v>
      </c>
      <c r="DY16" s="167">
        <v>26.156700000000001</v>
      </c>
      <c r="DZ16" s="167">
        <v>25.154499999999999</v>
      </c>
      <c r="EA16" s="167">
        <v>199.14420000000001</v>
      </c>
      <c r="EB16" s="167">
        <v>165.0521</v>
      </c>
      <c r="EC16" s="167">
        <v>157.67060000000001</v>
      </c>
      <c r="ED16" s="167">
        <v>159.69239999999999</v>
      </c>
      <c r="EE16" s="167">
        <v>63.049300000000002</v>
      </c>
      <c r="EF16" s="167">
        <v>47.390599999999999</v>
      </c>
      <c r="EG16" s="167">
        <v>-23.977</v>
      </c>
      <c r="EH16" s="167">
        <v>434.58440000000002</v>
      </c>
      <c r="EI16" s="167">
        <v>273.35750000000002</v>
      </c>
      <c r="EJ16" s="168"/>
      <c r="EK16" s="167">
        <v>-24.384899999999998</v>
      </c>
      <c r="EL16" s="167">
        <v>-22.3095</v>
      </c>
      <c r="EM16" s="167">
        <v>10.987399999999999</v>
      </c>
      <c r="EN16" s="167">
        <v>-15.604200000000001</v>
      </c>
      <c r="EO16" s="167">
        <v>-14.2178</v>
      </c>
      <c r="EP16" s="167">
        <v>47.664000000000001</v>
      </c>
      <c r="EQ16" s="167">
        <v>-17.985700000000001</v>
      </c>
      <c r="ER16" s="167">
        <v>-18.5016</v>
      </c>
      <c r="ES16" s="167">
        <v>-13.0428</v>
      </c>
      <c r="ET16" s="167">
        <v>0</v>
      </c>
      <c r="EU16" s="167">
        <v>-14.23</v>
      </c>
      <c r="EV16" s="167">
        <v>1</v>
      </c>
      <c r="EW16" s="167">
        <v>9.6937999999999995</v>
      </c>
      <c r="EX16" s="167">
        <v>-72.216700000000003</v>
      </c>
      <c r="EY16" s="167">
        <v>-33.924599999999998</v>
      </c>
      <c r="EZ16" s="167">
        <v>-33.3187</v>
      </c>
      <c r="FA16" s="167">
        <v>9.9626999999999999</v>
      </c>
      <c r="FB16" s="167">
        <v>-45.2896</v>
      </c>
      <c r="FC16" s="167">
        <v>9.0831999999999997</v>
      </c>
      <c r="FD16" s="168"/>
      <c r="FE16" s="167">
        <v>19.8415</v>
      </c>
      <c r="FF16" s="167">
        <v>19.574100000000001</v>
      </c>
      <c r="FG16" s="167">
        <v>41.4876</v>
      </c>
      <c r="FH16" s="167">
        <v>41.503399999999999</v>
      </c>
      <c r="FI16" s="167">
        <v>40.194000000000003</v>
      </c>
      <c r="FJ16" s="167">
        <v>1.3395999999999999</v>
      </c>
      <c r="FK16" s="167">
        <v>2.6793</v>
      </c>
      <c r="FL16" s="167">
        <v>21.769300000000001</v>
      </c>
      <c r="FM16" s="167">
        <v>-23.819800000000001</v>
      </c>
      <c r="FN16" s="167">
        <v>-23.565899999999999</v>
      </c>
      <c r="FO16" s="167">
        <v>6.9278000000000004</v>
      </c>
      <c r="FP16" s="167">
        <v>14.4674</v>
      </c>
      <c r="FQ16" s="167">
        <v>10.1387</v>
      </c>
      <c r="FR16" s="167">
        <v>-7</v>
      </c>
      <c r="FS16" s="167">
        <v>12.4862</v>
      </c>
      <c r="FT16" s="167">
        <v>0.81089999999999995</v>
      </c>
      <c r="FU16" s="167">
        <v>-7.58</v>
      </c>
      <c r="FV16" s="167">
        <v>18.899999999999999</v>
      </c>
      <c r="FW16" s="167">
        <v>9.2815999999999992</v>
      </c>
      <c r="FX16" s="168"/>
      <c r="FY16" s="167">
        <v>-3.6629999999999998</v>
      </c>
      <c r="FZ16" s="167">
        <v>4.1719999999999997</v>
      </c>
      <c r="GA16" s="168"/>
      <c r="GB16" s="167">
        <v>33.299999999999997</v>
      </c>
      <c r="GC16" s="167">
        <v>-14.3301</v>
      </c>
      <c r="GD16" s="167">
        <v>-5.9481000000000002</v>
      </c>
      <c r="GE16" s="168"/>
      <c r="GF16" s="167">
        <v>74.902199999999993</v>
      </c>
      <c r="GG16" s="167">
        <v>25.7</v>
      </c>
      <c r="GH16" s="167">
        <v>-20.796199999999999</v>
      </c>
      <c r="GI16" s="167">
        <v>-2.3549000000000002</v>
      </c>
      <c r="GJ16" s="167">
        <v>-2.6964999999999999</v>
      </c>
      <c r="GK16" s="167">
        <v>1.3871</v>
      </c>
      <c r="GL16" s="168"/>
      <c r="GM16" s="168"/>
      <c r="GN16" s="167">
        <v>-12.3276</v>
      </c>
      <c r="GO16" s="167">
        <v>-27.693000000000001</v>
      </c>
      <c r="GP16" s="167">
        <v>16.639500000000002</v>
      </c>
      <c r="GQ16" s="167">
        <v>28.813199999999998</v>
      </c>
      <c r="GR16" s="167">
        <v>61.182299999999998</v>
      </c>
      <c r="GS16" s="167">
        <v>67.378600000000006</v>
      </c>
      <c r="GT16" s="167">
        <v>-137.87520000000001</v>
      </c>
      <c r="GU16" s="167">
        <v>-15.8362</v>
      </c>
      <c r="GV16" s="167">
        <v>32.5931</v>
      </c>
      <c r="GW16" s="167">
        <v>-39.882100000000001</v>
      </c>
      <c r="GX16" s="167">
        <v>12.558999999999999</v>
      </c>
      <c r="GY16" s="167">
        <v>7.56</v>
      </c>
      <c r="GZ16" s="167">
        <v>7.3315999999999999</v>
      </c>
      <c r="HA16" s="168"/>
      <c r="HB16" s="167">
        <v>230.23419999999999</v>
      </c>
      <c r="HC16" s="167">
        <v>228.58930000000001</v>
      </c>
      <c r="HD16" s="168"/>
      <c r="HE16" s="167">
        <v>-188.5872</v>
      </c>
      <c r="HF16" s="167">
        <v>-379.11989999999997</v>
      </c>
      <c r="HG16" s="167">
        <v>381.81509999999997</v>
      </c>
      <c r="HH16" s="167">
        <v>383.16480000000001</v>
      </c>
      <c r="HI16" s="167">
        <v>-213.92359999999999</v>
      </c>
      <c r="HJ16" s="167">
        <v>-213.05359999999999</v>
      </c>
      <c r="HK16" s="167">
        <v>-24.733000000000001</v>
      </c>
      <c r="HL16" s="167">
        <v>-13.362500000000001</v>
      </c>
      <c r="HM16" s="167">
        <v>68.1143</v>
      </c>
      <c r="HN16" s="167">
        <v>68.721100000000007</v>
      </c>
      <c r="HO16" s="168"/>
      <c r="HP16" s="167">
        <v>-143.5462</v>
      </c>
      <c r="HQ16" s="167">
        <v>33.621400000000001</v>
      </c>
      <c r="HR16" s="167">
        <v>32.720500000000001</v>
      </c>
      <c r="HS16" s="167">
        <v>-59.179099999999998</v>
      </c>
      <c r="HT16" s="167">
        <v>-59.751100000000001</v>
      </c>
      <c r="HU16" s="167">
        <v>103.66</v>
      </c>
      <c r="HV16" s="167">
        <v>103.39</v>
      </c>
      <c r="HW16" s="167">
        <v>71.5</v>
      </c>
      <c r="HX16" s="167">
        <v>72.599999999999994</v>
      </c>
      <c r="HY16" s="167">
        <v>21.782399999999999</v>
      </c>
      <c r="HZ16" s="167">
        <v>26.24</v>
      </c>
      <c r="IA16" s="167">
        <v>-380.14210000000003</v>
      </c>
      <c r="IB16" s="167">
        <v>90.988600000000005</v>
      </c>
      <c r="IC16" s="167">
        <v>90.710499999999996</v>
      </c>
      <c r="ID16" s="167">
        <v>9.9</v>
      </c>
      <c r="IE16" s="167">
        <v>41.2</v>
      </c>
      <c r="IF16" s="167">
        <v>-32.700000000000003</v>
      </c>
      <c r="IG16" s="167">
        <v>-32.299999999999997</v>
      </c>
      <c r="IH16" s="168"/>
      <c r="II16" s="168"/>
      <c r="IJ16" s="167">
        <v>-378.95769999999999</v>
      </c>
      <c r="IK16" s="167">
        <v>-237.80539999999999</v>
      </c>
      <c r="IL16" s="167">
        <v>492.16860000000003</v>
      </c>
      <c r="IM16" s="167">
        <v>410.57530000000003</v>
      </c>
      <c r="IN16" s="167">
        <v>113.9221</v>
      </c>
      <c r="IO16" s="167">
        <v>-395.35919999999999</v>
      </c>
      <c r="IP16" s="167">
        <v>398.54480000000001</v>
      </c>
      <c r="IQ16" s="167">
        <v>-163.16669999999999</v>
      </c>
      <c r="IR16" s="167">
        <v>-239.8844</v>
      </c>
      <c r="IS16" s="167">
        <v>-395.04230000000001</v>
      </c>
      <c r="IT16" s="167">
        <v>112.24550000000001</v>
      </c>
      <c r="IU16" s="167">
        <v>109.83620000000001</v>
      </c>
      <c r="IV16" s="167">
        <v>167.43459999999999</v>
      </c>
      <c r="IW16" s="167">
        <v>-484.41239999999999</v>
      </c>
      <c r="IX16" s="167">
        <v>244.9949</v>
      </c>
      <c r="IY16" s="167">
        <v>-243.52080000000001</v>
      </c>
      <c r="IZ16" s="167">
        <v>241.65690000000001</v>
      </c>
      <c r="JA16" s="167">
        <v>-10.861499999999999</v>
      </c>
      <c r="JB16" s="168"/>
      <c r="JC16" s="167">
        <v>28.88</v>
      </c>
      <c r="JD16" s="167">
        <v>7.2309999999999999</v>
      </c>
      <c r="JE16" s="168"/>
      <c r="JF16" s="167">
        <v>-27.84</v>
      </c>
      <c r="JG16" s="167">
        <v>7.28</v>
      </c>
      <c r="JH16" s="168"/>
      <c r="JI16" s="167">
        <v>-7.8201999999999998</v>
      </c>
      <c r="JJ16" s="167">
        <v>-39.726900000000001</v>
      </c>
      <c r="JK16" s="167">
        <v>-2.3117000000000001</v>
      </c>
      <c r="JL16" s="167">
        <v>23.2</v>
      </c>
      <c r="JM16" s="167">
        <v>52.975999999999999</v>
      </c>
      <c r="JN16" s="167">
        <v>52.155999999999999</v>
      </c>
      <c r="JO16" s="168"/>
      <c r="JP16" s="168"/>
      <c r="JQ16" s="167">
        <v>44.807600000000001</v>
      </c>
      <c r="JR16" s="167">
        <v>45.194099999999999</v>
      </c>
      <c r="JS16" s="167">
        <v>43.254600000000003</v>
      </c>
      <c r="JT16" s="168"/>
      <c r="JU16" s="167">
        <v>-42.2</v>
      </c>
      <c r="JV16" s="167">
        <v>13.2431</v>
      </c>
      <c r="JW16" s="167">
        <v>5.28</v>
      </c>
      <c r="JX16" s="168"/>
      <c r="JY16" s="167">
        <v>-12.9015</v>
      </c>
      <c r="JZ16" s="167">
        <v>49.716999999999999</v>
      </c>
      <c r="KA16" s="167">
        <v>23.839700000000001</v>
      </c>
      <c r="KB16" s="167">
        <v>-13.037100000000001</v>
      </c>
      <c r="KC16" s="167">
        <v>-49.9649</v>
      </c>
      <c r="KD16" s="167">
        <v>12.6814</v>
      </c>
      <c r="KE16" s="167">
        <v>35.963200000000001</v>
      </c>
      <c r="KF16" s="167">
        <v>35.5</v>
      </c>
      <c r="KG16" s="167">
        <v>-35.1</v>
      </c>
      <c r="KH16" s="168"/>
      <c r="KI16" s="167">
        <v>61.634900000000002</v>
      </c>
    </row>
    <row r="17" spans="1:295" ht="18" customHeight="1" x14ac:dyDescent="0.3">
      <c r="A17" s="162" t="s">
        <v>36</v>
      </c>
      <c r="B17" s="162" t="s">
        <v>688</v>
      </c>
      <c r="C17" s="163">
        <v>0</v>
      </c>
      <c r="D17" s="163">
        <v>15.7287</v>
      </c>
      <c r="E17" s="163">
        <v>-19.644500000000001</v>
      </c>
      <c r="F17" s="163">
        <v>7.0829000000000004</v>
      </c>
      <c r="G17" s="163">
        <v>12.052099999999999</v>
      </c>
      <c r="H17" s="164"/>
      <c r="I17" s="163">
        <v>26.105799999999999</v>
      </c>
      <c r="J17" s="163">
        <v>-87.825500000000005</v>
      </c>
      <c r="K17" s="164"/>
      <c r="L17" s="163">
        <v>36.984900000000003</v>
      </c>
      <c r="M17" s="163">
        <v>36.3264</v>
      </c>
      <c r="N17" s="163">
        <v>-17.760000000000002</v>
      </c>
      <c r="O17" s="163">
        <v>-27.218</v>
      </c>
      <c r="P17" s="164"/>
      <c r="Q17" s="164"/>
      <c r="R17" s="163">
        <v>-24.2</v>
      </c>
      <c r="S17" s="163">
        <v>13.1876</v>
      </c>
      <c r="T17" s="163">
        <v>45.677799999999998</v>
      </c>
      <c r="U17" s="163">
        <v>17.418900000000001</v>
      </c>
      <c r="V17" s="163">
        <v>17.794499999999999</v>
      </c>
      <c r="W17" s="164"/>
      <c r="X17" s="163">
        <v>17.110199999999999</v>
      </c>
      <c r="Y17" s="163">
        <v>5.79</v>
      </c>
      <c r="Z17" s="163">
        <v>7.8712999999999997</v>
      </c>
      <c r="AA17" s="164"/>
      <c r="AB17" s="164"/>
      <c r="AC17" s="163">
        <v>-48.91</v>
      </c>
      <c r="AD17" s="163">
        <v>-48.75</v>
      </c>
      <c r="AE17" s="164"/>
      <c r="AF17" s="163">
        <v>15.54</v>
      </c>
      <c r="AG17" s="163">
        <v>26.4</v>
      </c>
      <c r="AH17" s="163">
        <v>19.48</v>
      </c>
      <c r="AI17" s="163">
        <v>0.27800000000000002</v>
      </c>
      <c r="AJ17" s="163">
        <v>-52.49</v>
      </c>
      <c r="AK17" s="163">
        <v>-52.62</v>
      </c>
      <c r="AL17" s="163">
        <v>-29.22</v>
      </c>
      <c r="AM17" s="163">
        <v>52.91</v>
      </c>
      <c r="AN17" s="163">
        <v>53.11</v>
      </c>
      <c r="AO17" s="164"/>
      <c r="AP17" s="164"/>
      <c r="AQ17" s="163">
        <v>46.283000000000001</v>
      </c>
      <c r="AR17" s="163">
        <v>47.758200000000002</v>
      </c>
      <c r="AS17" s="163">
        <v>55.215000000000003</v>
      </c>
      <c r="AT17" s="163">
        <v>0</v>
      </c>
      <c r="AU17" s="163">
        <v>-66.266000000000005</v>
      </c>
      <c r="AV17" s="163">
        <v>12.2653</v>
      </c>
      <c r="AW17" s="163">
        <v>12.5541</v>
      </c>
      <c r="AX17" s="163">
        <v>65.506100000000004</v>
      </c>
      <c r="AY17" s="163">
        <v>67.113600000000005</v>
      </c>
      <c r="AZ17" s="163">
        <v>2.6335999999999999</v>
      </c>
      <c r="BA17" s="163">
        <v>13.745100000000001</v>
      </c>
      <c r="BB17" s="163">
        <v>-505.91399999999999</v>
      </c>
      <c r="BC17" s="163">
        <v>3.1932999999999998</v>
      </c>
      <c r="BD17" s="163">
        <v>-14.2</v>
      </c>
      <c r="BE17" s="163">
        <v>-14.3</v>
      </c>
      <c r="BF17" s="163">
        <v>0</v>
      </c>
      <c r="BG17" s="163">
        <v>73.603300000000004</v>
      </c>
      <c r="BH17" s="163">
        <v>-3.6985000000000001</v>
      </c>
      <c r="BI17" s="164"/>
      <c r="BJ17" s="163">
        <v>-62.174500000000002</v>
      </c>
      <c r="BK17" s="163">
        <v>-0.79239999999999999</v>
      </c>
      <c r="BL17" s="164"/>
      <c r="BM17" s="163">
        <v>-1.5351999999999999</v>
      </c>
      <c r="BN17" s="163">
        <v>571.61149999999998</v>
      </c>
      <c r="BO17" s="163">
        <v>60.7318</v>
      </c>
      <c r="BP17" s="163">
        <v>60.335099999999997</v>
      </c>
      <c r="BQ17" s="163">
        <v>-407.72269999999997</v>
      </c>
      <c r="BR17" s="163">
        <v>428.26600000000002</v>
      </c>
      <c r="BS17" s="164"/>
      <c r="BT17" s="163">
        <v>-40.243699999999997</v>
      </c>
      <c r="BU17" s="163">
        <v>41.557000000000002</v>
      </c>
      <c r="BV17" s="163">
        <v>58.639899999999997</v>
      </c>
      <c r="BW17" s="163">
        <v>22.18</v>
      </c>
      <c r="BX17" s="163">
        <v>16.73</v>
      </c>
      <c r="BY17" s="163">
        <v>41.3</v>
      </c>
      <c r="BZ17" s="163">
        <v>60.61</v>
      </c>
      <c r="CA17" s="163">
        <v>-6.5597000000000003</v>
      </c>
      <c r="CB17" s="163">
        <v>-6.0239000000000003</v>
      </c>
      <c r="CC17" s="163">
        <v>70.147900000000007</v>
      </c>
      <c r="CD17" s="163">
        <v>70.643000000000001</v>
      </c>
      <c r="CE17" s="163">
        <v>39.8461</v>
      </c>
      <c r="CF17" s="164"/>
      <c r="CG17" s="163">
        <v>-60.297899999999998</v>
      </c>
      <c r="CH17" s="163">
        <v>-7.2746000000000004</v>
      </c>
      <c r="CI17" s="163">
        <v>-70.034199999999998</v>
      </c>
      <c r="CJ17" s="164"/>
      <c r="CK17" s="164"/>
      <c r="CL17" s="163">
        <v>-11.9</v>
      </c>
      <c r="CM17" s="163">
        <v>141.19999999999999</v>
      </c>
      <c r="CN17" s="163">
        <v>-10.3</v>
      </c>
      <c r="CO17" s="163">
        <v>29.3445</v>
      </c>
      <c r="CP17" s="163">
        <v>27.671700000000001</v>
      </c>
      <c r="CQ17" s="163">
        <v>28.464400000000001</v>
      </c>
      <c r="CR17" s="163">
        <v>-50.018099999999997</v>
      </c>
      <c r="CS17" s="163">
        <v>-49.937399999999997</v>
      </c>
      <c r="CT17" s="163">
        <v>46.265900000000002</v>
      </c>
      <c r="CU17" s="163">
        <v>-27.079799999999999</v>
      </c>
      <c r="CV17" s="163">
        <v>47.792499999999997</v>
      </c>
      <c r="CW17" s="163">
        <v>11.3508</v>
      </c>
      <c r="CX17" s="163">
        <v>28.6</v>
      </c>
      <c r="CY17" s="163">
        <v>51.52</v>
      </c>
      <c r="CZ17" s="163">
        <v>30.007300000000001</v>
      </c>
      <c r="DA17" s="163">
        <v>28.568999999999999</v>
      </c>
      <c r="DB17" s="163">
        <v>-22.77</v>
      </c>
      <c r="DC17" s="164"/>
      <c r="DD17" s="163">
        <v>70.912800000000004</v>
      </c>
      <c r="DE17" s="163">
        <v>71.013800000000003</v>
      </c>
      <c r="DF17" s="163">
        <v>-153.9143</v>
      </c>
      <c r="DG17" s="163">
        <v>-2.0000000000000001E-4</v>
      </c>
      <c r="DH17" s="163">
        <v>-13.817299999999999</v>
      </c>
      <c r="DI17" s="164"/>
      <c r="DJ17" s="163">
        <v>-54.9</v>
      </c>
      <c r="DK17" s="163">
        <v>24.139700000000001</v>
      </c>
      <c r="DL17" s="164"/>
      <c r="DM17" s="163">
        <v>31.950600000000001</v>
      </c>
      <c r="DN17" s="163">
        <v>42.791699999999999</v>
      </c>
      <c r="DO17" s="163">
        <v>29.78</v>
      </c>
      <c r="DP17" s="163">
        <v>-3.1</v>
      </c>
      <c r="DQ17" s="163">
        <v>50.313000000000002</v>
      </c>
      <c r="DR17" s="163">
        <v>151.4486</v>
      </c>
      <c r="DS17" s="164"/>
      <c r="DT17" s="163">
        <v>-23.68</v>
      </c>
      <c r="DU17" s="163">
        <v>56.78</v>
      </c>
      <c r="DV17" s="163">
        <v>37.17</v>
      </c>
      <c r="DW17" s="163">
        <v>153.4545</v>
      </c>
      <c r="DX17" s="163">
        <v>151.18180000000001</v>
      </c>
      <c r="DY17" s="163">
        <v>27.073899999999998</v>
      </c>
      <c r="DZ17" s="163">
        <v>26.354500000000002</v>
      </c>
      <c r="EA17" s="163">
        <v>198.5566</v>
      </c>
      <c r="EB17" s="163">
        <v>165.0273</v>
      </c>
      <c r="EC17" s="163">
        <v>157.59219999999999</v>
      </c>
      <c r="ED17" s="163">
        <v>161.50489999999999</v>
      </c>
      <c r="EE17" s="163">
        <v>81.763400000000004</v>
      </c>
      <c r="EF17" s="163">
        <v>65.048900000000003</v>
      </c>
      <c r="EG17" s="163">
        <v>-22.696000000000002</v>
      </c>
      <c r="EH17" s="163">
        <v>420.70400000000001</v>
      </c>
      <c r="EI17" s="163">
        <v>303.43270000000001</v>
      </c>
      <c r="EJ17" s="164"/>
      <c r="EK17" s="163">
        <v>-24.503</v>
      </c>
      <c r="EL17" s="163">
        <v>-22.373799999999999</v>
      </c>
      <c r="EM17" s="163">
        <v>0</v>
      </c>
      <c r="EN17" s="163">
        <v>-26.378699999999998</v>
      </c>
      <c r="EO17" s="163">
        <v>-24.2638</v>
      </c>
      <c r="EP17" s="163">
        <v>141.37200000000001</v>
      </c>
      <c r="EQ17" s="163">
        <v>-26.309899999999999</v>
      </c>
      <c r="ER17" s="163">
        <v>-26.852900000000002</v>
      </c>
      <c r="ES17" s="163">
        <v>-32.249699999999997</v>
      </c>
      <c r="ET17" s="163">
        <v>0</v>
      </c>
      <c r="EU17" s="163">
        <v>-13.91</v>
      </c>
      <c r="EV17" s="163">
        <v>95.5</v>
      </c>
      <c r="EW17" s="163">
        <v>9.7589000000000006</v>
      </c>
      <c r="EX17" s="163">
        <v>-93.681899999999999</v>
      </c>
      <c r="EY17" s="163">
        <v>-34.363300000000002</v>
      </c>
      <c r="EZ17" s="163">
        <v>-33.216700000000003</v>
      </c>
      <c r="FA17" s="163">
        <v>9.7589000000000006</v>
      </c>
      <c r="FB17" s="163">
        <v>-63.726599999999998</v>
      </c>
      <c r="FC17" s="163">
        <v>26.479199999999999</v>
      </c>
      <c r="FD17" s="164"/>
      <c r="FE17" s="163">
        <v>20.212700000000002</v>
      </c>
      <c r="FF17" s="163">
        <v>19.749600000000001</v>
      </c>
      <c r="FG17" s="163">
        <v>41.847299999999997</v>
      </c>
      <c r="FH17" s="163">
        <v>41.807200000000002</v>
      </c>
      <c r="FI17" s="163">
        <v>40.765000000000001</v>
      </c>
      <c r="FJ17" s="163">
        <v>4.5213000000000001</v>
      </c>
      <c r="FK17" s="163">
        <v>4.1863999999999999</v>
      </c>
      <c r="FL17" s="163">
        <v>19.09</v>
      </c>
      <c r="FM17" s="163">
        <v>-25.162700000000001</v>
      </c>
      <c r="FN17" s="163">
        <v>-25.162099999999999</v>
      </c>
      <c r="FO17" s="163">
        <v>2.5434999999999999</v>
      </c>
      <c r="FP17" s="163">
        <v>11.3508</v>
      </c>
      <c r="FQ17" s="163">
        <v>7.8901000000000003</v>
      </c>
      <c r="FR17" s="163">
        <v>-9.19</v>
      </c>
      <c r="FS17" s="163">
        <v>11.4559</v>
      </c>
      <c r="FT17" s="163">
        <v>0.80959999999999999</v>
      </c>
      <c r="FU17" s="163">
        <v>-6.9</v>
      </c>
      <c r="FV17" s="163">
        <v>16.71</v>
      </c>
      <c r="FW17" s="163">
        <v>0</v>
      </c>
      <c r="FX17" s="164"/>
      <c r="FY17" s="163">
        <v>-3.6429999999999998</v>
      </c>
      <c r="FZ17" s="163">
        <v>4.1760000000000002</v>
      </c>
      <c r="GA17" s="164"/>
      <c r="GB17" s="163">
        <v>32.94</v>
      </c>
      <c r="GC17" s="163">
        <v>-10.4696</v>
      </c>
      <c r="GD17" s="163">
        <v>-2.4607999999999999</v>
      </c>
      <c r="GE17" s="163">
        <v>12.56</v>
      </c>
      <c r="GF17" s="163">
        <v>75.593500000000006</v>
      </c>
      <c r="GG17" s="163">
        <v>26</v>
      </c>
      <c r="GH17" s="163">
        <v>-20.025300000000001</v>
      </c>
      <c r="GI17" s="163">
        <v>-2.3988999999999998</v>
      </c>
      <c r="GJ17" s="163">
        <v>-2.6267999999999998</v>
      </c>
      <c r="GK17" s="163">
        <v>1.3793</v>
      </c>
      <c r="GL17" s="164"/>
      <c r="GM17" s="164"/>
      <c r="GN17" s="164"/>
      <c r="GO17" s="163">
        <v>-27.0077</v>
      </c>
      <c r="GP17" s="163">
        <v>16.445399999999999</v>
      </c>
      <c r="GQ17" s="163">
        <v>28.027000000000001</v>
      </c>
      <c r="GR17" s="163">
        <v>64.457599999999999</v>
      </c>
      <c r="GS17" s="163">
        <v>66.422499999999999</v>
      </c>
      <c r="GT17" s="163">
        <v>-132.48670000000001</v>
      </c>
      <c r="GU17" s="163">
        <v>-15.925800000000001</v>
      </c>
      <c r="GV17" s="163">
        <v>32.306399999999996</v>
      </c>
      <c r="GW17" s="163">
        <v>-40.400700000000001</v>
      </c>
      <c r="GX17" s="163">
        <v>12.4109</v>
      </c>
      <c r="GY17" s="163">
        <v>7.6675000000000004</v>
      </c>
      <c r="GZ17" s="163">
        <v>7.4793000000000003</v>
      </c>
      <c r="HA17" s="163">
        <v>13.5183</v>
      </c>
      <c r="HB17" s="163">
        <v>230.1361</v>
      </c>
      <c r="HC17" s="163">
        <v>229.6669</v>
      </c>
      <c r="HD17" s="164"/>
      <c r="HE17" s="163">
        <v>-187.21190000000001</v>
      </c>
      <c r="HF17" s="163">
        <v>-381.15550000000002</v>
      </c>
      <c r="HG17" s="163">
        <v>381.67570000000001</v>
      </c>
      <c r="HH17" s="163">
        <v>379.31099999999998</v>
      </c>
      <c r="HI17" s="163">
        <v>-216.65260000000001</v>
      </c>
      <c r="HJ17" s="163">
        <v>-213.71600000000001</v>
      </c>
      <c r="HK17" s="163">
        <v>-25.331</v>
      </c>
      <c r="HL17" s="163">
        <v>-13.8453</v>
      </c>
      <c r="HM17" s="163">
        <v>70.273200000000003</v>
      </c>
      <c r="HN17" s="163">
        <v>69.811000000000007</v>
      </c>
      <c r="HO17" s="163">
        <v>-146.24170000000001</v>
      </c>
      <c r="HP17" s="164"/>
      <c r="HQ17" s="163">
        <v>33.632399999999997</v>
      </c>
      <c r="HR17" s="163">
        <v>33.555500000000002</v>
      </c>
      <c r="HS17" s="163">
        <v>-58.394100000000002</v>
      </c>
      <c r="HT17" s="163">
        <v>-58.955300000000001</v>
      </c>
      <c r="HU17" s="163">
        <v>104.81</v>
      </c>
      <c r="HV17" s="163">
        <v>104.45</v>
      </c>
      <c r="HW17" s="163">
        <v>69.900000000000006</v>
      </c>
      <c r="HX17" s="163">
        <v>70.099999999999994</v>
      </c>
      <c r="HY17" s="163">
        <v>21.699100000000001</v>
      </c>
      <c r="HZ17" s="163">
        <v>26.8</v>
      </c>
      <c r="IA17" s="163">
        <v>-378.01609999999999</v>
      </c>
      <c r="IB17" s="163">
        <v>94.117900000000006</v>
      </c>
      <c r="IC17" s="163">
        <v>92.628100000000003</v>
      </c>
      <c r="ID17" s="163">
        <v>9.9</v>
      </c>
      <c r="IE17" s="163">
        <v>40.5</v>
      </c>
      <c r="IF17" s="163">
        <v>-31.8</v>
      </c>
      <c r="IG17" s="163">
        <v>-32</v>
      </c>
      <c r="IH17" s="163">
        <v>1.5592999999999999</v>
      </c>
      <c r="II17" s="163">
        <v>1.3002</v>
      </c>
      <c r="IJ17" s="163">
        <v>-378.17809999999997</v>
      </c>
      <c r="IK17" s="163">
        <v>-253.28299999999999</v>
      </c>
      <c r="IL17" s="163">
        <v>495.49279999999999</v>
      </c>
      <c r="IM17" s="163">
        <v>405.71969999999999</v>
      </c>
      <c r="IN17" s="163">
        <v>106.79300000000001</v>
      </c>
      <c r="IO17" s="163">
        <v>-396.43369999999999</v>
      </c>
      <c r="IP17" s="163">
        <v>399.54309999999998</v>
      </c>
      <c r="IQ17" s="163">
        <v>-167.06030000000001</v>
      </c>
      <c r="IR17" s="163">
        <v>-242.20009999999999</v>
      </c>
      <c r="IS17" s="163">
        <v>-395.01240000000001</v>
      </c>
      <c r="IT17" s="163">
        <v>112.28</v>
      </c>
      <c r="IU17" s="163">
        <v>110.65730000000001</v>
      </c>
      <c r="IV17" s="163">
        <v>171.7508</v>
      </c>
      <c r="IW17" s="163">
        <v>-484.56639999999999</v>
      </c>
      <c r="IX17" s="163">
        <v>245.9075</v>
      </c>
      <c r="IY17" s="163">
        <v>-242.23599999999999</v>
      </c>
      <c r="IZ17" s="163">
        <v>240.8733</v>
      </c>
      <c r="JA17" s="163">
        <v>-10.1501</v>
      </c>
      <c r="JB17" s="164"/>
      <c r="JC17" s="163">
        <v>29.12</v>
      </c>
      <c r="JD17" s="163">
        <v>7.0739999999999998</v>
      </c>
      <c r="JE17" s="163">
        <v>7.1289999999999996</v>
      </c>
      <c r="JF17" s="163">
        <v>-28.16</v>
      </c>
      <c r="JG17" s="163">
        <v>7.68</v>
      </c>
      <c r="JH17" s="164"/>
      <c r="JI17" s="163">
        <v>-7.4112999999999998</v>
      </c>
      <c r="JJ17" s="163">
        <v>-39.522399999999998</v>
      </c>
      <c r="JK17" s="163">
        <v>-2.1958000000000002</v>
      </c>
      <c r="JL17" s="163">
        <v>22.2</v>
      </c>
      <c r="JM17" s="163">
        <v>50.66</v>
      </c>
      <c r="JN17" s="163">
        <v>49.293999999999997</v>
      </c>
      <c r="JO17" s="163">
        <v>11.3163</v>
      </c>
      <c r="JP17" s="163">
        <v>13.810600000000001</v>
      </c>
      <c r="JQ17" s="163">
        <v>45.535200000000003</v>
      </c>
      <c r="JR17" s="163">
        <v>46.100299999999997</v>
      </c>
      <c r="JS17" s="163">
        <v>45.497599999999998</v>
      </c>
      <c r="JT17" s="164"/>
      <c r="JU17" s="163">
        <v>-41.8</v>
      </c>
      <c r="JV17" s="163">
        <v>13.678699999999999</v>
      </c>
      <c r="JW17" s="163">
        <v>5.3</v>
      </c>
      <c r="JX17" s="164"/>
      <c r="JY17" s="163">
        <v>-15.1898</v>
      </c>
      <c r="JZ17" s="163">
        <v>49.470399999999998</v>
      </c>
      <c r="KA17" s="163">
        <v>24.341200000000001</v>
      </c>
      <c r="KB17" s="163">
        <v>-16.389399999999998</v>
      </c>
      <c r="KC17" s="163">
        <v>-50.176400000000001</v>
      </c>
      <c r="KD17" s="163">
        <v>13.3729</v>
      </c>
      <c r="KE17" s="163">
        <v>34.748899999999999</v>
      </c>
      <c r="KF17" s="163">
        <v>34.6</v>
      </c>
      <c r="KG17" s="163">
        <v>-33.700000000000003</v>
      </c>
      <c r="KH17" s="164"/>
      <c r="KI17" s="163">
        <v>72.296099999999996</v>
      </c>
    </row>
    <row r="18" spans="1:295" ht="18" customHeight="1" x14ac:dyDescent="0.3">
      <c r="A18" s="162" t="s">
        <v>36</v>
      </c>
      <c r="B18" s="162" t="s">
        <v>689</v>
      </c>
      <c r="C18" s="165">
        <v>0</v>
      </c>
      <c r="D18" s="165">
        <v>14.7347</v>
      </c>
      <c r="E18" s="165">
        <v>-18.1584</v>
      </c>
      <c r="F18" s="165">
        <v>7.0663</v>
      </c>
      <c r="G18" s="165">
        <v>10.8262</v>
      </c>
      <c r="H18" s="166"/>
      <c r="I18" s="165">
        <v>26.701000000000001</v>
      </c>
      <c r="J18" s="165">
        <v>-90.013199999999998</v>
      </c>
      <c r="K18" s="166"/>
      <c r="L18" s="165">
        <v>37.432899999999997</v>
      </c>
      <c r="M18" s="165">
        <v>36.483699999999999</v>
      </c>
      <c r="N18" s="165">
        <v>-17.760000000000002</v>
      </c>
      <c r="O18" s="165">
        <v>-26.135999999999999</v>
      </c>
      <c r="P18" s="165">
        <v>22</v>
      </c>
      <c r="Q18" s="165">
        <v>15.731999999999999</v>
      </c>
      <c r="R18" s="165">
        <v>-22</v>
      </c>
      <c r="S18" s="165">
        <v>12.929600000000001</v>
      </c>
      <c r="T18" s="165">
        <v>46.458199999999998</v>
      </c>
      <c r="U18" s="165">
        <v>16.948899999999998</v>
      </c>
      <c r="V18" s="165">
        <v>17.479700000000001</v>
      </c>
      <c r="W18" s="165">
        <v>29.106000000000002</v>
      </c>
      <c r="X18" s="165">
        <v>16.619199999999999</v>
      </c>
      <c r="Y18" s="165">
        <v>5.8402000000000003</v>
      </c>
      <c r="Z18" s="165">
        <v>7.6868999999999996</v>
      </c>
      <c r="AA18" s="166"/>
      <c r="AB18" s="166"/>
      <c r="AC18" s="165">
        <v>-49.42</v>
      </c>
      <c r="AD18" s="165">
        <v>-49.47</v>
      </c>
      <c r="AE18" s="166"/>
      <c r="AF18" s="165">
        <v>17.760000000000002</v>
      </c>
      <c r="AG18" s="165">
        <v>24.2</v>
      </c>
      <c r="AH18" s="165">
        <v>20.113</v>
      </c>
      <c r="AI18" s="165">
        <v>0.28199999999999997</v>
      </c>
      <c r="AJ18" s="165">
        <v>-57.88</v>
      </c>
      <c r="AK18" s="165">
        <v>-58</v>
      </c>
      <c r="AL18" s="165">
        <v>-20.38</v>
      </c>
      <c r="AM18" s="165">
        <v>58.31</v>
      </c>
      <c r="AN18" s="165">
        <v>58.36</v>
      </c>
      <c r="AO18" s="165">
        <v>13.714</v>
      </c>
      <c r="AP18" s="165">
        <v>-0.57920000000000005</v>
      </c>
      <c r="AQ18" s="165">
        <v>45.096899999999998</v>
      </c>
      <c r="AR18" s="165">
        <v>46.9831</v>
      </c>
      <c r="AS18" s="165">
        <v>55.277099999999997</v>
      </c>
      <c r="AT18" s="165">
        <v>0</v>
      </c>
      <c r="AU18" s="165">
        <v>-76.429599999999994</v>
      </c>
      <c r="AV18" s="165">
        <v>33.441699999999997</v>
      </c>
      <c r="AW18" s="165">
        <v>34.690300000000001</v>
      </c>
      <c r="AX18" s="165">
        <v>63.2288</v>
      </c>
      <c r="AY18" s="165">
        <v>66.041899999999998</v>
      </c>
      <c r="AZ18" s="165">
        <v>5.2508999999999997</v>
      </c>
      <c r="BA18" s="165">
        <v>25.233499999999999</v>
      </c>
      <c r="BB18" s="165">
        <v>-521.04089999999997</v>
      </c>
      <c r="BC18" s="165">
        <v>-3.6116999999999999</v>
      </c>
      <c r="BD18" s="165">
        <v>-14.3</v>
      </c>
      <c r="BE18" s="165">
        <v>-14.4</v>
      </c>
      <c r="BF18" s="165">
        <v>0</v>
      </c>
      <c r="BG18" s="165">
        <v>84.558400000000006</v>
      </c>
      <c r="BH18" s="165">
        <v>-3.7374000000000001</v>
      </c>
      <c r="BI18" s="166"/>
      <c r="BJ18" s="165">
        <v>-68.041499999999999</v>
      </c>
      <c r="BK18" s="165">
        <v>-0.69830000000000003</v>
      </c>
      <c r="BL18" s="166"/>
      <c r="BM18" s="165">
        <v>-1.6017999999999999</v>
      </c>
      <c r="BN18" s="165">
        <v>587.11490000000003</v>
      </c>
      <c r="BO18" s="165">
        <v>49.745199999999997</v>
      </c>
      <c r="BP18" s="165">
        <v>49.9283</v>
      </c>
      <c r="BQ18" s="165">
        <v>-380.79689999999999</v>
      </c>
      <c r="BR18" s="165">
        <v>435.28680000000003</v>
      </c>
      <c r="BS18" s="166"/>
      <c r="BT18" s="165">
        <v>-71.1053</v>
      </c>
      <c r="BU18" s="165">
        <v>72.600700000000003</v>
      </c>
      <c r="BV18" s="165">
        <v>56.703800000000001</v>
      </c>
      <c r="BW18" s="165">
        <v>21.49</v>
      </c>
      <c r="BX18" s="165">
        <v>15.8</v>
      </c>
      <c r="BY18" s="165">
        <v>40.409999999999997</v>
      </c>
      <c r="BZ18" s="166"/>
      <c r="CA18" s="165">
        <v>-1.8712</v>
      </c>
      <c r="CB18" s="165">
        <v>-1.7373000000000001</v>
      </c>
      <c r="CC18" s="165">
        <v>72.801199999999994</v>
      </c>
      <c r="CD18" s="165">
        <v>72.329400000000007</v>
      </c>
      <c r="CE18" s="165">
        <v>38.0349</v>
      </c>
      <c r="CF18" s="166"/>
      <c r="CG18" s="165">
        <v>-65.008600000000001</v>
      </c>
      <c r="CH18" s="165">
        <v>-8.51</v>
      </c>
      <c r="CI18" s="165">
        <v>-65.159599999999998</v>
      </c>
      <c r="CJ18" s="166"/>
      <c r="CK18" s="166"/>
      <c r="CL18" s="165">
        <v>-4.5999999999999996</v>
      </c>
      <c r="CM18" s="165">
        <v>132</v>
      </c>
      <c r="CN18" s="165">
        <v>-10.07</v>
      </c>
      <c r="CO18" s="165">
        <v>28.277000000000001</v>
      </c>
      <c r="CP18" s="165">
        <v>29.3032</v>
      </c>
      <c r="CQ18" s="165">
        <v>29.2484</v>
      </c>
      <c r="CR18" s="165">
        <v>-49.7102</v>
      </c>
      <c r="CS18" s="165">
        <v>-49.994100000000003</v>
      </c>
      <c r="CT18" s="165">
        <v>36.595399999999998</v>
      </c>
      <c r="CU18" s="165">
        <v>-14.646800000000001</v>
      </c>
      <c r="CV18" s="165">
        <v>34.031599999999997</v>
      </c>
      <c r="CW18" s="165">
        <v>11.3086</v>
      </c>
      <c r="CX18" s="165">
        <v>27.86</v>
      </c>
      <c r="CY18" s="165">
        <v>50.81</v>
      </c>
      <c r="CZ18" s="165">
        <v>30.007300000000001</v>
      </c>
      <c r="DA18" s="165">
        <v>28.2761</v>
      </c>
      <c r="DB18" s="165">
        <v>-22.9</v>
      </c>
      <c r="DC18" s="166"/>
      <c r="DD18" s="165">
        <v>66.182199999999995</v>
      </c>
      <c r="DE18" s="165">
        <v>64.471400000000003</v>
      </c>
      <c r="DF18" s="165">
        <v>-129.02789999999999</v>
      </c>
      <c r="DG18" s="165">
        <v>-2.9999999999999997E-4</v>
      </c>
      <c r="DH18" s="165">
        <v>-13.900499999999999</v>
      </c>
      <c r="DI18" s="166"/>
      <c r="DJ18" s="166"/>
      <c r="DK18" s="165">
        <v>24.343</v>
      </c>
      <c r="DL18" s="166"/>
      <c r="DM18" s="165">
        <v>30.541699999999999</v>
      </c>
      <c r="DN18" s="165">
        <v>43.377699999999997</v>
      </c>
      <c r="DO18" s="165">
        <v>30.08</v>
      </c>
      <c r="DP18" s="165">
        <v>-2.52</v>
      </c>
      <c r="DQ18" s="165">
        <v>48.9955</v>
      </c>
      <c r="DR18" s="165">
        <v>129.76490000000001</v>
      </c>
      <c r="DS18" s="166"/>
      <c r="DT18" s="165">
        <v>-23.65</v>
      </c>
      <c r="DU18" s="165">
        <v>57.54</v>
      </c>
      <c r="DV18" s="165">
        <v>38.26</v>
      </c>
      <c r="DW18" s="165">
        <v>131.74549999999999</v>
      </c>
      <c r="DX18" s="165">
        <v>129.4</v>
      </c>
      <c r="DY18" s="165">
        <v>21.837399999999999</v>
      </c>
      <c r="DZ18" s="165">
        <v>21.709099999999999</v>
      </c>
      <c r="EA18" s="165">
        <v>184.02070000000001</v>
      </c>
      <c r="EB18" s="165">
        <v>151.12960000000001</v>
      </c>
      <c r="EC18" s="165">
        <v>143.9451</v>
      </c>
      <c r="ED18" s="165">
        <v>146.03290000000001</v>
      </c>
      <c r="EE18" s="165">
        <v>83.989599999999996</v>
      </c>
      <c r="EF18" s="165">
        <v>72.925200000000004</v>
      </c>
      <c r="EG18" s="165">
        <v>-21.83</v>
      </c>
      <c r="EH18" s="165">
        <v>394.71679999999998</v>
      </c>
      <c r="EI18" s="165">
        <v>323.17399999999998</v>
      </c>
      <c r="EJ18" s="166"/>
      <c r="EK18" s="165">
        <v>-24.2577</v>
      </c>
      <c r="EL18" s="165">
        <v>-22.119900000000001</v>
      </c>
      <c r="EM18" s="165">
        <v>-10.9345</v>
      </c>
      <c r="EN18" s="165">
        <v>-27.680099999999999</v>
      </c>
      <c r="EO18" s="165">
        <v>-24.611499999999999</v>
      </c>
      <c r="EP18" s="165">
        <v>182.84399999999999</v>
      </c>
      <c r="EQ18" s="165">
        <v>-30.233499999999999</v>
      </c>
      <c r="ER18" s="165">
        <v>-32.024299999999997</v>
      </c>
      <c r="ES18" s="165">
        <v>-37.008299999999998</v>
      </c>
      <c r="ET18" s="165">
        <v>13.84</v>
      </c>
      <c r="EU18" s="165">
        <v>-13.63</v>
      </c>
      <c r="EV18" s="165">
        <v>101.5</v>
      </c>
      <c r="EW18" s="165">
        <v>9.6709999999999994</v>
      </c>
      <c r="EX18" s="165">
        <v>-95.281599999999997</v>
      </c>
      <c r="EY18" s="165">
        <v>-32.727800000000002</v>
      </c>
      <c r="EZ18" s="165">
        <v>-31.470400000000001</v>
      </c>
      <c r="FA18" s="165">
        <v>5.8819999999999997</v>
      </c>
      <c r="FB18" s="165">
        <v>-67.264300000000006</v>
      </c>
      <c r="FC18" s="165">
        <v>31.043500000000002</v>
      </c>
      <c r="FD18" s="166"/>
      <c r="FE18" s="165">
        <v>20.132999999999999</v>
      </c>
      <c r="FF18" s="165">
        <v>20.237400000000001</v>
      </c>
      <c r="FG18" s="165">
        <v>41.445500000000003</v>
      </c>
      <c r="FH18" s="165">
        <v>41.082900000000002</v>
      </c>
      <c r="FI18" s="165">
        <v>39.627299999999998</v>
      </c>
      <c r="FJ18" s="165">
        <v>0</v>
      </c>
      <c r="FK18" s="165">
        <v>0.16750000000000001</v>
      </c>
      <c r="FL18" s="165">
        <v>11.8894</v>
      </c>
      <c r="FM18" s="165">
        <v>-19.773599999999998</v>
      </c>
      <c r="FN18" s="165">
        <v>-20.170000000000002</v>
      </c>
      <c r="FO18" s="165">
        <v>-2.0844</v>
      </c>
      <c r="FP18" s="165">
        <v>12.720700000000001</v>
      </c>
      <c r="FQ18" s="165">
        <v>-4.9399999999999999E-2</v>
      </c>
      <c r="FR18" s="165">
        <v>-4.6500000000000004</v>
      </c>
      <c r="FS18" s="165">
        <v>15.005699999999999</v>
      </c>
      <c r="FT18" s="165">
        <v>0.82189999999999996</v>
      </c>
      <c r="FU18" s="165">
        <v>-9.48</v>
      </c>
      <c r="FV18" s="165">
        <v>16.75</v>
      </c>
      <c r="FW18" s="165">
        <v>0</v>
      </c>
      <c r="FX18" s="165">
        <v>0</v>
      </c>
      <c r="FY18" s="165">
        <v>-3.7650000000000001</v>
      </c>
      <c r="FZ18" s="165">
        <v>4.2469999999999999</v>
      </c>
      <c r="GA18" s="166"/>
      <c r="GB18" s="165">
        <v>32.03</v>
      </c>
      <c r="GC18" s="165">
        <v>-12.842700000000001</v>
      </c>
      <c r="GD18" s="165">
        <v>1.2931999999999999</v>
      </c>
      <c r="GE18" s="165">
        <v>12.3</v>
      </c>
      <c r="GF18" s="165">
        <v>73.7316</v>
      </c>
      <c r="GG18" s="165">
        <v>24.7</v>
      </c>
      <c r="GH18" s="165">
        <v>-20.737300000000001</v>
      </c>
      <c r="GI18" s="165">
        <v>-2.6520999999999999</v>
      </c>
      <c r="GJ18" s="165">
        <v>-3.0137999999999998</v>
      </c>
      <c r="GK18" s="165">
        <v>1.3841000000000001</v>
      </c>
      <c r="GL18" s="166"/>
      <c r="GM18" s="166"/>
      <c r="GN18" s="165">
        <v>-11.346399999999999</v>
      </c>
      <c r="GO18" s="165">
        <v>-27.683</v>
      </c>
      <c r="GP18" s="165">
        <v>16.2348</v>
      </c>
      <c r="GQ18" s="165">
        <v>28.597999999999999</v>
      </c>
      <c r="GR18" s="165">
        <v>65.610900000000001</v>
      </c>
      <c r="GS18" s="165">
        <v>67.522400000000005</v>
      </c>
      <c r="GT18" s="165">
        <v>-133.065</v>
      </c>
      <c r="GU18" s="165">
        <v>-15.998100000000001</v>
      </c>
      <c r="GV18" s="165">
        <v>33.087400000000002</v>
      </c>
      <c r="GW18" s="165">
        <v>-40.080199999999998</v>
      </c>
      <c r="GX18" s="165">
        <v>12.094900000000001</v>
      </c>
      <c r="GY18" s="165">
        <v>7.8822999999999999</v>
      </c>
      <c r="GZ18" s="165">
        <v>7.5530999999999997</v>
      </c>
      <c r="HA18" s="165">
        <v>14</v>
      </c>
      <c r="HB18" s="165">
        <v>235.8296</v>
      </c>
      <c r="HC18" s="165">
        <v>233.0402</v>
      </c>
      <c r="HD18" s="166"/>
      <c r="HE18" s="165">
        <v>-189.8134</v>
      </c>
      <c r="HF18" s="165">
        <v>-385.55939999999998</v>
      </c>
      <c r="HG18" s="165">
        <v>391.37090000000001</v>
      </c>
      <c r="HH18" s="165">
        <v>386.3854</v>
      </c>
      <c r="HI18" s="165">
        <v>-219.65129999999999</v>
      </c>
      <c r="HJ18" s="165">
        <v>-218.88409999999999</v>
      </c>
      <c r="HK18" s="165">
        <v>-21.8185</v>
      </c>
      <c r="HL18" s="165">
        <v>-10.436299999999999</v>
      </c>
      <c r="HM18" s="165">
        <v>71.632800000000003</v>
      </c>
      <c r="HN18" s="165">
        <v>68.635999999999996</v>
      </c>
      <c r="HO18" s="166"/>
      <c r="HP18" s="166"/>
      <c r="HQ18" s="165">
        <v>33.4786</v>
      </c>
      <c r="HR18" s="165">
        <v>32.599699999999999</v>
      </c>
      <c r="HS18" s="165">
        <v>-59.633200000000002</v>
      </c>
      <c r="HT18" s="165">
        <v>-59.639499999999998</v>
      </c>
      <c r="HU18" s="165">
        <v>104.86</v>
      </c>
      <c r="HV18" s="165">
        <v>103.39</v>
      </c>
      <c r="HW18" s="165">
        <v>72.8</v>
      </c>
      <c r="HX18" s="165">
        <v>73</v>
      </c>
      <c r="HY18" s="165">
        <v>21.720500000000001</v>
      </c>
      <c r="HZ18" s="165">
        <v>26.56</v>
      </c>
      <c r="IA18" s="165">
        <v>-379.29809999999998</v>
      </c>
      <c r="IB18" s="165">
        <v>91.905900000000003</v>
      </c>
      <c r="IC18" s="165">
        <v>91.621399999999994</v>
      </c>
      <c r="ID18" s="165">
        <v>10.5</v>
      </c>
      <c r="IE18" s="165">
        <v>41.6</v>
      </c>
      <c r="IF18" s="165">
        <v>-31.8</v>
      </c>
      <c r="IG18" s="165">
        <v>-32.1</v>
      </c>
      <c r="IH18" s="165">
        <v>1.4355</v>
      </c>
      <c r="II18" s="165">
        <v>1.1647000000000001</v>
      </c>
      <c r="IJ18" s="165">
        <v>-384.32319999999999</v>
      </c>
      <c r="IK18" s="165">
        <v>-280.9341</v>
      </c>
      <c r="IL18" s="165">
        <v>503.2792</v>
      </c>
      <c r="IM18" s="165">
        <v>408.45940000000002</v>
      </c>
      <c r="IN18" s="165">
        <v>99.919899999999998</v>
      </c>
      <c r="IO18" s="165">
        <v>-398.05029999999999</v>
      </c>
      <c r="IP18" s="165">
        <v>404.63490000000002</v>
      </c>
      <c r="IQ18" s="165">
        <v>-165.98</v>
      </c>
      <c r="IR18" s="165">
        <v>-242.7569</v>
      </c>
      <c r="IS18" s="165">
        <v>-391.65789999999998</v>
      </c>
      <c r="IT18" s="165">
        <v>114.21810000000001</v>
      </c>
      <c r="IU18" s="165">
        <v>112.0348</v>
      </c>
      <c r="IV18" s="165">
        <v>166.0975</v>
      </c>
      <c r="IW18" s="165">
        <v>-488.95830000000001</v>
      </c>
      <c r="IX18" s="165">
        <v>248.49680000000001</v>
      </c>
      <c r="IY18" s="165">
        <v>-244.078</v>
      </c>
      <c r="IZ18" s="165">
        <v>242.76609999999999</v>
      </c>
      <c r="JA18" s="165">
        <v>-10.5457</v>
      </c>
      <c r="JB18" s="166"/>
      <c r="JC18" s="165">
        <v>28.96</v>
      </c>
      <c r="JD18" s="165">
        <v>7.1769999999999996</v>
      </c>
      <c r="JE18" s="165">
        <v>7.2089999999999996</v>
      </c>
      <c r="JF18" s="165">
        <v>-29.12</v>
      </c>
      <c r="JG18" s="165">
        <v>7.84</v>
      </c>
      <c r="JH18" s="166"/>
      <c r="JI18" s="165">
        <v>-8.6136999999999997</v>
      </c>
      <c r="JJ18" s="165">
        <v>-39.287399999999998</v>
      </c>
      <c r="JK18" s="165">
        <v>-2.4308000000000001</v>
      </c>
      <c r="JL18" s="165">
        <v>23.6</v>
      </c>
      <c r="JM18" s="165">
        <v>53.427</v>
      </c>
      <c r="JN18" s="165">
        <v>52.11</v>
      </c>
      <c r="JO18" s="165">
        <v>11.395300000000001</v>
      </c>
      <c r="JP18" s="166"/>
      <c r="JQ18" s="165">
        <v>45.823500000000003</v>
      </c>
      <c r="JR18" s="165">
        <v>44.027700000000003</v>
      </c>
      <c r="JS18" s="165">
        <v>45.814999999999998</v>
      </c>
      <c r="JT18" s="166"/>
      <c r="JU18" s="165">
        <v>-42</v>
      </c>
      <c r="JV18" s="165">
        <v>13.366300000000001</v>
      </c>
      <c r="JW18" s="165">
        <v>5.29</v>
      </c>
      <c r="JX18" s="166"/>
      <c r="JY18" s="165">
        <v>-9.3352000000000004</v>
      </c>
      <c r="JZ18" s="165">
        <v>48.026800000000001</v>
      </c>
      <c r="KA18" s="165">
        <v>21.359100000000002</v>
      </c>
      <c r="KB18" s="165">
        <v>-9.8734000000000002</v>
      </c>
      <c r="KC18" s="165">
        <v>-47.6586</v>
      </c>
      <c r="KD18" s="165">
        <v>9.9971999999999994</v>
      </c>
      <c r="KE18" s="165">
        <v>36.371499999999997</v>
      </c>
      <c r="KF18" s="165">
        <v>35.299999999999997</v>
      </c>
      <c r="KG18" s="165">
        <v>-36.1</v>
      </c>
      <c r="KH18" s="166"/>
      <c r="KI18" s="165">
        <v>88.453800000000001</v>
      </c>
    </row>
    <row r="19" spans="1:295" ht="18" customHeight="1" x14ac:dyDescent="0.3">
      <c r="A19" s="162" t="s">
        <v>36</v>
      </c>
      <c r="B19" s="162" t="s">
        <v>690</v>
      </c>
      <c r="C19" s="165">
        <v>0</v>
      </c>
      <c r="D19" s="165">
        <v>15.2271</v>
      </c>
      <c r="E19" s="165">
        <v>-18.898499999999999</v>
      </c>
      <c r="F19" s="165">
        <v>7.2115</v>
      </c>
      <c r="G19" s="165">
        <v>11.1487</v>
      </c>
      <c r="H19" s="166"/>
      <c r="I19" s="165">
        <v>27.031500000000001</v>
      </c>
      <c r="J19" s="165">
        <v>-90.522000000000006</v>
      </c>
      <c r="K19" s="166"/>
      <c r="L19" s="165">
        <v>37.430900000000001</v>
      </c>
      <c r="M19" s="165">
        <v>36.229799999999997</v>
      </c>
      <c r="N19" s="165">
        <v>-17.760000000000002</v>
      </c>
      <c r="O19" s="165">
        <v>-26.614999999999998</v>
      </c>
      <c r="P19" s="165">
        <v>24.2</v>
      </c>
      <c r="Q19" s="165">
        <v>15.731999999999999</v>
      </c>
      <c r="R19" s="165">
        <v>-24.2</v>
      </c>
      <c r="S19" s="165">
        <v>12.5602</v>
      </c>
      <c r="T19" s="165">
        <v>48.171399999999998</v>
      </c>
      <c r="U19" s="165">
        <v>17.817</v>
      </c>
      <c r="V19" s="165">
        <v>17.971499999999999</v>
      </c>
      <c r="W19" s="165">
        <v>30.0716</v>
      </c>
      <c r="X19" s="165">
        <v>17.101700000000001</v>
      </c>
      <c r="Y19" s="165">
        <v>5.7337999999999996</v>
      </c>
      <c r="Z19" s="165">
        <v>7.9961000000000002</v>
      </c>
      <c r="AA19" s="166"/>
      <c r="AB19" s="166"/>
      <c r="AC19" s="165">
        <v>-51.97</v>
      </c>
      <c r="AD19" s="165">
        <v>-52.03</v>
      </c>
      <c r="AE19" s="166"/>
      <c r="AF19" s="165">
        <v>17.760000000000002</v>
      </c>
      <c r="AG19" s="165">
        <v>24.2</v>
      </c>
      <c r="AH19" s="165">
        <v>19.638999999999999</v>
      </c>
      <c r="AI19" s="165">
        <v>0.28399999999999997</v>
      </c>
      <c r="AJ19" s="165">
        <v>-58.82</v>
      </c>
      <c r="AK19" s="165">
        <v>-59.06</v>
      </c>
      <c r="AL19" s="165">
        <v>-23.3</v>
      </c>
      <c r="AM19" s="165">
        <v>60.25</v>
      </c>
      <c r="AN19" s="165">
        <v>59.51</v>
      </c>
      <c r="AO19" s="165">
        <v>13.0877</v>
      </c>
      <c r="AP19" s="165">
        <v>-3.7900000000000003E-2</v>
      </c>
      <c r="AQ19" s="165">
        <v>45.191699999999997</v>
      </c>
      <c r="AR19" s="165">
        <v>47.552700000000002</v>
      </c>
      <c r="AS19" s="165">
        <v>55.3474</v>
      </c>
      <c r="AT19" s="165">
        <v>0</v>
      </c>
      <c r="AU19" s="165">
        <v>-73.284899999999993</v>
      </c>
      <c r="AV19" s="165">
        <v>30.448899999999998</v>
      </c>
      <c r="AW19" s="165">
        <v>30.9297</v>
      </c>
      <c r="AX19" s="165">
        <v>63.630600000000001</v>
      </c>
      <c r="AY19" s="165">
        <v>64.032499999999999</v>
      </c>
      <c r="AZ19" s="165">
        <v>5.2508999999999997</v>
      </c>
      <c r="BA19" s="165">
        <v>26.230399999999999</v>
      </c>
      <c r="BB19" s="165">
        <v>-529.39869999999996</v>
      </c>
      <c r="BC19" s="165">
        <v>-3.2854999999999999</v>
      </c>
      <c r="BD19" s="165">
        <v>-14.5</v>
      </c>
      <c r="BE19" s="165">
        <v>-14.2</v>
      </c>
      <c r="BF19" s="165">
        <v>0</v>
      </c>
      <c r="BG19" s="165">
        <v>80.406999999999996</v>
      </c>
      <c r="BH19" s="165">
        <v>-3.6581000000000001</v>
      </c>
      <c r="BI19" s="166"/>
      <c r="BJ19" s="165">
        <v>-63.458199999999998</v>
      </c>
      <c r="BK19" s="165">
        <v>-1.0572999999999999</v>
      </c>
      <c r="BL19" s="166"/>
      <c r="BM19" s="165">
        <v>-1.3163</v>
      </c>
      <c r="BN19" s="165">
        <v>587.26750000000004</v>
      </c>
      <c r="BO19" s="165">
        <v>49.714599999999997</v>
      </c>
      <c r="BP19" s="165">
        <v>49.500999999999998</v>
      </c>
      <c r="BQ19" s="165">
        <v>-381.80250000000001</v>
      </c>
      <c r="BR19" s="165">
        <v>438.42840000000001</v>
      </c>
      <c r="BS19" s="166"/>
      <c r="BT19" s="165">
        <v>-78.576899999999995</v>
      </c>
      <c r="BU19" s="165">
        <v>80.22</v>
      </c>
      <c r="BV19" s="165">
        <v>57.701799999999999</v>
      </c>
      <c r="BW19" s="165">
        <v>22.05</v>
      </c>
      <c r="BX19" s="165">
        <v>16.079999999999998</v>
      </c>
      <c r="BY19" s="165">
        <v>40.81</v>
      </c>
      <c r="BZ19" s="165">
        <v>60.71</v>
      </c>
      <c r="CA19" s="165">
        <v>-0.79959999999999998</v>
      </c>
      <c r="CB19" s="165">
        <v>-0.66559999999999997</v>
      </c>
      <c r="CC19" s="165">
        <v>71.947000000000003</v>
      </c>
      <c r="CD19" s="165">
        <v>72.745099999999994</v>
      </c>
      <c r="CE19" s="165">
        <v>39.4968</v>
      </c>
      <c r="CF19" s="166"/>
      <c r="CG19" s="165">
        <v>-69.611199999999997</v>
      </c>
      <c r="CH19" s="165">
        <v>-10.0009</v>
      </c>
      <c r="CI19" s="165">
        <v>-66.695499999999996</v>
      </c>
      <c r="CJ19" s="166"/>
      <c r="CK19" s="166"/>
      <c r="CL19" s="165">
        <v>-5.4</v>
      </c>
      <c r="CM19" s="165">
        <v>132.80000000000001</v>
      </c>
      <c r="CN19" s="165">
        <v>-10.199999999999999</v>
      </c>
      <c r="CO19" s="165">
        <v>29.272200000000002</v>
      </c>
      <c r="CP19" s="165">
        <v>28.847799999999999</v>
      </c>
      <c r="CQ19" s="165">
        <v>27.8156</v>
      </c>
      <c r="CR19" s="165">
        <v>-50.849800000000002</v>
      </c>
      <c r="CS19" s="165">
        <v>-51.2333</v>
      </c>
      <c r="CT19" s="165">
        <v>46.269500000000001</v>
      </c>
      <c r="CU19" s="165">
        <v>-24.8748</v>
      </c>
      <c r="CV19" s="165">
        <v>47.662799999999997</v>
      </c>
      <c r="CW19" s="165">
        <v>11.118499999999999</v>
      </c>
      <c r="CX19" s="165">
        <v>26.68</v>
      </c>
      <c r="CY19" s="165">
        <v>50.91</v>
      </c>
      <c r="CZ19" s="165">
        <v>30.476099999999999</v>
      </c>
      <c r="DA19" s="165">
        <v>28.568999999999999</v>
      </c>
      <c r="DB19" s="165">
        <v>-22.82</v>
      </c>
      <c r="DC19" s="166"/>
      <c r="DD19" s="165">
        <v>66.599500000000006</v>
      </c>
      <c r="DE19" s="165">
        <v>66.377799999999993</v>
      </c>
      <c r="DF19" s="165">
        <v>-128.02969999999999</v>
      </c>
      <c r="DG19" s="165">
        <v>-2.9999999999999997E-4</v>
      </c>
      <c r="DH19" s="165">
        <v>-13.816800000000001</v>
      </c>
      <c r="DI19" s="166"/>
      <c r="DJ19" s="165">
        <v>-57.4</v>
      </c>
      <c r="DK19" s="165">
        <v>24.6341</v>
      </c>
      <c r="DL19" s="165">
        <v>30.770900000000001</v>
      </c>
      <c r="DM19" s="165">
        <v>30.071999999999999</v>
      </c>
      <c r="DN19" s="165">
        <v>43.9636</v>
      </c>
      <c r="DO19" s="165">
        <v>30.39</v>
      </c>
      <c r="DP19" s="165">
        <v>-1.99</v>
      </c>
      <c r="DQ19" s="165">
        <v>48.282499999999999</v>
      </c>
      <c r="DR19" s="165">
        <v>126.8022</v>
      </c>
      <c r="DS19" s="166"/>
      <c r="DT19" s="165">
        <v>-23.92</v>
      </c>
      <c r="DU19" s="165">
        <v>59.8</v>
      </c>
      <c r="DV19" s="165">
        <v>38.229999999999997</v>
      </c>
      <c r="DW19" s="165">
        <v>127.3455</v>
      </c>
      <c r="DX19" s="165">
        <v>126.3818</v>
      </c>
      <c r="DY19" s="165">
        <v>21.842500000000001</v>
      </c>
      <c r="DZ19" s="165">
        <v>20.7273</v>
      </c>
      <c r="EA19" s="165">
        <v>182.69800000000001</v>
      </c>
      <c r="EB19" s="165">
        <v>149.0872</v>
      </c>
      <c r="EC19" s="165">
        <v>143.19909999999999</v>
      </c>
      <c r="ED19" s="165">
        <v>144.08760000000001</v>
      </c>
      <c r="EE19" s="165">
        <v>87.597300000000004</v>
      </c>
      <c r="EF19" s="165">
        <v>73.584900000000005</v>
      </c>
      <c r="EG19" s="165">
        <v>-21.451000000000001</v>
      </c>
      <c r="EH19" s="165">
        <v>395.0181</v>
      </c>
      <c r="EI19" s="165">
        <v>340.59859999999998</v>
      </c>
      <c r="EJ19" s="166"/>
      <c r="EK19" s="165">
        <v>-25.259699999999999</v>
      </c>
      <c r="EL19" s="165">
        <v>-22.984100000000002</v>
      </c>
      <c r="EM19" s="165">
        <v>-16.712399999999999</v>
      </c>
      <c r="EN19" s="165">
        <v>-19.2179</v>
      </c>
      <c r="EO19" s="165">
        <v>-17.930199999999999</v>
      </c>
      <c r="EP19" s="165">
        <v>165.94800000000001</v>
      </c>
      <c r="EQ19" s="165">
        <v>-33.464700000000001</v>
      </c>
      <c r="ER19" s="165">
        <v>-34.110999999999997</v>
      </c>
      <c r="ES19" s="165">
        <v>-40.194600000000001</v>
      </c>
      <c r="ET19" s="165">
        <v>15.8</v>
      </c>
      <c r="EU19" s="165">
        <v>-14.27</v>
      </c>
      <c r="EV19" s="165">
        <v>96.4</v>
      </c>
      <c r="EW19" s="165">
        <v>9.6913</v>
      </c>
      <c r="EX19" s="165">
        <v>-79.873999999999995</v>
      </c>
      <c r="EY19" s="165">
        <v>-32.152200000000001</v>
      </c>
      <c r="EZ19" s="165">
        <v>-30.974900000000002</v>
      </c>
      <c r="FA19" s="165">
        <v>6.8635999999999999</v>
      </c>
      <c r="FB19" s="165">
        <v>-72.266199999999998</v>
      </c>
      <c r="FC19" s="165">
        <v>37.944299999999998</v>
      </c>
      <c r="FD19" s="166"/>
      <c r="FE19" s="165">
        <v>19.920999999999999</v>
      </c>
      <c r="FF19" s="165">
        <v>19.847200000000001</v>
      </c>
      <c r="FG19" s="165">
        <v>41.236199999999997</v>
      </c>
      <c r="FH19" s="165">
        <v>42.122300000000003</v>
      </c>
      <c r="FI19" s="165">
        <v>40.524700000000003</v>
      </c>
      <c r="FJ19" s="165">
        <v>-0.50239999999999996</v>
      </c>
      <c r="FK19" s="165">
        <v>-0.50239999999999996</v>
      </c>
      <c r="FL19" s="165">
        <v>9.8798999999999992</v>
      </c>
      <c r="FM19" s="165">
        <v>-19.480499999999999</v>
      </c>
      <c r="FN19" s="165">
        <v>-19.291799999999999</v>
      </c>
      <c r="FO19" s="165">
        <v>-0.77149999999999996</v>
      </c>
      <c r="FP19" s="165">
        <v>11.022600000000001</v>
      </c>
      <c r="FQ19" s="165">
        <v>-1.7194</v>
      </c>
      <c r="FR19" s="165">
        <v>-4.25</v>
      </c>
      <c r="FS19" s="165">
        <v>14.864100000000001</v>
      </c>
      <c r="FT19" s="165">
        <v>0.82550000000000001</v>
      </c>
      <c r="FU19" s="165">
        <v>-9.5</v>
      </c>
      <c r="FV19" s="165">
        <v>15.35</v>
      </c>
      <c r="FW19" s="166"/>
      <c r="FX19" s="165">
        <v>2.0019</v>
      </c>
      <c r="FY19" s="165">
        <v>-3.6850000000000001</v>
      </c>
      <c r="FZ19" s="165">
        <v>4.258</v>
      </c>
      <c r="GA19" s="166"/>
      <c r="GB19" s="165">
        <v>30.69</v>
      </c>
      <c r="GC19" s="165">
        <v>-11.135199999999999</v>
      </c>
      <c r="GD19" s="165">
        <v>0.87119999999999997</v>
      </c>
      <c r="GE19" s="165">
        <v>12.16</v>
      </c>
      <c r="GF19" s="165">
        <v>71.456500000000005</v>
      </c>
      <c r="GG19" s="165">
        <v>25.4</v>
      </c>
      <c r="GH19" s="165">
        <v>-21.707699999999999</v>
      </c>
      <c r="GI19" s="165">
        <v>-2.2012</v>
      </c>
      <c r="GJ19" s="165">
        <v>-2.069</v>
      </c>
      <c r="GK19" s="165">
        <v>1.3843000000000001</v>
      </c>
      <c r="GL19" s="166"/>
      <c r="GM19" s="166"/>
      <c r="GN19" s="165">
        <v>-12.630800000000001</v>
      </c>
      <c r="GO19" s="165">
        <v>-28.509699999999999</v>
      </c>
      <c r="GP19" s="165">
        <v>15.127000000000001</v>
      </c>
      <c r="GQ19" s="165">
        <v>30.107600000000001</v>
      </c>
      <c r="GR19" s="165">
        <v>62.689700000000002</v>
      </c>
      <c r="GS19" s="165">
        <v>65.603399999999993</v>
      </c>
      <c r="GT19" s="165">
        <v>-136.28970000000001</v>
      </c>
      <c r="GU19" s="165">
        <v>-15.9154</v>
      </c>
      <c r="GV19" s="165">
        <v>32.5899</v>
      </c>
      <c r="GW19" s="165">
        <v>-39.876199999999997</v>
      </c>
      <c r="GX19" s="165">
        <v>12.7807</v>
      </c>
      <c r="GY19" s="165">
        <v>7.98</v>
      </c>
      <c r="GZ19" s="165">
        <v>7.7746000000000004</v>
      </c>
      <c r="HA19" s="166"/>
      <c r="HB19" s="165">
        <v>232.60480000000001</v>
      </c>
      <c r="HC19" s="165">
        <v>232.8561</v>
      </c>
      <c r="HD19" s="166"/>
      <c r="HE19" s="165">
        <v>-189.89699999999999</v>
      </c>
      <c r="HF19" s="165">
        <v>-393.23500000000001</v>
      </c>
      <c r="HG19" s="165">
        <v>397.62909999999999</v>
      </c>
      <c r="HH19" s="165">
        <v>396.4126</v>
      </c>
      <c r="HI19" s="165">
        <v>-220.73599999999999</v>
      </c>
      <c r="HJ19" s="165">
        <v>-219.0789</v>
      </c>
      <c r="HK19" s="165">
        <v>-24.352399999999999</v>
      </c>
      <c r="HL19" s="165">
        <v>-13.5832</v>
      </c>
      <c r="HM19" s="165">
        <v>67.353499999999997</v>
      </c>
      <c r="HN19" s="165">
        <v>67.840299999999999</v>
      </c>
      <c r="HO19" s="166"/>
      <c r="HP19" s="166"/>
      <c r="HQ19" s="165">
        <v>34.610199999999999</v>
      </c>
      <c r="HR19" s="165">
        <v>33.6434</v>
      </c>
      <c r="HS19" s="165">
        <v>-58.598500000000001</v>
      </c>
      <c r="HT19" s="165">
        <v>-58.0505</v>
      </c>
      <c r="HU19" s="165">
        <v>107.99</v>
      </c>
      <c r="HV19" s="165">
        <v>107.42</v>
      </c>
      <c r="HW19" s="165">
        <v>72</v>
      </c>
      <c r="HX19" s="165">
        <v>71.5</v>
      </c>
      <c r="HY19" s="165">
        <v>21.6799</v>
      </c>
      <c r="HZ19" s="165">
        <v>25.52</v>
      </c>
      <c r="IA19" s="165">
        <v>-379.2534</v>
      </c>
      <c r="IB19" s="165">
        <v>92.752099999999999</v>
      </c>
      <c r="IC19" s="165">
        <v>92.478999999999999</v>
      </c>
      <c r="ID19" s="165">
        <v>10.5</v>
      </c>
      <c r="IE19" s="165">
        <v>41.8</v>
      </c>
      <c r="IF19" s="165">
        <v>-33</v>
      </c>
      <c r="IG19" s="165">
        <v>-33</v>
      </c>
      <c r="IH19" s="165">
        <v>1.5279</v>
      </c>
      <c r="II19" s="165">
        <v>1.2577</v>
      </c>
      <c r="IJ19" s="165">
        <v>-388.53140000000002</v>
      </c>
      <c r="IK19" s="165">
        <v>-294.93540000000002</v>
      </c>
      <c r="IL19" s="165">
        <v>497.75580000000002</v>
      </c>
      <c r="IM19" s="165">
        <v>405.95549999999997</v>
      </c>
      <c r="IN19" s="165">
        <v>87.285899999999998</v>
      </c>
      <c r="IO19" s="165">
        <v>-399.65949999999998</v>
      </c>
      <c r="IP19" s="165">
        <v>401.48570000000001</v>
      </c>
      <c r="IQ19" s="165">
        <v>-167.3066</v>
      </c>
      <c r="IR19" s="165">
        <v>-240.38249999999999</v>
      </c>
      <c r="IS19" s="165">
        <v>-392.82190000000003</v>
      </c>
      <c r="IT19" s="165">
        <v>110.9914</v>
      </c>
      <c r="IU19" s="165">
        <v>109.2942</v>
      </c>
      <c r="IV19" s="165">
        <v>168.43469999999999</v>
      </c>
      <c r="IW19" s="165">
        <v>-478.1703</v>
      </c>
      <c r="IX19" s="165">
        <v>244.41810000000001</v>
      </c>
      <c r="IY19" s="165">
        <v>-238.71860000000001</v>
      </c>
      <c r="IZ19" s="165">
        <v>239.33260000000001</v>
      </c>
      <c r="JA19" s="165">
        <v>-9.4662000000000006</v>
      </c>
      <c r="JB19" s="166"/>
      <c r="JC19" s="165">
        <v>29.12</v>
      </c>
      <c r="JD19" s="165">
        <v>7.1040000000000001</v>
      </c>
      <c r="JE19" s="165">
        <v>7.1340000000000003</v>
      </c>
      <c r="JF19" s="165">
        <v>-28.32</v>
      </c>
      <c r="JG19" s="165">
        <v>7.28</v>
      </c>
      <c r="JH19" s="166"/>
      <c r="JI19" s="165">
        <v>-8.1437000000000008</v>
      </c>
      <c r="JJ19" s="165">
        <v>-40.1389</v>
      </c>
      <c r="JK19" s="165">
        <v>-2.4582000000000002</v>
      </c>
      <c r="JL19" s="165">
        <v>23.6</v>
      </c>
      <c r="JM19" s="165">
        <v>52.405000000000001</v>
      </c>
      <c r="JN19" s="165">
        <v>51.975999999999999</v>
      </c>
      <c r="JO19" s="165">
        <v>11.408099999999999</v>
      </c>
      <c r="JP19" s="165">
        <v>13.591699999999999</v>
      </c>
      <c r="JQ19" s="165">
        <v>44.929099999999998</v>
      </c>
      <c r="JR19" s="165">
        <v>44.0792</v>
      </c>
      <c r="JS19" s="165">
        <v>44.869599999999998</v>
      </c>
      <c r="JT19" s="166"/>
      <c r="JU19" s="165">
        <v>-39.9</v>
      </c>
      <c r="JV19" s="165">
        <v>13.5875</v>
      </c>
      <c r="JW19" s="165">
        <v>5.38</v>
      </c>
      <c r="JX19" s="166"/>
      <c r="JY19" s="165">
        <v>-11.462199999999999</v>
      </c>
      <c r="JZ19" s="165">
        <v>50.8795</v>
      </c>
      <c r="KA19" s="165">
        <v>24.281500000000001</v>
      </c>
      <c r="KB19" s="165">
        <v>-11.9703</v>
      </c>
      <c r="KC19" s="165">
        <v>-49.347999999999999</v>
      </c>
      <c r="KD19" s="165">
        <v>12.2013</v>
      </c>
      <c r="KE19" s="165">
        <v>36.657400000000003</v>
      </c>
      <c r="KF19" s="165">
        <v>34.799999999999997</v>
      </c>
      <c r="KG19" s="165">
        <v>-34.200000000000003</v>
      </c>
      <c r="KH19" s="166"/>
      <c r="KI19" s="165">
        <v>80.904499999999999</v>
      </c>
    </row>
    <row r="20" spans="1:295" ht="18" customHeight="1" x14ac:dyDescent="0.3">
      <c r="A20" s="162" t="s">
        <v>36</v>
      </c>
      <c r="B20" s="162" t="s">
        <v>691</v>
      </c>
      <c r="C20" s="165">
        <v>0</v>
      </c>
      <c r="D20" s="165">
        <v>15.412699999999999</v>
      </c>
      <c r="E20" s="165">
        <v>-19.157399999999999</v>
      </c>
      <c r="F20" s="165">
        <v>7.2671999999999999</v>
      </c>
      <c r="G20" s="165">
        <v>13.8614</v>
      </c>
      <c r="H20" s="166"/>
      <c r="I20" s="165">
        <v>28.834599999999998</v>
      </c>
      <c r="J20" s="165">
        <v>-95.021699999999996</v>
      </c>
      <c r="K20" s="166"/>
      <c r="L20" s="165">
        <v>38.036799999999999</v>
      </c>
      <c r="M20" s="165">
        <v>36.7485</v>
      </c>
      <c r="N20" s="165">
        <v>-6.66</v>
      </c>
      <c r="O20" s="165">
        <v>-24.497</v>
      </c>
      <c r="P20" s="165">
        <v>22</v>
      </c>
      <c r="Q20" s="165">
        <v>14.904</v>
      </c>
      <c r="R20" s="165">
        <v>-22</v>
      </c>
      <c r="S20" s="165">
        <v>12.6013</v>
      </c>
      <c r="T20" s="165">
        <v>48.893799999999999</v>
      </c>
      <c r="U20" s="165">
        <v>18.346699999999998</v>
      </c>
      <c r="V20" s="165">
        <v>18.201799999999999</v>
      </c>
      <c r="W20" s="165">
        <v>30.2454</v>
      </c>
      <c r="X20" s="165">
        <v>16.645199999999999</v>
      </c>
      <c r="Y20" s="165">
        <v>6.4569999999999999</v>
      </c>
      <c r="Z20" s="165">
        <v>7.8022999999999998</v>
      </c>
      <c r="AA20" s="166"/>
      <c r="AB20" s="166"/>
      <c r="AC20" s="165">
        <v>-55.72</v>
      </c>
      <c r="AD20" s="165">
        <v>-55.55</v>
      </c>
      <c r="AE20" s="166"/>
      <c r="AF20" s="165">
        <v>6.66</v>
      </c>
      <c r="AG20" s="165">
        <v>22</v>
      </c>
      <c r="AH20" s="165">
        <v>19.620999999999999</v>
      </c>
      <c r="AI20" s="165">
        <v>0.28399999999999997</v>
      </c>
      <c r="AJ20" s="165">
        <v>-59.84</v>
      </c>
      <c r="AK20" s="165">
        <v>-59.99</v>
      </c>
      <c r="AL20" s="165">
        <v>-27.98</v>
      </c>
      <c r="AM20" s="165">
        <v>60.83</v>
      </c>
      <c r="AN20" s="165">
        <v>61.07</v>
      </c>
      <c r="AO20" s="165">
        <v>12.5787</v>
      </c>
      <c r="AP20" s="165">
        <v>-0.21049999999999999</v>
      </c>
      <c r="AQ20" s="165">
        <v>46.665900000000001</v>
      </c>
      <c r="AR20" s="165">
        <v>46.997500000000002</v>
      </c>
      <c r="AS20" s="165">
        <v>61.991399999999999</v>
      </c>
      <c r="AT20" s="165">
        <v>0</v>
      </c>
      <c r="AU20" s="165">
        <v>-70.659800000000004</v>
      </c>
      <c r="AV20" s="165">
        <v>29.2773</v>
      </c>
      <c r="AW20" s="165">
        <v>28.039899999999999</v>
      </c>
      <c r="AX20" s="165">
        <v>62.558999999999997</v>
      </c>
      <c r="AY20" s="165">
        <v>63.898499999999999</v>
      </c>
      <c r="AZ20" s="165">
        <v>6.2977999999999996</v>
      </c>
      <c r="BA20" s="165">
        <v>34.341200000000001</v>
      </c>
      <c r="BB20" s="165">
        <v>-537.2998</v>
      </c>
      <c r="BC20" s="165">
        <v>-4.2530999999999999</v>
      </c>
      <c r="BD20" s="165">
        <v>-13.5</v>
      </c>
      <c r="BE20" s="165">
        <v>-13.5</v>
      </c>
      <c r="BF20" s="165">
        <v>0</v>
      </c>
      <c r="BG20" s="165">
        <v>75.855999999999995</v>
      </c>
      <c r="BH20" s="165">
        <v>-3.5499000000000001</v>
      </c>
      <c r="BI20" s="166"/>
      <c r="BJ20" s="165">
        <v>-67.731200000000001</v>
      </c>
      <c r="BK20" s="165">
        <v>-1.3591</v>
      </c>
      <c r="BL20" s="166"/>
      <c r="BM20" s="165">
        <v>-1.3996999999999999</v>
      </c>
      <c r="BN20" s="165">
        <v>608.11159999999995</v>
      </c>
      <c r="BO20" s="165">
        <v>58.687100000000001</v>
      </c>
      <c r="BP20" s="165">
        <v>58.9923</v>
      </c>
      <c r="BQ20" s="165">
        <v>-423.70760000000001</v>
      </c>
      <c r="BR20" s="165">
        <v>445.7063</v>
      </c>
      <c r="BS20" s="166"/>
      <c r="BT20" s="165">
        <v>-55.636899999999997</v>
      </c>
      <c r="BU20" s="165">
        <v>56.028100000000002</v>
      </c>
      <c r="BV20" s="165">
        <v>56.6539</v>
      </c>
      <c r="BW20" s="165">
        <v>21.29</v>
      </c>
      <c r="BX20" s="165">
        <v>16.149999999999999</v>
      </c>
      <c r="BY20" s="165">
        <v>41.19</v>
      </c>
      <c r="BZ20" s="165">
        <v>60.06</v>
      </c>
      <c r="CA20" s="165">
        <v>2.9512</v>
      </c>
      <c r="CB20" s="165">
        <v>2.6833</v>
      </c>
      <c r="CC20" s="165">
        <v>68.862499999999997</v>
      </c>
      <c r="CD20" s="165">
        <v>69.380200000000002</v>
      </c>
      <c r="CE20" s="165">
        <v>42.042499999999997</v>
      </c>
      <c r="CF20" s="166"/>
      <c r="CG20" s="165">
        <v>-61.679200000000002</v>
      </c>
      <c r="CH20" s="165">
        <v>-6.0879000000000003</v>
      </c>
      <c r="CI20" s="165">
        <v>-65.612799999999993</v>
      </c>
      <c r="CJ20" s="166"/>
      <c r="CK20" s="166"/>
      <c r="CL20" s="165">
        <v>-3.4</v>
      </c>
      <c r="CM20" s="165">
        <v>130</v>
      </c>
      <c r="CN20" s="165">
        <v>-10.09</v>
      </c>
      <c r="CO20" s="165">
        <v>29.297699999999999</v>
      </c>
      <c r="CP20" s="165">
        <v>30.3933</v>
      </c>
      <c r="CQ20" s="165">
        <v>30.452200000000001</v>
      </c>
      <c r="CR20" s="165">
        <v>-49.358600000000003</v>
      </c>
      <c r="CS20" s="165">
        <v>-49.395699999999998</v>
      </c>
      <c r="CT20" s="165">
        <v>52.2042</v>
      </c>
      <c r="CU20" s="165">
        <v>-33.104999999999997</v>
      </c>
      <c r="CV20" s="165">
        <v>53.261200000000002</v>
      </c>
      <c r="CW20" s="165">
        <v>11.551500000000001</v>
      </c>
      <c r="CX20" s="165">
        <v>25.42</v>
      </c>
      <c r="CY20" s="165">
        <v>50.09</v>
      </c>
      <c r="CZ20" s="165">
        <v>30.944800000000001</v>
      </c>
      <c r="DA20" s="165">
        <v>29.008500000000002</v>
      </c>
      <c r="DB20" s="165">
        <v>-23.24</v>
      </c>
      <c r="DC20" s="166"/>
      <c r="DD20" s="165">
        <v>65.578599999999994</v>
      </c>
      <c r="DE20" s="165">
        <v>66.149500000000003</v>
      </c>
      <c r="DF20" s="165">
        <v>-137.37119999999999</v>
      </c>
      <c r="DG20" s="165">
        <v>-2.0000000000000001E-4</v>
      </c>
      <c r="DH20" s="165">
        <v>-14.0564</v>
      </c>
      <c r="DI20" s="166"/>
      <c r="DJ20" s="166"/>
      <c r="DK20" s="165">
        <v>24.018899999999999</v>
      </c>
      <c r="DL20" s="165">
        <v>31.3568</v>
      </c>
      <c r="DM20" s="165">
        <v>31.011299999999999</v>
      </c>
      <c r="DN20" s="165">
        <v>44.549599999999998</v>
      </c>
      <c r="DO20" s="165">
        <v>31.04</v>
      </c>
      <c r="DP20" s="165">
        <v>-2.04</v>
      </c>
      <c r="DQ20" s="165">
        <v>48.282499999999999</v>
      </c>
      <c r="DR20" s="165">
        <v>132.3725</v>
      </c>
      <c r="DS20" s="166"/>
      <c r="DT20" s="165">
        <v>-24.65</v>
      </c>
      <c r="DU20" s="165">
        <v>60.53</v>
      </c>
      <c r="DV20" s="165">
        <v>39.36</v>
      </c>
      <c r="DW20" s="165">
        <v>132.6182</v>
      </c>
      <c r="DX20" s="165">
        <v>132.0727</v>
      </c>
      <c r="DY20" s="165">
        <v>26.929099999999998</v>
      </c>
      <c r="DZ20" s="165">
        <v>24.936399999999999</v>
      </c>
      <c r="EA20" s="165">
        <v>190.9074</v>
      </c>
      <c r="EB20" s="165">
        <v>157.52629999999999</v>
      </c>
      <c r="EC20" s="165">
        <v>148.64850000000001</v>
      </c>
      <c r="ED20" s="165">
        <v>150.8306</v>
      </c>
      <c r="EE20" s="165">
        <v>86.266199999999998</v>
      </c>
      <c r="EF20" s="165">
        <v>73.7547</v>
      </c>
      <c r="EG20" s="165">
        <v>-21.085999999999999</v>
      </c>
      <c r="EH20" s="165">
        <v>441.80829999999997</v>
      </c>
      <c r="EI20" s="165">
        <v>337.57159999999999</v>
      </c>
      <c r="EJ20" s="166"/>
      <c r="EK20" s="165">
        <v>-24.915800000000001</v>
      </c>
      <c r="EL20" s="165">
        <v>-22.542300000000001</v>
      </c>
      <c r="EM20" s="165">
        <v>-21.287400000000002</v>
      </c>
      <c r="EN20" s="165">
        <v>-16.651700000000002</v>
      </c>
      <c r="EO20" s="165">
        <v>-13.6584</v>
      </c>
      <c r="EP20" s="165">
        <v>167.48400000000001</v>
      </c>
      <c r="EQ20" s="165">
        <v>-32.061599999999999</v>
      </c>
      <c r="ER20" s="165">
        <v>-32.567100000000003</v>
      </c>
      <c r="ES20" s="165">
        <v>-41.4803</v>
      </c>
      <c r="ET20" s="165">
        <v>13.26</v>
      </c>
      <c r="EU20" s="165">
        <v>-9.9</v>
      </c>
      <c r="EV20" s="165">
        <v>80.900000000000006</v>
      </c>
      <c r="EW20" s="165">
        <v>9.7764000000000006</v>
      </c>
      <c r="EX20" s="165">
        <v>-71.969800000000006</v>
      </c>
      <c r="EY20" s="165">
        <v>-31.801200000000001</v>
      </c>
      <c r="EZ20" s="165">
        <v>-31.3169</v>
      </c>
      <c r="FA20" s="165">
        <v>6.5269000000000004</v>
      </c>
      <c r="FB20" s="165">
        <v>-70.438100000000006</v>
      </c>
      <c r="FC20" s="165">
        <v>41.422600000000003</v>
      </c>
      <c r="FD20" s="166"/>
      <c r="FE20" s="165">
        <v>19.893899999999999</v>
      </c>
      <c r="FF20" s="165">
        <v>20.22</v>
      </c>
      <c r="FG20" s="165">
        <v>41.125500000000002</v>
      </c>
      <c r="FH20" s="165">
        <v>41.956000000000003</v>
      </c>
      <c r="FI20" s="165">
        <v>40.989899999999999</v>
      </c>
      <c r="FJ20" s="165">
        <v>-2.5118</v>
      </c>
      <c r="FK20" s="165">
        <v>-4.5213000000000001</v>
      </c>
      <c r="FL20" s="165">
        <v>27.965199999999999</v>
      </c>
      <c r="FM20" s="165">
        <v>-25.713899999999999</v>
      </c>
      <c r="FN20" s="165">
        <v>-24.786799999999999</v>
      </c>
      <c r="FO20" s="165">
        <v>15.5358</v>
      </c>
      <c r="FP20" s="165">
        <v>31.577000000000002</v>
      </c>
      <c r="FQ20" s="165">
        <v>-2.1515</v>
      </c>
      <c r="FR20" s="165">
        <v>-3.14</v>
      </c>
      <c r="FS20" s="165">
        <v>14.7689</v>
      </c>
      <c r="FT20" s="165">
        <v>0.83279999999999998</v>
      </c>
      <c r="FU20" s="165">
        <v>-9.3699999999999992</v>
      </c>
      <c r="FV20" s="165">
        <v>14.06</v>
      </c>
      <c r="FW20" s="166"/>
      <c r="FX20" s="165">
        <v>0</v>
      </c>
      <c r="FY20" s="165">
        <v>-3.9020000000000001</v>
      </c>
      <c r="FZ20" s="165">
        <v>4.2480000000000002</v>
      </c>
      <c r="GA20" s="166"/>
      <c r="GB20" s="165">
        <v>28.03</v>
      </c>
      <c r="GC20" s="165">
        <v>-32.543300000000002</v>
      </c>
      <c r="GD20" s="165">
        <v>-14.686999999999999</v>
      </c>
      <c r="GE20" s="165">
        <v>12.33</v>
      </c>
      <c r="GF20" s="165">
        <v>68.152500000000003</v>
      </c>
      <c r="GG20" s="165">
        <v>22.3</v>
      </c>
      <c r="GH20" s="165">
        <v>-21.079599999999999</v>
      </c>
      <c r="GI20" s="165">
        <v>-2.1303000000000001</v>
      </c>
      <c r="GJ20" s="165">
        <v>-2.2099000000000002</v>
      </c>
      <c r="GK20" s="165">
        <v>1.4339999999999999</v>
      </c>
      <c r="GL20" s="166"/>
      <c r="GM20" s="166"/>
      <c r="GN20" s="165">
        <v>-11.194900000000001</v>
      </c>
      <c r="GO20" s="165">
        <v>-28.321300000000001</v>
      </c>
      <c r="GP20" s="165">
        <v>15.6196</v>
      </c>
      <c r="GQ20" s="165">
        <v>29.421900000000001</v>
      </c>
      <c r="GR20" s="165">
        <v>63.999099999999999</v>
      </c>
      <c r="GS20" s="165">
        <v>65.089299999999994</v>
      </c>
      <c r="GT20" s="165">
        <v>-130.47559999999999</v>
      </c>
      <c r="GU20" s="165">
        <v>-15.457800000000001</v>
      </c>
      <c r="GV20" s="165">
        <v>31.877800000000001</v>
      </c>
      <c r="GW20" s="165">
        <v>-38.123100000000001</v>
      </c>
      <c r="GX20" s="165">
        <v>12.0952</v>
      </c>
      <c r="GY20" s="165">
        <v>8.2143999999999995</v>
      </c>
      <c r="GZ20" s="165">
        <v>8.0699000000000005</v>
      </c>
      <c r="HA20" s="165">
        <v>13.5029</v>
      </c>
      <c r="HB20" s="165">
        <v>232.38730000000001</v>
      </c>
      <c r="HC20" s="165">
        <v>230.86009999999999</v>
      </c>
      <c r="HD20" s="166"/>
      <c r="HE20" s="165">
        <v>-192.1217</v>
      </c>
      <c r="HF20" s="165">
        <v>-384.58260000000001</v>
      </c>
      <c r="HG20" s="165">
        <v>384.226</v>
      </c>
      <c r="HH20" s="165">
        <v>382.2056</v>
      </c>
      <c r="HI20" s="165">
        <v>-216.9641</v>
      </c>
      <c r="HJ20" s="165">
        <v>-218.0874</v>
      </c>
      <c r="HK20" s="165">
        <v>-23.221</v>
      </c>
      <c r="HL20" s="165">
        <v>-12.063599999999999</v>
      </c>
      <c r="HM20" s="165">
        <v>68.6785</v>
      </c>
      <c r="HN20" s="165">
        <v>69.646699999999996</v>
      </c>
      <c r="HO20" s="166"/>
      <c r="HP20" s="165">
        <v>-147.9</v>
      </c>
      <c r="HQ20" s="165">
        <v>34.467399999999998</v>
      </c>
      <c r="HR20" s="165">
        <v>33.709299999999999</v>
      </c>
      <c r="HS20" s="165">
        <v>-56.549900000000001</v>
      </c>
      <c r="HT20" s="165">
        <v>-56.932699999999997</v>
      </c>
      <c r="HU20" s="165">
        <v>109.75</v>
      </c>
      <c r="HV20" s="165">
        <v>109.22</v>
      </c>
      <c r="HW20" s="165">
        <v>71.7</v>
      </c>
      <c r="HX20" s="165">
        <v>71.5</v>
      </c>
      <c r="HY20" s="165">
        <v>21.391500000000001</v>
      </c>
      <c r="HZ20" s="165">
        <v>25.04</v>
      </c>
      <c r="IA20" s="165">
        <v>-382.21339999999998</v>
      </c>
      <c r="IB20" s="165">
        <v>90.503100000000003</v>
      </c>
      <c r="IC20" s="165">
        <v>90.2333</v>
      </c>
      <c r="ID20" s="165">
        <v>10.5</v>
      </c>
      <c r="IE20" s="165">
        <v>40.5</v>
      </c>
      <c r="IF20" s="165">
        <v>-31.9</v>
      </c>
      <c r="IG20" s="165">
        <v>-31.3</v>
      </c>
      <c r="IH20" s="166"/>
      <c r="II20" s="166"/>
      <c r="IJ20" s="165">
        <v>-379.54939999999999</v>
      </c>
      <c r="IK20" s="165">
        <v>-296.93079999999998</v>
      </c>
      <c r="IL20" s="165">
        <v>500.53269999999998</v>
      </c>
      <c r="IM20" s="165">
        <v>411.08080000000001</v>
      </c>
      <c r="IN20" s="165">
        <v>90.662700000000001</v>
      </c>
      <c r="IO20" s="165">
        <v>-401.56420000000003</v>
      </c>
      <c r="IP20" s="165">
        <v>396.16309999999999</v>
      </c>
      <c r="IQ20" s="165">
        <v>-167.35599999999999</v>
      </c>
      <c r="IR20" s="165">
        <v>-239.7662</v>
      </c>
      <c r="IS20" s="165">
        <v>-394.83319999999998</v>
      </c>
      <c r="IT20" s="165">
        <v>113.5569</v>
      </c>
      <c r="IU20" s="165">
        <v>112.9259</v>
      </c>
      <c r="IV20" s="165">
        <v>165.85249999999999</v>
      </c>
      <c r="IW20" s="165">
        <v>-482.71609999999998</v>
      </c>
      <c r="IX20" s="165">
        <v>248.5171</v>
      </c>
      <c r="IY20" s="165">
        <v>-241.80840000000001</v>
      </c>
      <c r="IZ20" s="165">
        <v>242.5454</v>
      </c>
      <c r="JA20" s="165">
        <v>-11.2323</v>
      </c>
      <c r="JB20" s="166"/>
      <c r="JC20" s="165">
        <v>29.04</v>
      </c>
      <c r="JD20" s="166"/>
      <c r="JE20" s="165">
        <v>7.1269999999999998</v>
      </c>
      <c r="JF20" s="165">
        <v>-28.8</v>
      </c>
      <c r="JG20" s="165">
        <v>7.92</v>
      </c>
      <c r="JH20" s="166"/>
      <c r="JI20" s="165">
        <v>-8.4946999999999999</v>
      </c>
      <c r="JJ20" s="165">
        <v>-39.491900000000001</v>
      </c>
      <c r="JK20" s="165">
        <v>-2.4308000000000001</v>
      </c>
      <c r="JL20" s="165">
        <v>23.1</v>
      </c>
      <c r="JM20" s="165">
        <v>50.701000000000001</v>
      </c>
      <c r="JN20" s="165">
        <v>52.863999999999997</v>
      </c>
      <c r="JO20" s="165">
        <v>11.402200000000001</v>
      </c>
      <c r="JP20" s="165">
        <v>13.6511</v>
      </c>
      <c r="JQ20" s="165">
        <v>46.260599999999997</v>
      </c>
      <c r="JR20" s="165">
        <v>44.379300000000001</v>
      </c>
      <c r="JS20" s="165">
        <v>47.5822</v>
      </c>
      <c r="JT20" s="166"/>
      <c r="JU20" s="165">
        <v>-42</v>
      </c>
      <c r="JV20" s="165">
        <v>13.972799999999999</v>
      </c>
      <c r="JW20" s="165">
        <v>5.31</v>
      </c>
      <c r="JX20" s="166"/>
      <c r="JY20" s="165">
        <v>-10.726900000000001</v>
      </c>
      <c r="JZ20" s="165">
        <v>49.720999999999997</v>
      </c>
      <c r="KA20" s="165">
        <v>23.416399999999999</v>
      </c>
      <c r="KB20" s="165">
        <v>-11.3543</v>
      </c>
      <c r="KC20" s="165">
        <v>-49.952500000000001</v>
      </c>
      <c r="KD20" s="165">
        <v>11.1578</v>
      </c>
      <c r="KE20" s="165">
        <v>36.495600000000003</v>
      </c>
      <c r="KF20" s="165">
        <v>35.1</v>
      </c>
      <c r="KG20" s="165">
        <v>-34.5</v>
      </c>
      <c r="KH20" s="166"/>
      <c r="KI20" s="165">
        <v>72.853300000000004</v>
      </c>
    </row>
    <row r="21" spans="1:295" ht="18" customHeight="1" x14ac:dyDescent="0.3">
      <c r="A21" s="162" t="s">
        <v>36</v>
      </c>
      <c r="B21" s="162" t="s">
        <v>692</v>
      </c>
      <c r="C21" s="165">
        <v>0</v>
      </c>
      <c r="D21" s="165">
        <v>15.559699999999999</v>
      </c>
      <c r="E21" s="165">
        <v>-19.209</v>
      </c>
      <c r="F21" s="165">
        <v>7.3993000000000002</v>
      </c>
      <c r="G21" s="165">
        <v>11.984400000000001</v>
      </c>
      <c r="H21" s="166"/>
      <c r="I21" s="165">
        <v>27.4025</v>
      </c>
      <c r="J21" s="165">
        <v>-90.596999999999994</v>
      </c>
      <c r="K21" s="166"/>
      <c r="L21" s="165">
        <v>39.022799999999997</v>
      </c>
      <c r="M21" s="165">
        <v>38.135599999999997</v>
      </c>
      <c r="N21" s="165">
        <v>-37.74</v>
      </c>
      <c r="O21" s="165">
        <v>-25.137</v>
      </c>
      <c r="P21" s="165">
        <v>22</v>
      </c>
      <c r="Q21" s="165">
        <v>14.904</v>
      </c>
      <c r="R21" s="165">
        <v>-22</v>
      </c>
      <c r="S21" s="165">
        <v>12.495799999999999</v>
      </c>
      <c r="T21" s="165">
        <v>21.750800000000002</v>
      </c>
      <c r="U21" s="165">
        <v>17.935400000000001</v>
      </c>
      <c r="V21" s="165">
        <v>18.145499999999998</v>
      </c>
      <c r="W21" s="165">
        <v>30.6738</v>
      </c>
      <c r="X21" s="165">
        <v>16.941299999999998</v>
      </c>
      <c r="Y21" s="165">
        <v>5.9644000000000004</v>
      </c>
      <c r="Z21" s="165">
        <v>8.2309000000000001</v>
      </c>
      <c r="AA21" s="166"/>
      <c r="AB21" s="166"/>
      <c r="AC21" s="165">
        <v>-71.45</v>
      </c>
      <c r="AD21" s="165">
        <v>-71.47</v>
      </c>
      <c r="AE21" s="166"/>
      <c r="AF21" s="165">
        <v>39.96</v>
      </c>
      <c r="AG21" s="165">
        <v>24.2</v>
      </c>
      <c r="AH21" s="165">
        <v>19.192</v>
      </c>
      <c r="AI21" s="165">
        <v>0.27700000000000002</v>
      </c>
      <c r="AJ21" s="165">
        <v>-53.96</v>
      </c>
      <c r="AK21" s="165">
        <v>-54.19</v>
      </c>
      <c r="AL21" s="165">
        <v>-68.8</v>
      </c>
      <c r="AM21" s="165">
        <v>54.5</v>
      </c>
      <c r="AN21" s="165">
        <v>54.85</v>
      </c>
      <c r="AO21" s="165">
        <v>11.860099999999999</v>
      </c>
      <c r="AP21" s="165">
        <v>-8.7800000000000003E-2</v>
      </c>
      <c r="AQ21" s="165">
        <v>46.092599999999997</v>
      </c>
      <c r="AR21" s="165">
        <v>47.616700000000002</v>
      </c>
      <c r="AS21" s="165">
        <v>0</v>
      </c>
      <c r="AT21" s="165">
        <v>-36.704799999999999</v>
      </c>
      <c r="AU21" s="165">
        <v>-36.955199999999998</v>
      </c>
      <c r="AV21" s="165">
        <v>8.8413000000000004</v>
      </c>
      <c r="AW21" s="165">
        <v>9.0551999999999992</v>
      </c>
      <c r="AX21" s="165">
        <v>50.100700000000003</v>
      </c>
      <c r="AY21" s="165">
        <v>51.306399999999996</v>
      </c>
      <c r="AZ21" s="165">
        <v>4.7275</v>
      </c>
      <c r="BA21" s="165">
        <v>31.639099999999999</v>
      </c>
      <c r="BB21" s="165">
        <v>-499.99270000000001</v>
      </c>
      <c r="BC21" s="165">
        <v>2.7361</v>
      </c>
      <c r="BD21" s="165">
        <v>-14.2</v>
      </c>
      <c r="BE21" s="165">
        <v>-14.2</v>
      </c>
      <c r="BF21" s="165">
        <v>44.335799999999999</v>
      </c>
      <c r="BG21" s="165">
        <v>42.869100000000003</v>
      </c>
      <c r="BH21" s="165">
        <v>-3.1821000000000002</v>
      </c>
      <c r="BI21" s="166"/>
      <c r="BJ21" s="165">
        <v>-85.648499999999999</v>
      </c>
      <c r="BK21" s="165">
        <v>-2.7216</v>
      </c>
      <c r="BL21" s="166"/>
      <c r="BM21" s="165">
        <v>-1.4508000000000001</v>
      </c>
      <c r="BN21" s="165">
        <v>565.41629999999998</v>
      </c>
      <c r="BO21" s="165">
        <v>86.947199999999995</v>
      </c>
      <c r="BP21" s="165">
        <v>87.618600000000001</v>
      </c>
      <c r="BQ21" s="165">
        <v>-466.54759999999999</v>
      </c>
      <c r="BR21" s="165">
        <v>438.78609999999998</v>
      </c>
      <c r="BS21" s="166"/>
      <c r="BT21" s="165">
        <v>-33.250500000000002</v>
      </c>
      <c r="BU21" s="165">
        <v>34.944299999999998</v>
      </c>
      <c r="BV21" s="165">
        <v>57.232700000000001</v>
      </c>
      <c r="BW21" s="165">
        <v>20.54</v>
      </c>
      <c r="BX21" s="165">
        <v>15.51</v>
      </c>
      <c r="BY21" s="165">
        <v>40.74</v>
      </c>
      <c r="BZ21" s="165">
        <v>58.44</v>
      </c>
      <c r="CA21" s="165">
        <v>13.2659</v>
      </c>
      <c r="CB21" s="165">
        <v>14.2036</v>
      </c>
      <c r="CC21" s="165">
        <v>50.899799999999999</v>
      </c>
      <c r="CD21" s="165">
        <v>51.453899999999997</v>
      </c>
      <c r="CE21" s="165">
        <v>44.387999999999998</v>
      </c>
      <c r="CF21" s="166"/>
      <c r="CG21" s="165">
        <v>0</v>
      </c>
      <c r="CH21" s="165">
        <v>3.2675000000000001</v>
      </c>
      <c r="CI21" s="165">
        <v>-77.360200000000006</v>
      </c>
      <c r="CJ21" s="166"/>
      <c r="CK21" s="166"/>
      <c r="CL21" s="165">
        <v>-31.4</v>
      </c>
      <c r="CM21" s="165">
        <v>154.19999999999999</v>
      </c>
      <c r="CN21" s="165">
        <v>-9.5500000000000007</v>
      </c>
      <c r="CO21" s="165">
        <v>37.521599999999999</v>
      </c>
      <c r="CP21" s="165">
        <v>37.6342</v>
      </c>
      <c r="CQ21" s="165">
        <v>36.806399999999996</v>
      </c>
      <c r="CR21" s="165">
        <v>-34.708399999999997</v>
      </c>
      <c r="CS21" s="165">
        <v>-34.253799999999998</v>
      </c>
      <c r="CT21" s="165">
        <v>70.650899999999993</v>
      </c>
      <c r="CU21" s="165">
        <v>-65.851600000000005</v>
      </c>
      <c r="CV21" s="165">
        <v>72.890299999999996</v>
      </c>
      <c r="CW21" s="165">
        <v>11.6342</v>
      </c>
      <c r="CX21" s="165">
        <v>25.97</v>
      </c>
      <c r="CY21" s="165">
        <v>50.15</v>
      </c>
      <c r="CZ21" s="165">
        <v>31.413599999999999</v>
      </c>
      <c r="DA21" s="165">
        <v>29.7409</v>
      </c>
      <c r="DB21" s="165">
        <v>-23.46</v>
      </c>
      <c r="DC21" s="166"/>
      <c r="DD21" s="165">
        <v>78.2059</v>
      </c>
      <c r="DE21" s="165">
        <v>76.609499999999997</v>
      </c>
      <c r="DF21" s="165">
        <v>-139.31890000000001</v>
      </c>
      <c r="DG21" s="165">
        <v>-2.0000000000000001E-4</v>
      </c>
      <c r="DH21" s="165">
        <v>-14.137</v>
      </c>
      <c r="DI21" s="166"/>
      <c r="DJ21" s="165">
        <v>-55.1</v>
      </c>
      <c r="DK21" s="165">
        <v>22.881799999999998</v>
      </c>
      <c r="DL21" s="165">
        <v>33.114600000000003</v>
      </c>
      <c r="DM21" s="165">
        <v>32.420299999999997</v>
      </c>
      <c r="DN21" s="165">
        <v>46.893300000000004</v>
      </c>
      <c r="DO21" s="165">
        <v>32.68</v>
      </c>
      <c r="DP21" s="165">
        <v>-2.48</v>
      </c>
      <c r="DQ21" s="165">
        <v>45.895499999999998</v>
      </c>
      <c r="DR21" s="165">
        <v>138.2979</v>
      </c>
      <c r="DS21" s="166"/>
      <c r="DT21" s="165">
        <v>-25.1</v>
      </c>
      <c r="DU21" s="165">
        <v>64.14</v>
      </c>
      <c r="DV21" s="165">
        <v>38.57</v>
      </c>
      <c r="DW21" s="165">
        <v>139.8364</v>
      </c>
      <c r="DX21" s="165">
        <v>137.65450000000001</v>
      </c>
      <c r="DY21" s="165">
        <v>37.566499999999998</v>
      </c>
      <c r="DZ21" s="165">
        <v>37.063600000000001</v>
      </c>
      <c r="EA21" s="165">
        <v>199.5805</v>
      </c>
      <c r="EB21" s="165">
        <v>167.12309999999999</v>
      </c>
      <c r="EC21" s="165">
        <v>159.4228</v>
      </c>
      <c r="ED21" s="165">
        <v>162.58750000000001</v>
      </c>
      <c r="EE21" s="165">
        <v>59.719299999999997</v>
      </c>
      <c r="EF21" s="165">
        <v>46.991999999999997</v>
      </c>
      <c r="EG21" s="165">
        <v>-21.695</v>
      </c>
      <c r="EH21" s="165">
        <v>478.50850000000003</v>
      </c>
      <c r="EI21" s="165">
        <v>260.53379999999999</v>
      </c>
      <c r="EJ21" s="166"/>
      <c r="EK21" s="165">
        <v>-25.608799999999999</v>
      </c>
      <c r="EL21" s="165">
        <v>-23.432500000000001</v>
      </c>
      <c r="EM21" s="165">
        <v>11.9709</v>
      </c>
      <c r="EN21" s="165">
        <v>-9.1861999999999995</v>
      </c>
      <c r="EO21" s="165">
        <v>-8.6661000000000001</v>
      </c>
      <c r="EP21" s="165">
        <v>43.055999999999997</v>
      </c>
      <c r="EQ21" s="165">
        <v>-23.422899999999998</v>
      </c>
      <c r="ER21" s="165">
        <v>-23.807600000000001</v>
      </c>
      <c r="ES21" s="165">
        <v>-13.1533</v>
      </c>
      <c r="ET21" s="165">
        <v>0</v>
      </c>
      <c r="EU21" s="165">
        <v>-12.86</v>
      </c>
      <c r="EV21" s="165">
        <v>1</v>
      </c>
      <c r="EW21" s="165">
        <v>5.7839999999999998</v>
      </c>
      <c r="EX21" s="165">
        <v>-44.917999999999999</v>
      </c>
      <c r="EY21" s="165">
        <v>-32.930900000000001</v>
      </c>
      <c r="EZ21" s="165">
        <v>-32.048099999999998</v>
      </c>
      <c r="FA21" s="165">
        <v>9.4428000000000001</v>
      </c>
      <c r="FB21" s="165">
        <v>-44.251300000000001</v>
      </c>
      <c r="FC21" s="165">
        <v>10.6671</v>
      </c>
      <c r="FD21" s="166"/>
      <c r="FE21" s="165">
        <v>19.999199999999998</v>
      </c>
      <c r="FF21" s="165">
        <v>20.008800000000001</v>
      </c>
      <c r="FG21" s="165">
        <v>40.758800000000001</v>
      </c>
      <c r="FH21" s="165">
        <v>41.238399999999999</v>
      </c>
      <c r="FI21" s="165">
        <v>40.211799999999997</v>
      </c>
      <c r="FJ21" s="165">
        <v>-13.898899999999999</v>
      </c>
      <c r="FK21" s="165">
        <v>-14.0663</v>
      </c>
      <c r="FL21" s="165">
        <v>103.99039999999999</v>
      </c>
      <c r="FM21" s="165">
        <v>-36.268999999999998</v>
      </c>
      <c r="FN21" s="165">
        <v>-36.189599999999999</v>
      </c>
      <c r="FO21" s="165">
        <v>73.837299999999999</v>
      </c>
      <c r="FP21" s="165">
        <v>88.864500000000007</v>
      </c>
      <c r="FQ21" s="165">
        <v>14.049899999999999</v>
      </c>
      <c r="FR21" s="165">
        <v>0.87</v>
      </c>
      <c r="FS21" s="165">
        <v>10.860200000000001</v>
      </c>
      <c r="FT21" s="165">
        <v>0.79620000000000002</v>
      </c>
      <c r="FU21" s="165">
        <v>-6.5</v>
      </c>
      <c r="FV21" s="165">
        <v>14.5</v>
      </c>
      <c r="FW21" s="165">
        <v>13.108599999999999</v>
      </c>
      <c r="FX21" s="166"/>
      <c r="FY21" s="165">
        <v>-4.4059999999999997</v>
      </c>
      <c r="FZ21" s="165">
        <v>4.3819999999999997</v>
      </c>
      <c r="GA21" s="166"/>
      <c r="GB21" s="165">
        <v>24.97</v>
      </c>
      <c r="GC21" s="165">
        <v>-89.541700000000006</v>
      </c>
      <c r="GD21" s="165">
        <v>-73.218400000000003</v>
      </c>
      <c r="GE21" s="165">
        <v>13.47</v>
      </c>
      <c r="GF21" s="165">
        <v>57.825200000000002</v>
      </c>
      <c r="GG21" s="165">
        <v>21.2</v>
      </c>
      <c r="GH21" s="165">
        <v>-17.360299999999999</v>
      </c>
      <c r="GI21" s="165">
        <v>-2.2551000000000001</v>
      </c>
      <c r="GJ21" s="165">
        <v>-2.4483000000000001</v>
      </c>
      <c r="GK21" s="165">
        <v>1.4844999999999999</v>
      </c>
      <c r="GL21" s="166"/>
      <c r="GM21" s="166"/>
      <c r="GN21" s="165">
        <v>-9.8778000000000006</v>
      </c>
      <c r="GO21" s="165">
        <v>-25.708100000000002</v>
      </c>
      <c r="GP21" s="165">
        <v>15.294600000000001</v>
      </c>
      <c r="GQ21" s="165">
        <v>26.544</v>
      </c>
      <c r="GR21" s="165">
        <v>60.748899999999999</v>
      </c>
      <c r="GS21" s="165">
        <v>62.378100000000003</v>
      </c>
      <c r="GT21" s="165">
        <v>-110.9042</v>
      </c>
      <c r="GU21" s="165">
        <v>-14.348599999999999</v>
      </c>
      <c r="GV21" s="165">
        <v>28.543800000000001</v>
      </c>
      <c r="GW21" s="165">
        <v>-35.712800000000001</v>
      </c>
      <c r="GX21" s="165">
        <v>12.245699999999999</v>
      </c>
      <c r="GY21" s="165">
        <v>8.4878</v>
      </c>
      <c r="GZ21" s="165">
        <v>8.1542999999999992</v>
      </c>
      <c r="HA21" s="165">
        <v>13.2127</v>
      </c>
      <c r="HB21" s="165">
        <v>205.756</v>
      </c>
      <c r="HC21" s="165">
        <v>203.38380000000001</v>
      </c>
      <c r="HD21" s="166"/>
      <c r="HE21" s="165">
        <v>-189.22370000000001</v>
      </c>
      <c r="HF21" s="165">
        <v>-357.72129999999999</v>
      </c>
      <c r="HG21" s="165">
        <v>360.73579999999998</v>
      </c>
      <c r="HH21" s="165">
        <v>356.92489999999998</v>
      </c>
      <c r="HI21" s="165">
        <v>-194.48779999999999</v>
      </c>
      <c r="HJ21" s="165">
        <v>-191.88</v>
      </c>
      <c r="HK21" s="165">
        <v>-29.576499999999999</v>
      </c>
      <c r="HL21" s="165">
        <v>-20.569199999999999</v>
      </c>
      <c r="HM21" s="165">
        <v>68.273399999999995</v>
      </c>
      <c r="HN21" s="165">
        <v>67.6892</v>
      </c>
      <c r="HO21" s="165">
        <v>-135.04349999999999</v>
      </c>
      <c r="HP21" s="165">
        <v>-133.60769999999999</v>
      </c>
      <c r="HQ21" s="165">
        <v>31.116499999999998</v>
      </c>
      <c r="HR21" s="165">
        <v>31.017600000000002</v>
      </c>
      <c r="HS21" s="165">
        <v>-49.026499999999999</v>
      </c>
      <c r="HT21" s="165">
        <v>-48.297600000000003</v>
      </c>
      <c r="HU21" s="165">
        <v>112.59</v>
      </c>
      <c r="HV21" s="165">
        <v>111.36</v>
      </c>
      <c r="HW21" s="165">
        <v>51</v>
      </c>
      <c r="HX21" s="165">
        <v>51.1</v>
      </c>
      <c r="HY21" s="165">
        <v>21.801600000000001</v>
      </c>
      <c r="HZ21" s="165">
        <v>19.2</v>
      </c>
      <c r="IA21" s="165">
        <v>-352.57229999999998</v>
      </c>
      <c r="IB21" s="165">
        <v>91.994399999999999</v>
      </c>
      <c r="IC21" s="165">
        <v>91.765299999999996</v>
      </c>
      <c r="ID21" s="165">
        <v>10.5</v>
      </c>
      <c r="IE21" s="165">
        <v>11.4</v>
      </c>
      <c r="IF21" s="165">
        <v>-31</v>
      </c>
      <c r="IG21" s="165">
        <v>-31.2</v>
      </c>
      <c r="IH21" s="165">
        <v>1.468</v>
      </c>
      <c r="II21" s="166"/>
      <c r="IJ21" s="165">
        <v>-356.23259999999999</v>
      </c>
      <c r="IK21" s="165">
        <v>-217.4545</v>
      </c>
      <c r="IL21" s="165">
        <v>454.25200000000001</v>
      </c>
      <c r="IM21" s="165">
        <v>374.17540000000002</v>
      </c>
      <c r="IN21" s="165">
        <v>103.3669</v>
      </c>
      <c r="IO21" s="165">
        <v>-364.4753</v>
      </c>
      <c r="IP21" s="165">
        <v>359.97379999999998</v>
      </c>
      <c r="IQ21" s="165">
        <v>-150.25450000000001</v>
      </c>
      <c r="IR21" s="165">
        <v>-220.92869999999999</v>
      </c>
      <c r="IS21" s="165">
        <v>-358.31270000000001</v>
      </c>
      <c r="IT21" s="165">
        <v>107.73699999999999</v>
      </c>
      <c r="IU21" s="165">
        <v>104.6647</v>
      </c>
      <c r="IV21" s="165">
        <v>150.1088</v>
      </c>
      <c r="IW21" s="165">
        <v>-439.16550000000001</v>
      </c>
      <c r="IX21" s="165">
        <v>228.74809999999999</v>
      </c>
      <c r="IY21" s="165">
        <v>-214.38720000000001</v>
      </c>
      <c r="IZ21" s="165">
        <v>214.65979999999999</v>
      </c>
      <c r="JA21" s="165">
        <v>-10.6775</v>
      </c>
      <c r="JB21" s="166"/>
      <c r="JC21" s="165">
        <v>21.44</v>
      </c>
      <c r="JD21" s="165">
        <v>7.4009999999999998</v>
      </c>
      <c r="JE21" s="165">
        <v>7.4340000000000002</v>
      </c>
      <c r="JF21" s="165">
        <v>-21.04</v>
      </c>
      <c r="JG21" s="165">
        <v>0.64</v>
      </c>
      <c r="JH21" s="166"/>
      <c r="JI21" s="165">
        <v>-1.2009000000000001</v>
      </c>
      <c r="JJ21" s="165">
        <v>-34.688299999999998</v>
      </c>
      <c r="JK21" s="165">
        <v>-15.614599999999999</v>
      </c>
      <c r="JL21" s="165">
        <v>25.5</v>
      </c>
      <c r="JM21" s="165">
        <v>52.039000000000001</v>
      </c>
      <c r="JN21" s="165">
        <v>51.941000000000003</v>
      </c>
      <c r="JO21" s="165">
        <v>11.565799999999999</v>
      </c>
      <c r="JP21" s="165">
        <v>13.7067</v>
      </c>
      <c r="JQ21" s="165">
        <v>44.443899999999999</v>
      </c>
      <c r="JR21" s="165">
        <v>44.1783</v>
      </c>
      <c r="JS21" s="165">
        <v>44.559399999999997</v>
      </c>
      <c r="JT21" s="166"/>
      <c r="JU21" s="165">
        <v>-11.5</v>
      </c>
      <c r="JV21" s="165">
        <v>33.639099999999999</v>
      </c>
      <c r="JW21" s="165">
        <v>4.8899999999999997</v>
      </c>
      <c r="JX21" s="166"/>
      <c r="JY21" s="165">
        <v>-19.9132</v>
      </c>
      <c r="JZ21" s="165">
        <v>51.165100000000002</v>
      </c>
      <c r="KA21" s="165">
        <v>29.731200000000001</v>
      </c>
      <c r="KB21" s="165">
        <v>-19.720300000000002</v>
      </c>
      <c r="KC21" s="165">
        <v>-50.470100000000002</v>
      </c>
      <c r="KD21" s="165">
        <v>19.118400000000001</v>
      </c>
      <c r="KE21" s="165">
        <v>30.319500000000001</v>
      </c>
      <c r="KF21" s="165">
        <v>3.4</v>
      </c>
      <c r="KG21" s="165">
        <v>-4.8</v>
      </c>
      <c r="KH21" s="166"/>
      <c r="KI21" s="165">
        <v>53.794600000000003</v>
      </c>
    </row>
    <row r="22" spans="1:295" ht="18" customHeight="1" x14ac:dyDescent="0.3">
      <c r="A22" s="162" t="s">
        <v>36</v>
      </c>
      <c r="B22" s="162" t="s">
        <v>693</v>
      </c>
      <c r="C22" s="165">
        <v>0</v>
      </c>
      <c r="D22" s="165">
        <v>15.1761</v>
      </c>
      <c r="E22" s="165">
        <v>-18.8413</v>
      </c>
      <c r="F22" s="165">
        <v>7.0772000000000004</v>
      </c>
      <c r="G22" s="165">
        <v>11.2561</v>
      </c>
      <c r="H22" s="166"/>
      <c r="I22" s="165">
        <v>26.006699999999999</v>
      </c>
      <c r="J22" s="165">
        <v>-87.090500000000006</v>
      </c>
      <c r="K22" s="166"/>
      <c r="L22" s="165">
        <v>39.832799999999999</v>
      </c>
      <c r="M22" s="165">
        <v>39.040599999999998</v>
      </c>
      <c r="N22" s="165">
        <v>-37.74</v>
      </c>
      <c r="O22" s="165">
        <v>-25.902000000000001</v>
      </c>
      <c r="P22" s="165">
        <v>22</v>
      </c>
      <c r="Q22" s="165">
        <v>15.731999999999999</v>
      </c>
      <c r="R22" s="165">
        <v>-22</v>
      </c>
      <c r="S22" s="165">
        <v>12.7797</v>
      </c>
      <c r="T22" s="165">
        <v>20.1828</v>
      </c>
      <c r="U22" s="165">
        <v>17.620100000000001</v>
      </c>
      <c r="V22" s="165">
        <v>17.811699999999998</v>
      </c>
      <c r="W22" s="165">
        <v>30.248799999999999</v>
      </c>
      <c r="X22" s="165">
        <v>16.038399999999999</v>
      </c>
      <c r="Y22" s="165">
        <v>6.1654999999999998</v>
      </c>
      <c r="Z22" s="165">
        <v>8.0024999999999995</v>
      </c>
      <c r="AA22" s="166"/>
      <c r="AB22" s="166"/>
      <c r="AC22" s="165">
        <v>-70.56</v>
      </c>
      <c r="AD22" s="165">
        <v>-70.67</v>
      </c>
      <c r="AE22" s="166"/>
      <c r="AF22" s="165">
        <v>37.74</v>
      </c>
      <c r="AG22" s="165">
        <v>24.2</v>
      </c>
      <c r="AH22" s="165">
        <v>19.681000000000001</v>
      </c>
      <c r="AI22" s="165">
        <v>0.27600000000000002</v>
      </c>
      <c r="AJ22" s="165">
        <v>-56.08</v>
      </c>
      <c r="AK22" s="165">
        <v>-56.26</v>
      </c>
      <c r="AL22" s="165">
        <v>-60.47</v>
      </c>
      <c r="AM22" s="165">
        <v>56.65</v>
      </c>
      <c r="AN22" s="165">
        <v>56.86</v>
      </c>
      <c r="AO22" s="165">
        <v>11.558</v>
      </c>
      <c r="AP22" s="165">
        <v>-4.0099999999999997E-2</v>
      </c>
      <c r="AQ22" s="165">
        <v>45.9758</v>
      </c>
      <c r="AR22" s="165">
        <v>47.549500000000002</v>
      </c>
      <c r="AS22" s="166"/>
      <c r="AT22" s="165">
        <v>-40.589599999999997</v>
      </c>
      <c r="AU22" s="165">
        <v>-41.212600000000002</v>
      </c>
      <c r="AV22" s="165">
        <v>32.314500000000002</v>
      </c>
      <c r="AW22" s="165">
        <v>32.1843</v>
      </c>
      <c r="AX22" s="165">
        <v>47.0197</v>
      </c>
      <c r="AY22" s="165">
        <v>47.823399999999999</v>
      </c>
      <c r="AZ22" s="165">
        <v>7.3446999999999996</v>
      </c>
      <c r="BA22" s="165">
        <v>45.386499999999998</v>
      </c>
      <c r="BB22" s="165">
        <v>-517.99490000000003</v>
      </c>
      <c r="BC22" s="165">
        <v>1.3110999999999999</v>
      </c>
      <c r="BD22" s="165">
        <v>-13.9</v>
      </c>
      <c r="BE22" s="165">
        <v>-13.8</v>
      </c>
      <c r="BF22" s="165">
        <v>48.0764</v>
      </c>
      <c r="BG22" s="165">
        <v>47.0107</v>
      </c>
      <c r="BH22" s="165">
        <v>-2.7751000000000001</v>
      </c>
      <c r="BI22" s="166"/>
      <c r="BJ22" s="165">
        <v>-89.022800000000004</v>
      </c>
      <c r="BK22" s="165">
        <v>-3.6896</v>
      </c>
      <c r="BL22" s="166"/>
      <c r="BM22" s="165">
        <v>-0.83940000000000003</v>
      </c>
      <c r="BN22" s="165">
        <v>581.92679999999996</v>
      </c>
      <c r="BO22" s="165">
        <v>76.052099999999996</v>
      </c>
      <c r="BP22" s="165">
        <v>76.021600000000007</v>
      </c>
      <c r="BQ22" s="165">
        <v>-472.13959999999997</v>
      </c>
      <c r="BR22" s="165">
        <v>424.07510000000002</v>
      </c>
      <c r="BS22" s="166"/>
      <c r="BT22" s="165">
        <v>-43.122100000000003</v>
      </c>
      <c r="BU22" s="165">
        <v>44.577500000000001</v>
      </c>
      <c r="BV22" s="165">
        <v>49.768000000000001</v>
      </c>
      <c r="BW22" s="165">
        <v>18.739999999999998</v>
      </c>
      <c r="BX22" s="165">
        <v>13.02</v>
      </c>
      <c r="BY22" s="165">
        <v>36.18</v>
      </c>
      <c r="BZ22" s="165">
        <v>54.24</v>
      </c>
      <c r="CA22" s="165">
        <v>18.758199999999999</v>
      </c>
      <c r="CB22" s="165">
        <v>19.294</v>
      </c>
      <c r="CC22" s="165">
        <v>48.307400000000001</v>
      </c>
      <c r="CD22" s="165">
        <v>48.723300000000002</v>
      </c>
      <c r="CE22" s="165">
        <v>47.0886</v>
      </c>
      <c r="CF22" s="166"/>
      <c r="CG22" s="166"/>
      <c r="CH22" s="165">
        <v>1.8673</v>
      </c>
      <c r="CI22" s="165">
        <v>-70.556600000000003</v>
      </c>
      <c r="CJ22" s="166"/>
      <c r="CK22" s="166"/>
      <c r="CL22" s="165">
        <v>-20.2</v>
      </c>
      <c r="CM22" s="165">
        <v>142.69999999999999</v>
      </c>
      <c r="CN22" s="165">
        <v>-8.89</v>
      </c>
      <c r="CO22" s="165">
        <v>36.587699999999998</v>
      </c>
      <c r="CP22" s="165">
        <v>36.441000000000003</v>
      </c>
      <c r="CQ22" s="165">
        <v>35.934399999999997</v>
      </c>
      <c r="CR22" s="165">
        <v>-40.643700000000003</v>
      </c>
      <c r="CS22" s="165">
        <v>-41.2273</v>
      </c>
      <c r="CT22" s="165">
        <v>73.309700000000007</v>
      </c>
      <c r="CU22" s="165">
        <v>-57.767899999999997</v>
      </c>
      <c r="CV22" s="165">
        <v>74.908000000000001</v>
      </c>
      <c r="CW22" s="165">
        <v>10.4293</v>
      </c>
      <c r="CX22" s="165">
        <v>23.59</v>
      </c>
      <c r="CY22" s="165">
        <v>44.91</v>
      </c>
      <c r="CZ22" s="165">
        <v>29.538599999999999</v>
      </c>
      <c r="DA22" s="165">
        <v>28.1296</v>
      </c>
      <c r="DB22" s="165">
        <v>-21.66</v>
      </c>
      <c r="DC22" s="165">
        <v>-0.83730000000000004</v>
      </c>
      <c r="DD22" s="165">
        <v>71.477199999999996</v>
      </c>
      <c r="DE22" s="165">
        <v>70.260800000000003</v>
      </c>
      <c r="DF22" s="165">
        <v>-124.0775</v>
      </c>
      <c r="DG22" s="165">
        <v>-2.0000000000000001E-4</v>
      </c>
      <c r="DH22" s="165">
        <v>-13.165699999999999</v>
      </c>
      <c r="DI22" s="165">
        <v>-51.8</v>
      </c>
      <c r="DJ22" s="165">
        <v>-50.2</v>
      </c>
      <c r="DK22" s="165">
        <v>22.338000000000001</v>
      </c>
      <c r="DL22" s="165">
        <v>32.528700000000001</v>
      </c>
      <c r="DM22" s="165">
        <v>26.784500000000001</v>
      </c>
      <c r="DN22" s="165">
        <v>45.721400000000003</v>
      </c>
      <c r="DO22" s="165">
        <v>31.94</v>
      </c>
      <c r="DP22" s="165">
        <v>-0.64</v>
      </c>
      <c r="DQ22" s="165">
        <v>43.043500000000002</v>
      </c>
      <c r="DR22" s="165">
        <v>123.932</v>
      </c>
      <c r="DS22" s="166"/>
      <c r="DT22" s="165">
        <v>-25.4</v>
      </c>
      <c r="DU22" s="165">
        <v>61.09</v>
      </c>
      <c r="DV22" s="165">
        <v>35.21</v>
      </c>
      <c r="DW22" s="165">
        <v>122.5455</v>
      </c>
      <c r="DX22" s="165">
        <v>122.6909</v>
      </c>
      <c r="DY22" s="165">
        <v>38.075499999999998</v>
      </c>
      <c r="DZ22" s="165">
        <v>36.527299999999997</v>
      </c>
      <c r="EA22" s="165">
        <v>183.04159999999999</v>
      </c>
      <c r="EB22" s="165">
        <v>154.33340000000001</v>
      </c>
      <c r="EC22" s="165">
        <v>146.96539999999999</v>
      </c>
      <c r="ED22" s="165">
        <v>149.40190000000001</v>
      </c>
      <c r="EE22" s="165">
        <v>86.538600000000002</v>
      </c>
      <c r="EF22" s="165">
        <v>77.446600000000004</v>
      </c>
      <c r="EG22" s="165">
        <v>-18.341999999999999</v>
      </c>
      <c r="EH22" s="165">
        <v>482.37810000000002</v>
      </c>
      <c r="EI22" s="165">
        <v>248.30670000000001</v>
      </c>
      <c r="EJ22" s="166"/>
      <c r="EK22" s="165">
        <v>-24.2957</v>
      </c>
      <c r="EL22" s="165">
        <v>-22.1281</v>
      </c>
      <c r="EM22" s="165">
        <v>-18.3399</v>
      </c>
      <c r="EN22" s="165">
        <v>-1.5370999999999999</v>
      </c>
      <c r="EO22" s="165">
        <v>-0.79990000000000006</v>
      </c>
      <c r="EP22" s="165">
        <v>161.34</v>
      </c>
      <c r="EQ22" s="165">
        <v>-43.774799999999999</v>
      </c>
      <c r="ER22" s="165">
        <v>-44.4099</v>
      </c>
      <c r="ES22" s="165">
        <v>-44.310699999999997</v>
      </c>
      <c r="ET22" s="165">
        <v>12.19</v>
      </c>
      <c r="EU22" s="165">
        <v>-14.28</v>
      </c>
      <c r="EV22" s="165">
        <v>100.9</v>
      </c>
      <c r="EW22" s="165">
        <v>6.2370000000000001</v>
      </c>
      <c r="EX22" s="165">
        <v>-31.191700000000001</v>
      </c>
      <c r="EY22" s="165">
        <v>-30.807700000000001</v>
      </c>
      <c r="EZ22" s="165">
        <v>-30.128799999999998</v>
      </c>
      <c r="FA22" s="165">
        <v>5.2840999999999996</v>
      </c>
      <c r="FB22" s="165">
        <v>-74.931299999999993</v>
      </c>
      <c r="FC22" s="165">
        <v>40.312600000000003</v>
      </c>
      <c r="FD22" s="166"/>
      <c r="FE22" s="165">
        <v>19.767499999999998</v>
      </c>
      <c r="FF22" s="165">
        <v>19.7319</v>
      </c>
      <c r="FG22" s="165">
        <v>40.179400000000001</v>
      </c>
      <c r="FH22" s="165">
        <v>39.821800000000003</v>
      </c>
      <c r="FI22" s="165">
        <v>38.3078</v>
      </c>
      <c r="FJ22" s="165">
        <v>-20.597100000000001</v>
      </c>
      <c r="FK22" s="165">
        <v>-20.764600000000002</v>
      </c>
      <c r="FL22" s="165">
        <v>100.8087</v>
      </c>
      <c r="FM22" s="165">
        <v>-36.197400000000002</v>
      </c>
      <c r="FN22" s="165">
        <v>-35.598999999999997</v>
      </c>
      <c r="FO22" s="165">
        <v>74.118200000000002</v>
      </c>
      <c r="FP22" s="165">
        <v>89.986500000000007</v>
      </c>
      <c r="FQ22" s="165">
        <v>8.7470999999999997</v>
      </c>
      <c r="FR22" s="165">
        <v>2.33</v>
      </c>
      <c r="FS22" s="165">
        <v>12.180999999999999</v>
      </c>
      <c r="FT22" s="165">
        <v>0.68020000000000003</v>
      </c>
      <c r="FU22" s="165">
        <v>-7.44</v>
      </c>
      <c r="FV22" s="165">
        <v>12.98</v>
      </c>
      <c r="FW22" s="165">
        <v>0</v>
      </c>
      <c r="FX22" s="166"/>
      <c r="FY22" s="165">
        <v>-4.2850000000000001</v>
      </c>
      <c r="FZ22" s="165">
        <v>4.13</v>
      </c>
      <c r="GA22" s="166"/>
      <c r="GB22" s="165">
        <v>23.8</v>
      </c>
      <c r="GC22" s="165">
        <v>-90.380799999999994</v>
      </c>
      <c r="GD22" s="165">
        <v>-74.625600000000006</v>
      </c>
      <c r="GE22" s="165">
        <v>12.63</v>
      </c>
      <c r="GF22" s="165">
        <v>56.4482</v>
      </c>
      <c r="GG22" s="165">
        <v>21.7</v>
      </c>
      <c r="GH22" s="165">
        <v>-18.430800000000001</v>
      </c>
      <c r="GI22" s="165">
        <v>-2.2664</v>
      </c>
      <c r="GJ22" s="165">
        <v>-2.4641000000000002</v>
      </c>
      <c r="GK22" s="165">
        <v>1.4218</v>
      </c>
      <c r="GL22" s="166"/>
      <c r="GM22" s="166"/>
      <c r="GN22" s="165">
        <v>-9.1748999999999992</v>
      </c>
      <c r="GO22" s="165">
        <v>-26.433800000000002</v>
      </c>
      <c r="GP22" s="165">
        <v>14.485200000000001</v>
      </c>
      <c r="GQ22" s="165">
        <v>27.594899999999999</v>
      </c>
      <c r="GR22" s="165">
        <v>61.651899999999998</v>
      </c>
      <c r="GS22" s="165">
        <v>61.865000000000002</v>
      </c>
      <c r="GT22" s="165">
        <v>-111.47410000000001</v>
      </c>
      <c r="GU22" s="165">
        <v>-14.648300000000001</v>
      </c>
      <c r="GV22" s="165">
        <v>29.996500000000001</v>
      </c>
      <c r="GW22" s="165">
        <v>-36.806100000000001</v>
      </c>
      <c r="GX22" s="165">
        <v>11.278700000000001</v>
      </c>
      <c r="GY22" s="165">
        <v>8.1753</v>
      </c>
      <c r="GZ22" s="165">
        <v>7.859</v>
      </c>
      <c r="HA22" s="165">
        <v>12.7517</v>
      </c>
      <c r="HB22" s="165">
        <v>196.24199999999999</v>
      </c>
      <c r="HC22" s="165">
        <v>195.34700000000001</v>
      </c>
      <c r="HD22" s="166"/>
      <c r="HE22" s="165">
        <v>-190.22890000000001</v>
      </c>
      <c r="HF22" s="165">
        <v>-349.12490000000003</v>
      </c>
      <c r="HG22" s="165">
        <v>352.0394</v>
      </c>
      <c r="HH22" s="165">
        <v>349.29109999999997</v>
      </c>
      <c r="HI22" s="165">
        <v>-186.5343</v>
      </c>
      <c r="HJ22" s="165">
        <v>-185.8647</v>
      </c>
      <c r="HK22" s="165">
        <v>-28.6114</v>
      </c>
      <c r="HL22" s="165">
        <v>-18.011800000000001</v>
      </c>
      <c r="HM22" s="165">
        <v>71.750699999999995</v>
      </c>
      <c r="HN22" s="165">
        <v>70.406400000000005</v>
      </c>
      <c r="HO22" s="166"/>
      <c r="HP22" s="166"/>
      <c r="HQ22" s="165">
        <v>25.1508</v>
      </c>
      <c r="HR22" s="165">
        <v>25.062899999999999</v>
      </c>
      <c r="HS22" s="165">
        <v>-42.075699999999998</v>
      </c>
      <c r="HT22" s="165">
        <v>-41.717700000000001</v>
      </c>
      <c r="HU22" s="165">
        <v>93.72</v>
      </c>
      <c r="HV22" s="165">
        <v>92.99</v>
      </c>
      <c r="HW22" s="165">
        <v>71.400000000000006</v>
      </c>
      <c r="HX22" s="165">
        <v>71.5</v>
      </c>
      <c r="HY22" s="165">
        <v>21.556000000000001</v>
      </c>
      <c r="HZ22" s="165">
        <v>-1.2</v>
      </c>
      <c r="IA22" s="165">
        <v>-367.88279999999997</v>
      </c>
      <c r="IB22" s="165">
        <v>81.446700000000007</v>
      </c>
      <c r="IC22" s="165">
        <v>79.986900000000006</v>
      </c>
      <c r="ID22" s="165">
        <v>8.8000000000000007</v>
      </c>
      <c r="IE22" s="165">
        <v>46.8</v>
      </c>
      <c r="IF22" s="165">
        <v>-24.2</v>
      </c>
      <c r="IG22" s="165">
        <v>-24.4</v>
      </c>
      <c r="IH22" s="165">
        <v>1.3582000000000001</v>
      </c>
      <c r="II22" s="165">
        <v>1.1697</v>
      </c>
      <c r="IJ22" s="165">
        <v>-348.16320000000002</v>
      </c>
      <c r="IK22" s="165">
        <v>-204.24629999999999</v>
      </c>
      <c r="IL22" s="165">
        <v>415.06630000000001</v>
      </c>
      <c r="IM22" s="165">
        <v>339.27289999999999</v>
      </c>
      <c r="IN22" s="165">
        <v>81.995199999999997</v>
      </c>
      <c r="IO22" s="165">
        <v>-332.82990000000001</v>
      </c>
      <c r="IP22" s="165">
        <v>330.69810000000001</v>
      </c>
      <c r="IQ22" s="165">
        <v>-144.16499999999999</v>
      </c>
      <c r="IR22" s="165">
        <v>-190.75569999999999</v>
      </c>
      <c r="IS22" s="165">
        <v>-323.76170000000002</v>
      </c>
      <c r="IT22" s="165">
        <v>119.24979999999999</v>
      </c>
      <c r="IU22" s="165">
        <v>119.4299</v>
      </c>
      <c r="IV22" s="165">
        <v>144.42699999999999</v>
      </c>
      <c r="IW22" s="165">
        <v>-403.31909999999999</v>
      </c>
      <c r="IX22" s="165">
        <v>192.06790000000001</v>
      </c>
      <c r="IY22" s="165">
        <v>-213.875</v>
      </c>
      <c r="IZ22" s="165">
        <v>208.935</v>
      </c>
      <c r="JA22" s="165">
        <v>-11.3367</v>
      </c>
      <c r="JB22" s="166"/>
      <c r="JC22" s="165">
        <v>30.32</v>
      </c>
      <c r="JD22" s="165">
        <v>7.5019999999999998</v>
      </c>
      <c r="JE22" s="165">
        <v>7.5049999999999999</v>
      </c>
      <c r="JF22" s="165">
        <v>-29.84</v>
      </c>
      <c r="JG22" s="165">
        <v>10.16</v>
      </c>
      <c r="JH22" s="166"/>
      <c r="JI22" s="165">
        <v>-10.6035</v>
      </c>
      <c r="JJ22" s="165">
        <v>-37.999499999999998</v>
      </c>
      <c r="JK22" s="165">
        <v>-1.4633</v>
      </c>
      <c r="JL22" s="165">
        <v>24.3</v>
      </c>
      <c r="JM22" s="165">
        <v>51.106999999999999</v>
      </c>
      <c r="JN22" s="165">
        <v>50.844000000000001</v>
      </c>
      <c r="JO22" s="165">
        <v>11.553599999999999</v>
      </c>
      <c r="JP22" s="166"/>
      <c r="JQ22" s="165">
        <v>46.597000000000001</v>
      </c>
      <c r="JR22" s="165">
        <v>43.9392</v>
      </c>
      <c r="JS22" s="165">
        <v>45.037799999999997</v>
      </c>
      <c r="JT22" s="166"/>
      <c r="JU22" s="165">
        <v>-45.1</v>
      </c>
      <c r="JV22" s="165">
        <v>14.4285</v>
      </c>
      <c r="JW22" s="165">
        <v>4.87</v>
      </c>
      <c r="JX22" s="166"/>
      <c r="JY22" s="165">
        <v>-17.367100000000001</v>
      </c>
      <c r="JZ22" s="165">
        <v>51.6355</v>
      </c>
      <c r="KA22" s="165">
        <v>28.4544</v>
      </c>
      <c r="KB22" s="165">
        <v>-17.824100000000001</v>
      </c>
      <c r="KC22" s="165">
        <v>-50.897500000000001</v>
      </c>
      <c r="KD22" s="165">
        <v>17.366700000000002</v>
      </c>
      <c r="KE22" s="165">
        <v>31.972200000000001</v>
      </c>
      <c r="KF22" s="165">
        <v>38.6</v>
      </c>
      <c r="KG22" s="165">
        <v>-39.299999999999997</v>
      </c>
      <c r="KH22" s="166"/>
      <c r="KI22" s="165">
        <v>22.2209</v>
      </c>
    </row>
    <row r="23" spans="1:295" ht="18" customHeight="1" x14ac:dyDescent="0.3">
      <c r="A23" s="162" t="s">
        <v>36</v>
      </c>
      <c r="B23" s="162" t="s">
        <v>694</v>
      </c>
      <c r="C23" s="165">
        <v>0</v>
      </c>
      <c r="D23" s="165">
        <v>13.998799999999999</v>
      </c>
      <c r="E23" s="165">
        <v>-17.243500000000001</v>
      </c>
      <c r="F23" s="165">
        <v>7.2104999999999997</v>
      </c>
      <c r="G23" s="165">
        <v>11.7454</v>
      </c>
      <c r="H23" s="166"/>
      <c r="I23" s="165">
        <v>26.6373</v>
      </c>
      <c r="J23" s="165">
        <v>-87.991299999999995</v>
      </c>
      <c r="K23" s="166"/>
      <c r="L23" s="165">
        <v>39.692799999999998</v>
      </c>
      <c r="M23" s="165">
        <v>38.436700000000002</v>
      </c>
      <c r="N23" s="165">
        <v>-31.08</v>
      </c>
      <c r="O23" s="165">
        <v>-29.091999999999999</v>
      </c>
      <c r="P23" s="165">
        <v>26.4</v>
      </c>
      <c r="Q23" s="165">
        <v>15.731999999999999</v>
      </c>
      <c r="R23" s="165">
        <v>-26.4</v>
      </c>
      <c r="S23" s="165">
        <v>12.1729</v>
      </c>
      <c r="T23" s="165">
        <v>20.4496</v>
      </c>
      <c r="U23" s="165">
        <v>18.322700000000001</v>
      </c>
      <c r="V23" s="165">
        <v>18.356999999999999</v>
      </c>
      <c r="W23" s="165">
        <v>30.6967</v>
      </c>
      <c r="X23" s="165">
        <v>16.2742</v>
      </c>
      <c r="Y23" s="165">
        <v>6.1378000000000004</v>
      </c>
      <c r="Z23" s="165">
        <v>8.2850999999999999</v>
      </c>
      <c r="AA23" s="166"/>
      <c r="AB23" s="166"/>
      <c r="AC23" s="165">
        <v>-68.86</v>
      </c>
      <c r="AD23" s="165">
        <v>-69.209999999999994</v>
      </c>
      <c r="AE23" s="166"/>
      <c r="AF23" s="165">
        <v>28.86</v>
      </c>
      <c r="AG23" s="165">
        <v>28.6</v>
      </c>
      <c r="AH23" s="165">
        <v>19.248999999999999</v>
      </c>
      <c r="AI23" s="165">
        <v>0.27800000000000002</v>
      </c>
      <c r="AJ23" s="165">
        <v>-54.69</v>
      </c>
      <c r="AK23" s="165">
        <v>-54.58</v>
      </c>
      <c r="AL23" s="165">
        <v>-58.07</v>
      </c>
      <c r="AM23" s="165">
        <v>55.39</v>
      </c>
      <c r="AN23" s="165">
        <v>55.36</v>
      </c>
      <c r="AO23" s="165">
        <v>13.0025</v>
      </c>
      <c r="AP23" s="165">
        <v>-0.9012</v>
      </c>
      <c r="AQ23" s="165">
        <v>44.721600000000002</v>
      </c>
      <c r="AR23" s="165">
        <v>46.145800000000001</v>
      </c>
      <c r="AS23" s="165">
        <v>0</v>
      </c>
      <c r="AT23" s="165">
        <v>-38.982100000000003</v>
      </c>
      <c r="AU23" s="165">
        <v>-39.011200000000002</v>
      </c>
      <c r="AV23" s="165">
        <v>25.793800000000001</v>
      </c>
      <c r="AW23" s="165">
        <v>28.3581</v>
      </c>
      <c r="AX23" s="165">
        <v>47.9574</v>
      </c>
      <c r="AY23" s="165">
        <v>49.832799999999999</v>
      </c>
      <c r="AZ23" s="165">
        <v>6.8212999999999999</v>
      </c>
      <c r="BA23" s="165">
        <v>45.728999999999999</v>
      </c>
      <c r="BB23" s="165">
        <v>-508.40940000000001</v>
      </c>
      <c r="BC23" s="165">
        <v>2.2418999999999998</v>
      </c>
      <c r="BD23" s="165">
        <v>-13.2</v>
      </c>
      <c r="BE23" s="165">
        <v>-13.2</v>
      </c>
      <c r="BF23" s="165">
        <v>46.965699999999998</v>
      </c>
      <c r="BG23" s="165">
        <v>44.726300000000002</v>
      </c>
      <c r="BH23" s="165">
        <v>-3.2911000000000001</v>
      </c>
      <c r="BI23" s="166"/>
      <c r="BJ23" s="165">
        <v>-87.118499999999997</v>
      </c>
      <c r="BK23" s="165">
        <v>-3.2877000000000001</v>
      </c>
      <c r="BL23" s="166"/>
      <c r="BM23" s="165">
        <v>-0.86129999999999995</v>
      </c>
      <c r="BN23" s="165">
        <v>572.13030000000003</v>
      </c>
      <c r="BO23" s="165">
        <v>78.951400000000007</v>
      </c>
      <c r="BP23" s="165">
        <v>78.9208</v>
      </c>
      <c r="BQ23" s="165">
        <v>-471.36439999999999</v>
      </c>
      <c r="BR23" s="165">
        <v>427.36180000000002</v>
      </c>
      <c r="BS23" s="166"/>
      <c r="BT23" s="165">
        <v>-29.942900000000002</v>
      </c>
      <c r="BU23" s="165">
        <v>32.185400000000001</v>
      </c>
      <c r="BV23" s="165">
        <v>52.0533</v>
      </c>
      <c r="BW23" s="165">
        <v>19.260000000000002</v>
      </c>
      <c r="BX23" s="165">
        <v>13.87</v>
      </c>
      <c r="BY23" s="165">
        <v>37.32</v>
      </c>
      <c r="BZ23" s="165">
        <v>55.04</v>
      </c>
      <c r="CA23" s="165">
        <v>10.854699999999999</v>
      </c>
      <c r="CB23" s="165">
        <v>11.390499999999999</v>
      </c>
      <c r="CC23" s="165">
        <v>52.592599999999997</v>
      </c>
      <c r="CD23" s="165">
        <v>52.597200000000001</v>
      </c>
      <c r="CE23" s="165">
        <v>46.502699999999997</v>
      </c>
      <c r="CF23" s="166"/>
      <c r="CG23" s="165">
        <v>0</v>
      </c>
      <c r="CH23" s="165">
        <v>2.3307000000000002</v>
      </c>
      <c r="CI23" s="165">
        <v>-74.176599999999993</v>
      </c>
      <c r="CJ23" s="166"/>
      <c r="CK23" s="166"/>
      <c r="CL23" s="165">
        <v>-23.8</v>
      </c>
      <c r="CM23" s="165">
        <v>150.9</v>
      </c>
      <c r="CN23" s="165">
        <v>-9.26</v>
      </c>
      <c r="CO23" s="165">
        <v>36.248800000000003</v>
      </c>
      <c r="CP23" s="165">
        <v>36.503500000000003</v>
      </c>
      <c r="CQ23" s="165">
        <v>36.373399999999997</v>
      </c>
      <c r="CR23" s="165">
        <v>-38.2288</v>
      </c>
      <c r="CS23" s="165">
        <v>-37.682000000000002</v>
      </c>
      <c r="CT23" s="165">
        <v>74.565899999999999</v>
      </c>
      <c r="CU23" s="165">
        <v>-63.787700000000001</v>
      </c>
      <c r="CV23" s="165">
        <v>76.730599999999995</v>
      </c>
      <c r="CW23" s="165">
        <v>10.687799999999999</v>
      </c>
      <c r="CX23" s="165">
        <v>19.239999999999998</v>
      </c>
      <c r="CY23" s="165">
        <v>46.15</v>
      </c>
      <c r="CZ23" s="165">
        <v>30.476099999999999</v>
      </c>
      <c r="DA23" s="165">
        <v>28.568999999999999</v>
      </c>
      <c r="DB23" s="165">
        <v>-21.42</v>
      </c>
      <c r="DC23" s="165">
        <v>-3.7679</v>
      </c>
      <c r="DD23" s="165">
        <v>75.375</v>
      </c>
      <c r="DE23" s="165">
        <v>74.623800000000003</v>
      </c>
      <c r="DF23" s="165">
        <v>-133.2757</v>
      </c>
      <c r="DG23" s="165">
        <v>-2.9999999999999997E-4</v>
      </c>
      <c r="DH23" s="165">
        <v>-13.0108</v>
      </c>
      <c r="DI23" s="166"/>
      <c r="DJ23" s="165">
        <v>-52.7</v>
      </c>
      <c r="DK23" s="165">
        <v>22.497299999999999</v>
      </c>
      <c r="DL23" s="165">
        <v>33.700600000000001</v>
      </c>
      <c r="DM23" s="165">
        <v>31.481000000000002</v>
      </c>
      <c r="DN23" s="165">
        <v>48.6511</v>
      </c>
      <c r="DO23" s="165">
        <v>33.770000000000003</v>
      </c>
      <c r="DP23" s="165">
        <v>-1.44</v>
      </c>
      <c r="DQ23" s="165">
        <v>42.16</v>
      </c>
      <c r="DR23" s="165">
        <v>131.465</v>
      </c>
      <c r="DS23" s="166"/>
      <c r="DT23" s="165">
        <v>-25.43</v>
      </c>
      <c r="DU23" s="165">
        <v>61.53</v>
      </c>
      <c r="DV23" s="165">
        <v>36.28</v>
      </c>
      <c r="DW23" s="165">
        <v>132.9091</v>
      </c>
      <c r="DX23" s="165">
        <v>129.05459999999999</v>
      </c>
      <c r="DY23" s="165">
        <v>34.4251</v>
      </c>
      <c r="DZ23" s="165">
        <v>32.736400000000003</v>
      </c>
      <c r="EA23" s="165">
        <v>189.5145</v>
      </c>
      <c r="EB23" s="165">
        <v>160.7552</v>
      </c>
      <c r="EC23" s="165">
        <v>153.54900000000001</v>
      </c>
      <c r="ED23" s="165">
        <v>154.73240000000001</v>
      </c>
      <c r="EE23" s="165">
        <v>56.906399999999998</v>
      </c>
      <c r="EF23" s="165">
        <v>45.835999999999999</v>
      </c>
      <c r="EG23" s="165">
        <v>-18.957000000000001</v>
      </c>
      <c r="EH23" s="165">
        <v>485.67840000000001</v>
      </c>
      <c r="EI23" s="165">
        <v>168.16630000000001</v>
      </c>
      <c r="EJ23" s="166"/>
      <c r="EK23" s="165">
        <v>-24.161100000000001</v>
      </c>
      <c r="EL23" s="165">
        <v>-22.251100000000001</v>
      </c>
      <c r="EM23" s="165">
        <v>12.3599</v>
      </c>
      <c r="EN23" s="165">
        <v>0.49930000000000002</v>
      </c>
      <c r="EO23" s="165">
        <v>-1.5100000000000001E-2</v>
      </c>
      <c r="EP23" s="165">
        <v>46.128</v>
      </c>
      <c r="EQ23" s="165">
        <v>-32.441000000000003</v>
      </c>
      <c r="ER23" s="165">
        <v>-32.995199999999997</v>
      </c>
      <c r="ES23" s="165">
        <v>-12.5959</v>
      </c>
      <c r="ET23" s="165">
        <v>0</v>
      </c>
      <c r="EU23" s="165">
        <v>-13.1</v>
      </c>
      <c r="EV23" s="165">
        <v>1</v>
      </c>
      <c r="EW23" s="165">
        <v>6.7686000000000002</v>
      </c>
      <c r="EX23" s="165">
        <v>-29.7699</v>
      </c>
      <c r="EY23" s="165">
        <v>-31.042000000000002</v>
      </c>
      <c r="EZ23" s="165">
        <v>-30.516400000000001</v>
      </c>
      <c r="FA23" s="165">
        <v>4.5557999999999996</v>
      </c>
      <c r="FB23" s="165">
        <v>-43.848399999999998</v>
      </c>
      <c r="FC23" s="165">
        <v>10.6088</v>
      </c>
      <c r="FD23" s="166"/>
      <c r="FE23" s="165">
        <v>20.084900000000001</v>
      </c>
      <c r="FF23" s="165">
        <v>19.6965</v>
      </c>
      <c r="FG23" s="165">
        <v>40.6008</v>
      </c>
      <c r="FH23" s="165">
        <v>41.111699999999999</v>
      </c>
      <c r="FI23" s="165">
        <v>39.346200000000003</v>
      </c>
      <c r="FJ23" s="165">
        <v>-11.7219</v>
      </c>
      <c r="FK23" s="165">
        <v>-14.2338</v>
      </c>
      <c r="FL23" s="165">
        <v>109.68389999999999</v>
      </c>
      <c r="FM23" s="165">
        <v>-31.6751</v>
      </c>
      <c r="FN23" s="165">
        <v>-32.052300000000002</v>
      </c>
      <c r="FO23" s="165">
        <v>78.989500000000007</v>
      </c>
      <c r="FP23" s="165">
        <v>93.156899999999993</v>
      </c>
      <c r="FQ23" s="165">
        <v>14.5406</v>
      </c>
      <c r="FR23" s="165">
        <v>1.93</v>
      </c>
      <c r="FS23" s="165">
        <v>10.4671</v>
      </c>
      <c r="FT23" s="165">
        <v>0.70340000000000003</v>
      </c>
      <c r="FU23" s="165">
        <v>-6.47</v>
      </c>
      <c r="FV23" s="165">
        <v>13.34</v>
      </c>
      <c r="FW23" s="165">
        <v>13.043699999999999</v>
      </c>
      <c r="FX23" s="165">
        <v>2.2991000000000001</v>
      </c>
      <c r="FY23" s="165">
        <v>-4.0359999999999996</v>
      </c>
      <c r="FZ23" s="165">
        <v>4.0709999999999997</v>
      </c>
      <c r="GA23" s="166"/>
      <c r="GB23" s="165">
        <v>25.31</v>
      </c>
      <c r="GC23" s="165">
        <v>-93.4358</v>
      </c>
      <c r="GD23" s="165">
        <v>-78.901600000000002</v>
      </c>
      <c r="GE23" s="165">
        <v>12.96</v>
      </c>
      <c r="GF23" s="165">
        <v>56.546599999999998</v>
      </c>
      <c r="GG23" s="165">
        <v>22</v>
      </c>
      <c r="GH23" s="165">
        <v>-19.121700000000001</v>
      </c>
      <c r="GI23" s="165">
        <v>-2.2978000000000001</v>
      </c>
      <c r="GJ23" s="165">
        <v>-2.6840999999999999</v>
      </c>
      <c r="GK23" s="165">
        <v>1.5085999999999999</v>
      </c>
      <c r="GL23" s="166"/>
      <c r="GM23" s="166"/>
      <c r="GN23" s="165">
        <v>-9.0277999999999992</v>
      </c>
      <c r="GO23" s="165">
        <v>-27.7149</v>
      </c>
      <c r="GP23" s="165">
        <v>14.5649</v>
      </c>
      <c r="GQ23" s="165">
        <v>28.9696</v>
      </c>
      <c r="GR23" s="165">
        <v>63.273699999999998</v>
      </c>
      <c r="GS23" s="165">
        <v>63.969799999999999</v>
      </c>
      <c r="GT23" s="165">
        <v>-113.07299999999999</v>
      </c>
      <c r="GU23" s="165">
        <v>-15.808999999999999</v>
      </c>
      <c r="GV23" s="165">
        <v>30.387799999999999</v>
      </c>
      <c r="GW23" s="165">
        <v>-39.416400000000003</v>
      </c>
      <c r="GX23" s="166"/>
      <c r="GY23" s="165">
        <v>9.1616999999999997</v>
      </c>
      <c r="GZ23" s="165">
        <v>8.9137000000000004</v>
      </c>
      <c r="HA23" s="166"/>
      <c r="HB23" s="165">
        <v>179.3287</v>
      </c>
      <c r="HC23" s="165">
        <v>177.75640000000001</v>
      </c>
      <c r="HD23" s="166"/>
      <c r="HE23" s="165">
        <v>-190.6842</v>
      </c>
      <c r="HF23" s="165">
        <v>-338.33139999999997</v>
      </c>
      <c r="HG23" s="165">
        <v>339.2278</v>
      </c>
      <c r="HH23" s="165">
        <v>338.5206</v>
      </c>
      <c r="HI23" s="165">
        <v>-168.64150000000001</v>
      </c>
      <c r="HJ23" s="165">
        <v>-168.2234</v>
      </c>
      <c r="HK23" s="165">
        <v>-24.732099999999999</v>
      </c>
      <c r="HL23" s="165">
        <v>-15.166499999999999</v>
      </c>
      <c r="HM23" s="165">
        <v>71.182000000000002</v>
      </c>
      <c r="HN23" s="165">
        <v>69.923199999999994</v>
      </c>
      <c r="HO23" s="165">
        <v>-115.8207</v>
      </c>
      <c r="HP23" s="165">
        <v>-114.0303</v>
      </c>
      <c r="HQ23" s="165">
        <v>16.647300000000001</v>
      </c>
      <c r="HR23" s="165">
        <v>16.592400000000001</v>
      </c>
      <c r="HS23" s="165">
        <v>-28.2319</v>
      </c>
      <c r="HT23" s="165">
        <v>-27.814599999999999</v>
      </c>
      <c r="HU23" s="165">
        <v>79.540000000000006</v>
      </c>
      <c r="HV23" s="165">
        <v>79.569999999999993</v>
      </c>
      <c r="HW23" s="165">
        <v>74.099999999999994</v>
      </c>
      <c r="HX23" s="165">
        <v>73.8</v>
      </c>
      <c r="HY23" s="165">
        <v>21.842199999999998</v>
      </c>
      <c r="HZ23" s="165">
        <v>-26.96</v>
      </c>
      <c r="IA23" s="165">
        <v>-365.25900000000001</v>
      </c>
      <c r="IB23" s="165">
        <v>76.115700000000004</v>
      </c>
      <c r="IC23" s="165">
        <v>74.847399999999993</v>
      </c>
      <c r="ID23" s="165">
        <v>8.1999999999999993</v>
      </c>
      <c r="IE23" s="165">
        <v>51.5</v>
      </c>
      <c r="IF23" s="165">
        <v>-15.6</v>
      </c>
      <c r="IG23" s="165">
        <v>-15.7</v>
      </c>
      <c r="IH23" s="166"/>
      <c r="II23" s="166"/>
      <c r="IJ23" s="165">
        <v>-336.85539999999997</v>
      </c>
      <c r="IK23" s="165">
        <v>-122.32680000000001</v>
      </c>
      <c r="IL23" s="165">
        <v>332.78800000000001</v>
      </c>
      <c r="IM23" s="165">
        <v>258.8886</v>
      </c>
      <c r="IN23" s="165">
        <v>52.689799999999998</v>
      </c>
      <c r="IO23" s="165">
        <v>-249.78</v>
      </c>
      <c r="IP23" s="165">
        <v>250.72579999999999</v>
      </c>
      <c r="IQ23" s="165">
        <v>-125.6632</v>
      </c>
      <c r="IR23" s="165">
        <v>-134.18709999999999</v>
      </c>
      <c r="IS23" s="165">
        <v>-250.86689999999999</v>
      </c>
      <c r="IT23" s="165">
        <v>133.63310000000001</v>
      </c>
      <c r="IU23" s="165">
        <v>130.71809999999999</v>
      </c>
      <c r="IV23" s="165">
        <v>126.21259999999999</v>
      </c>
      <c r="IW23" s="165">
        <v>-319.19830000000002</v>
      </c>
      <c r="IX23" s="165">
        <v>136.13740000000001</v>
      </c>
      <c r="IY23" s="165">
        <v>-183.82599999999999</v>
      </c>
      <c r="IZ23" s="165">
        <v>181.33160000000001</v>
      </c>
      <c r="JA23" s="165">
        <v>-10.0458</v>
      </c>
      <c r="JB23" s="166"/>
      <c r="JC23" s="165">
        <v>33.36</v>
      </c>
      <c r="JD23" s="165">
        <v>7.0060000000000002</v>
      </c>
      <c r="JE23" s="165">
        <v>6.98</v>
      </c>
      <c r="JF23" s="165">
        <v>-32.72</v>
      </c>
      <c r="JG23" s="165">
        <v>13.28</v>
      </c>
      <c r="JH23" s="166"/>
      <c r="JI23" s="165">
        <v>-13.9452</v>
      </c>
      <c r="JJ23" s="165">
        <v>-33.397399999999998</v>
      </c>
      <c r="JK23" s="165">
        <v>-1.9333</v>
      </c>
      <c r="JL23" s="165">
        <v>22.7</v>
      </c>
      <c r="JM23" s="165">
        <v>51.920999999999999</v>
      </c>
      <c r="JN23" s="165">
        <v>52.362000000000002</v>
      </c>
      <c r="JO23" s="166"/>
      <c r="JP23" s="166"/>
      <c r="JQ23" s="165">
        <v>46.244</v>
      </c>
      <c r="JR23" s="165">
        <v>44.983400000000003</v>
      </c>
      <c r="JS23" s="165">
        <v>45.639699999999998</v>
      </c>
      <c r="JT23" s="166"/>
      <c r="JU23" s="165">
        <v>-51.3</v>
      </c>
      <c r="JV23" s="165">
        <v>13.592000000000001</v>
      </c>
      <c r="JW23" s="165">
        <v>5.16</v>
      </c>
      <c r="JX23" s="166"/>
      <c r="JY23" s="165">
        <v>-14.135999999999999</v>
      </c>
      <c r="JZ23" s="165">
        <v>49.065899999999999</v>
      </c>
      <c r="KA23" s="165">
        <v>25.733000000000001</v>
      </c>
      <c r="KB23" s="165">
        <v>-14.7401</v>
      </c>
      <c r="KC23" s="165">
        <v>-47.802700000000002</v>
      </c>
      <c r="KD23" s="165">
        <v>14.7628</v>
      </c>
      <c r="KE23" s="165">
        <v>33.280099999999997</v>
      </c>
      <c r="KF23" s="165">
        <v>45.4</v>
      </c>
      <c r="KG23" s="165">
        <v>-44</v>
      </c>
      <c r="KH23" s="166"/>
      <c r="KI23" s="165">
        <v>26.110399999999998</v>
      </c>
    </row>
    <row r="24" spans="1:295" ht="18" customHeight="1" x14ac:dyDescent="0.3">
      <c r="A24" s="162" t="s">
        <v>36</v>
      </c>
      <c r="B24" s="162" t="s">
        <v>695</v>
      </c>
      <c r="C24" s="167">
        <v>0</v>
      </c>
      <c r="D24" s="167">
        <v>14.3207</v>
      </c>
      <c r="E24" s="167">
        <v>-17.674800000000001</v>
      </c>
      <c r="F24" s="167">
        <v>7.6947999999999999</v>
      </c>
      <c r="G24" s="167">
        <v>12.2403</v>
      </c>
      <c r="H24" s="168"/>
      <c r="I24" s="167">
        <v>25.761099999999999</v>
      </c>
      <c r="J24" s="167">
        <v>-82.388400000000004</v>
      </c>
      <c r="K24" s="168"/>
      <c r="L24" s="167">
        <v>41.046700000000001</v>
      </c>
      <c r="M24" s="167">
        <v>39.905799999999999</v>
      </c>
      <c r="N24" s="167">
        <v>-24.42</v>
      </c>
      <c r="O24" s="167">
        <v>-31.617999999999999</v>
      </c>
      <c r="P24" s="167">
        <v>28.6</v>
      </c>
      <c r="Q24" s="167">
        <v>17.388000000000002</v>
      </c>
      <c r="R24" s="167">
        <v>-28.6</v>
      </c>
      <c r="S24" s="167">
        <v>12.7257</v>
      </c>
      <c r="T24" s="167">
        <v>15.3574</v>
      </c>
      <c r="U24" s="167">
        <v>18.8276</v>
      </c>
      <c r="V24" s="167">
        <v>18.722000000000001</v>
      </c>
      <c r="W24" s="167">
        <v>31.546099999999999</v>
      </c>
      <c r="X24" s="167">
        <v>16.405000000000001</v>
      </c>
      <c r="Y24" s="167">
        <v>6.1612</v>
      </c>
      <c r="Z24" s="167">
        <v>7.9973999999999998</v>
      </c>
      <c r="AA24" s="168"/>
      <c r="AB24" s="168"/>
      <c r="AC24" s="167">
        <v>-68.77</v>
      </c>
      <c r="AD24" s="167">
        <v>-68.33</v>
      </c>
      <c r="AE24" s="168"/>
      <c r="AF24" s="167">
        <v>24.42</v>
      </c>
      <c r="AG24" s="167">
        <v>30.8</v>
      </c>
      <c r="AH24" s="167">
        <v>20.242000000000001</v>
      </c>
      <c r="AI24" s="167">
        <v>0.28599999999999998</v>
      </c>
      <c r="AJ24" s="167">
        <v>-54.73</v>
      </c>
      <c r="AK24" s="167">
        <v>-54.36</v>
      </c>
      <c r="AL24" s="167">
        <v>-58.98</v>
      </c>
      <c r="AM24" s="167">
        <v>55.13</v>
      </c>
      <c r="AN24" s="167">
        <v>54.96</v>
      </c>
      <c r="AO24" s="167">
        <v>14.3451</v>
      </c>
      <c r="AP24" s="167">
        <v>-1.3734999999999999</v>
      </c>
      <c r="AQ24" s="167">
        <v>45.975299999999997</v>
      </c>
      <c r="AR24" s="167">
        <v>47.535400000000003</v>
      </c>
      <c r="AS24" s="167">
        <v>0</v>
      </c>
      <c r="AT24" s="167">
        <v>-35.365200000000002</v>
      </c>
      <c r="AU24" s="167">
        <v>-36.470999999999997</v>
      </c>
      <c r="AV24" s="167">
        <v>12.780799999999999</v>
      </c>
      <c r="AW24" s="167">
        <v>12.596299999999999</v>
      </c>
      <c r="AX24" s="167">
        <v>50.100700000000003</v>
      </c>
      <c r="AY24" s="167">
        <v>50.100700000000003</v>
      </c>
      <c r="AZ24" s="167">
        <v>12.0558</v>
      </c>
      <c r="BA24" s="167">
        <v>5.0000000000000001E-3</v>
      </c>
      <c r="BB24" s="167">
        <v>-495.9332</v>
      </c>
      <c r="BC24" s="167">
        <v>-4.4230999999999998</v>
      </c>
      <c r="BD24" s="167">
        <v>-13.8</v>
      </c>
      <c r="BE24" s="167">
        <v>-13.7</v>
      </c>
      <c r="BF24" s="167">
        <v>42.656199999999998</v>
      </c>
      <c r="BG24" s="167">
        <v>41.440899999999999</v>
      </c>
      <c r="BH24" s="167">
        <v>-3.49</v>
      </c>
      <c r="BI24" s="168"/>
      <c r="BJ24" s="167">
        <v>-83.488100000000003</v>
      </c>
      <c r="BK24" s="167">
        <v>-2.7866</v>
      </c>
      <c r="BL24" s="168"/>
      <c r="BM24" s="167">
        <v>-0.67810000000000004</v>
      </c>
      <c r="BN24" s="167">
        <v>554.97889999999995</v>
      </c>
      <c r="BO24" s="167">
        <v>83.040800000000004</v>
      </c>
      <c r="BP24" s="167">
        <v>83.5291</v>
      </c>
      <c r="BQ24" s="167">
        <v>-466.4067</v>
      </c>
      <c r="BR24" s="167">
        <v>425.5609</v>
      </c>
      <c r="BS24" s="168"/>
      <c r="BT24" s="167">
        <v>-50.348300000000002</v>
      </c>
      <c r="BU24" s="167">
        <v>50.134900000000002</v>
      </c>
      <c r="BV24" s="167">
        <v>56.095100000000002</v>
      </c>
      <c r="BW24" s="167">
        <v>20.149999999999999</v>
      </c>
      <c r="BX24" s="167">
        <v>14.72</v>
      </c>
      <c r="BY24" s="167">
        <v>39.049999999999997</v>
      </c>
      <c r="BZ24" s="167">
        <v>56.91</v>
      </c>
      <c r="CA24" s="167">
        <v>12.5962</v>
      </c>
      <c r="CB24" s="167">
        <v>15.4093</v>
      </c>
      <c r="CC24" s="167">
        <v>57.188200000000002</v>
      </c>
      <c r="CD24" s="167">
        <v>58.151499999999999</v>
      </c>
      <c r="CE24" s="167">
        <v>45.868200000000002</v>
      </c>
      <c r="CF24" s="168"/>
      <c r="CG24" s="168"/>
      <c r="CH24" s="167">
        <v>2.8439000000000001</v>
      </c>
      <c r="CI24" s="167">
        <v>-76.215800000000002</v>
      </c>
      <c r="CJ24" s="168"/>
      <c r="CK24" s="168"/>
      <c r="CL24" s="167">
        <v>-20.9</v>
      </c>
      <c r="CM24" s="167">
        <v>154.30000000000001</v>
      </c>
      <c r="CN24" s="167">
        <v>-9.5399999999999991</v>
      </c>
      <c r="CO24" s="167">
        <v>39.063600000000001</v>
      </c>
      <c r="CP24" s="167">
        <v>38.544899999999998</v>
      </c>
      <c r="CQ24" s="167">
        <v>38.179000000000002</v>
      </c>
      <c r="CR24" s="167">
        <v>-33.595599999999997</v>
      </c>
      <c r="CS24" s="167">
        <v>-33.651699999999998</v>
      </c>
      <c r="CT24" s="167">
        <v>70.471000000000004</v>
      </c>
      <c r="CU24" s="167">
        <v>-66.2898</v>
      </c>
      <c r="CV24" s="167">
        <v>73.543899999999994</v>
      </c>
      <c r="CW24" s="167">
        <v>11.0091</v>
      </c>
      <c r="CX24" s="167">
        <v>19.21</v>
      </c>
      <c r="CY24" s="167">
        <v>47.26</v>
      </c>
      <c r="CZ24" s="167">
        <v>31.413599999999999</v>
      </c>
      <c r="DA24" s="167">
        <v>29.301500000000001</v>
      </c>
      <c r="DB24" s="167">
        <v>-21.93</v>
      </c>
      <c r="DC24" s="167">
        <v>-3.7679</v>
      </c>
      <c r="DD24" s="167">
        <v>76.741399999999999</v>
      </c>
      <c r="DE24" s="167">
        <v>76.049099999999996</v>
      </c>
      <c r="DF24" s="167">
        <v>-117.71</v>
      </c>
      <c r="DG24" s="167">
        <v>-2.9999999999999997E-4</v>
      </c>
      <c r="DH24" s="167">
        <v>-13.3348</v>
      </c>
      <c r="DI24" s="167">
        <v>-54.1</v>
      </c>
      <c r="DJ24" s="167">
        <v>-55.1</v>
      </c>
      <c r="DK24" s="167">
        <v>23.0246</v>
      </c>
      <c r="DL24" s="167">
        <v>36.0443</v>
      </c>
      <c r="DM24" s="167">
        <v>32.420299999999997</v>
      </c>
      <c r="DN24" s="167">
        <v>51.580800000000004</v>
      </c>
      <c r="DO24" s="167">
        <v>35.97</v>
      </c>
      <c r="DP24" s="167">
        <v>-1.08</v>
      </c>
      <c r="DQ24" s="167">
        <v>42.826500000000003</v>
      </c>
      <c r="DR24" s="167">
        <v>117.1392</v>
      </c>
      <c r="DS24" s="168"/>
      <c r="DT24" s="167">
        <v>-25.25</v>
      </c>
      <c r="DU24" s="167">
        <v>62.19</v>
      </c>
      <c r="DV24" s="167">
        <v>38.24</v>
      </c>
      <c r="DW24" s="167">
        <v>119.8182</v>
      </c>
      <c r="DX24" s="167">
        <v>117.1091</v>
      </c>
      <c r="DY24" s="167">
        <v>27.372199999999999</v>
      </c>
      <c r="DZ24" s="167">
        <v>25.4</v>
      </c>
      <c r="EA24" s="167">
        <v>180.47659999999999</v>
      </c>
      <c r="EB24" s="167">
        <v>152.8014</v>
      </c>
      <c r="EC24" s="167">
        <v>146.18119999999999</v>
      </c>
      <c r="ED24" s="167">
        <v>148.63339999999999</v>
      </c>
      <c r="EE24" s="167">
        <v>61.092700000000001</v>
      </c>
      <c r="EF24" s="167">
        <v>50.449800000000003</v>
      </c>
      <c r="EG24" s="167">
        <v>-18.739000000000001</v>
      </c>
      <c r="EH24" s="167">
        <v>477.58359999999999</v>
      </c>
      <c r="EI24" s="167">
        <v>133.92259999999999</v>
      </c>
      <c r="EJ24" s="168"/>
      <c r="EK24" s="167">
        <v>-22.5</v>
      </c>
      <c r="EL24" s="167">
        <v>-20.354700000000001</v>
      </c>
      <c r="EM24" s="167">
        <v>8.4905000000000008</v>
      </c>
      <c r="EN24" s="167">
        <v>9.5597999999999992</v>
      </c>
      <c r="EO24" s="167">
        <v>9.4023000000000003</v>
      </c>
      <c r="EP24" s="167">
        <v>63.024000000000001</v>
      </c>
      <c r="EQ24" s="167">
        <v>-42.352400000000003</v>
      </c>
      <c r="ER24" s="167">
        <v>-43.250799999999998</v>
      </c>
      <c r="ES24" s="167">
        <v>-17.8947</v>
      </c>
      <c r="ET24" s="167">
        <v>15.9</v>
      </c>
      <c r="EU24" s="167">
        <v>-14.37</v>
      </c>
      <c r="EV24" s="167">
        <v>1</v>
      </c>
      <c r="EW24" s="167">
        <v>7.3287000000000004</v>
      </c>
      <c r="EX24" s="167">
        <v>-14.5375</v>
      </c>
      <c r="EY24" s="167">
        <v>-31.136600000000001</v>
      </c>
      <c r="EZ24" s="167">
        <v>-30.274100000000001</v>
      </c>
      <c r="FA24" s="167">
        <v>6.0773000000000001</v>
      </c>
      <c r="FB24" s="167">
        <v>-48.304299999999998</v>
      </c>
      <c r="FC24" s="167">
        <v>14.9733</v>
      </c>
      <c r="FD24" s="168"/>
      <c r="FE24" s="167">
        <v>19.3657</v>
      </c>
      <c r="FF24" s="167">
        <v>18.956800000000001</v>
      </c>
      <c r="FG24" s="167">
        <v>39.309399999999997</v>
      </c>
      <c r="FH24" s="167">
        <v>39.627499999999998</v>
      </c>
      <c r="FI24" s="167">
        <v>38.425699999999999</v>
      </c>
      <c r="FJ24" s="167">
        <v>-13.3965</v>
      </c>
      <c r="FK24" s="167">
        <v>-14.2338</v>
      </c>
      <c r="FL24" s="167">
        <v>110.3537</v>
      </c>
      <c r="FM24" s="167">
        <v>-24.2654</v>
      </c>
      <c r="FN24" s="167">
        <v>-24.218599999999999</v>
      </c>
      <c r="FO24" s="167">
        <v>80.892899999999997</v>
      </c>
      <c r="FP24" s="167">
        <v>95.866399999999999</v>
      </c>
      <c r="FQ24" s="167">
        <v>10.8345</v>
      </c>
      <c r="FR24" s="167">
        <v>3.66</v>
      </c>
      <c r="FS24" s="167">
        <v>13.0745</v>
      </c>
      <c r="FT24" s="167">
        <v>0.751</v>
      </c>
      <c r="FU24" s="167">
        <v>-8.1300000000000008</v>
      </c>
      <c r="FV24" s="167">
        <v>15.36</v>
      </c>
      <c r="FW24" s="167">
        <v>11.4742</v>
      </c>
      <c r="FX24" s="167">
        <v>2.1604999999999999</v>
      </c>
      <c r="FY24" s="167">
        <v>-3.875</v>
      </c>
      <c r="FZ24" s="167">
        <v>4.1079999999999997</v>
      </c>
      <c r="GA24" s="168"/>
      <c r="GB24" s="167">
        <v>25.46</v>
      </c>
      <c r="GC24" s="167">
        <v>-94.928700000000006</v>
      </c>
      <c r="GD24" s="167">
        <v>-78.268100000000004</v>
      </c>
      <c r="GE24" s="167">
        <v>13.67</v>
      </c>
      <c r="GF24" s="167">
        <v>57.8367</v>
      </c>
      <c r="GG24" s="167">
        <v>23.3</v>
      </c>
      <c r="GH24" s="167">
        <v>-19.600999999999999</v>
      </c>
      <c r="GI24" s="167">
        <v>-2.5470999999999999</v>
      </c>
      <c r="GJ24" s="167">
        <v>-2.9489999999999998</v>
      </c>
      <c r="GK24" s="167">
        <v>1.6449</v>
      </c>
      <c r="GL24" s="168"/>
      <c r="GM24" s="168"/>
      <c r="GN24" s="167">
        <v>-9.2334999999999994</v>
      </c>
      <c r="GO24" s="167">
        <v>-29.347799999999999</v>
      </c>
      <c r="GP24" s="167">
        <v>14.511799999999999</v>
      </c>
      <c r="GQ24" s="167">
        <v>29.927399999999999</v>
      </c>
      <c r="GR24" s="167">
        <v>66.790400000000005</v>
      </c>
      <c r="GS24" s="167">
        <v>67.260400000000004</v>
      </c>
      <c r="GT24" s="167">
        <v>-113.6074</v>
      </c>
      <c r="GU24" s="167">
        <v>-16.577999999999999</v>
      </c>
      <c r="GV24" s="167">
        <v>31.0761</v>
      </c>
      <c r="GW24" s="167">
        <v>-40.897799999999997</v>
      </c>
      <c r="GX24" s="167">
        <v>11.1309</v>
      </c>
      <c r="GY24" s="167">
        <v>9.8354999999999997</v>
      </c>
      <c r="GZ24" s="167">
        <v>9.5465</v>
      </c>
      <c r="HA24" s="167">
        <v>12.6127</v>
      </c>
      <c r="HB24" s="167">
        <v>163.0444</v>
      </c>
      <c r="HC24" s="167">
        <v>162.18459999999999</v>
      </c>
      <c r="HD24" s="168"/>
      <c r="HE24" s="167">
        <v>-186.18100000000001</v>
      </c>
      <c r="HF24" s="167">
        <v>-329.07589999999999</v>
      </c>
      <c r="HG24" s="167">
        <v>332.18369999999999</v>
      </c>
      <c r="HH24" s="167">
        <v>328.78539999999998</v>
      </c>
      <c r="HI24" s="167">
        <v>-156.32089999999999</v>
      </c>
      <c r="HJ24" s="167">
        <v>-154.91030000000001</v>
      </c>
      <c r="HK24" s="167">
        <v>-27.832999999999998</v>
      </c>
      <c r="HL24" s="167">
        <v>-17.764600000000002</v>
      </c>
      <c r="HM24" s="167">
        <v>73.441100000000006</v>
      </c>
      <c r="HN24" s="167">
        <v>71.136399999999995</v>
      </c>
      <c r="HO24" s="167">
        <v>-96.468400000000003</v>
      </c>
      <c r="HP24" s="167">
        <v>-95.7119</v>
      </c>
      <c r="HQ24" s="167">
        <v>9.0007000000000001</v>
      </c>
      <c r="HR24" s="167">
        <v>8.9347999999999992</v>
      </c>
      <c r="HS24" s="167">
        <v>-20.060400000000001</v>
      </c>
      <c r="HT24" s="167">
        <v>-19.613900000000001</v>
      </c>
      <c r="HU24" s="167">
        <v>73.430000000000007</v>
      </c>
      <c r="HV24" s="167">
        <v>72.400000000000006</v>
      </c>
      <c r="HW24" s="167">
        <v>70.8</v>
      </c>
      <c r="HX24" s="167">
        <v>71.400000000000006</v>
      </c>
      <c r="HY24" s="167">
        <v>21.6799</v>
      </c>
      <c r="HZ24" s="167">
        <v>-47.6</v>
      </c>
      <c r="IA24" s="167">
        <v>-366.32</v>
      </c>
      <c r="IB24" s="167">
        <v>68.924999999999997</v>
      </c>
      <c r="IC24" s="167">
        <v>68.476900000000001</v>
      </c>
      <c r="ID24" s="167">
        <v>7.6</v>
      </c>
      <c r="IE24" s="167">
        <v>55.3</v>
      </c>
      <c r="IF24" s="167">
        <v>-7.5</v>
      </c>
      <c r="IG24" s="167">
        <v>-7.1</v>
      </c>
      <c r="IH24" s="168"/>
      <c r="II24" s="168"/>
      <c r="IJ24" s="167">
        <v>-326.64159999999998</v>
      </c>
      <c r="IK24" s="167">
        <v>-89.739800000000002</v>
      </c>
      <c r="IL24" s="167">
        <v>258.53370000000001</v>
      </c>
      <c r="IM24" s="167">
        <v>204.054</v>
      </c>
      <c r="IN24" s="167">
        <v>18.967300000000002</v>
      </c>
      <c r="IO24" s="167">
        <v>-202.3434</v>
      </c>
      <c r="IP24" s="167">
        <v>199.66229999999999</v>
      </c>
      <c r="IQ24" s="167">
        <v>-105.19459999999999</v>
      </c>
      <c r="IR24" s="167">
        <v>-86.564499999999995</v>
      </c>
      <c r="IS24" s="167">
        <v>-198.63720000000001</v>
      </c>
      <c r="IT24" s="167">
        <v>142.13839999999999</v>
      </c>
      <c r="IU24" s="167">
        <v>141.60509999999999</v>
      </c>
      <c r="IV24" s="167">
        <v>107.3416</v>
      </c>
      <c r="IW24" s="167">
        <v>-251.57140000000001</v>
      </c>
      <c r="IX24" s="167">
        <v>88.296099999999996</v>
      </c>
      <c r="IY24" s="167">
        <v>-164.607</v>
      </c>
      <c r="IZ24" s="167">
        <v>161.37549999999999</v>
      </c>
      <c r="JA24" s="167">
        <v>-9.2026000000000003</v>
      </c>
      <c r="JB24" s="168"/>
      <c r="JC24" s="167">
        <v>35.04</v>
      </c>
      <c r="JD24" s="167">
        <v>6.9050000000000002</v>
      </c>
      <c r="JE24" s="167">
        <v>6.907</v>
      </c>
      <c r="JF24" s="167">
        <v>-34</v>
      </c>
      <c r="JG24" s="167">
        <v>13.76</v>
      </c>
      <c r="JH24" s="168"/>
      <c r="JI24" s="167">
        <v>-13.505800000000001</v>
      </c>
      <c r="JJ24" s="167">
        <v>-30.9071</v>
      </c>
      <c r="JK24" s="167">
        <v>-2.6657999999999999</v>
      </c>
      <c r="JL24" s="167">
        <v>20.7</v>
      </c>
      <c r="JM24" s="167">
        <v>50.723999999999997</v>
      </c>
      <c r="JN24" s="167">
        <v>50.036000000000001</v>
      </c>
      <c r="JO24" s="168"/>
      <c r="JP24" s="168"/>
      <c r="JQ24" s="167">
        <v>46.249000000000002</v>
      </c>
      <c r="JR24" s="167">
        <v>45.464199999999998</v>
      </c>
      <c r="JS24" s="167">
        <v>45.032200000000003</v>
      </c>
      <c r="JT24" s="168"/>
      <c r="JU24" s="167">
        <v>-52</v>
      </c>
      <c r="JV24" s="167">
        <v>13.5413</v>
      </c>
      <c r="JW24" s="167">
        <v>5.38</v>
      </c>
      <c r="JX24" s="168"/>
      <c r="JY24" s="167">
        <v>-17.408799999999999</v>
      </c>
      <c r="JZ24" s="167">
        <v>50.863599999999998</v>
      </c>
      <c r="KA24" s="167">
        <v>27.7349</v>
      </c>
      <c r="KB24" s="167">
        <v>-17.473800000000001</v>
      </c>
      <c r="KC24" s="167">
        <v>-51.085000000000001</v>
      </c>
      <c r="KD24" s="167">
        <v>17.074300000000001</v>
      </c>
      <c r="KE24" s="167">
        <v>32.8504</v>
      </c>
      <c r="KF24" s="167">
        <v>45</v>
      </c>
      <c r="KG24" s="167">
        <v>-45.9</v>
      </c>
      <c r="KH24" s="168"/>
      <c r="KI24" s="167">
        <v>29.705400000000001</v>
      </c>
    </row>
    <row r="25" spans="1:295" ht="18" customHeight="1" x14ac:dyDescent="0.3">
      <c r="A25" s="162" t="s">
        <v>36</v>
      </c>
      <c r="B25" s="162" t="s">
        <v>696</v>
      </c>
      <c r="C25" s="163">
        <v>0</v>
      </c>
      <c r="D25" s="163">
        <v>14.961499999999999</v>
      </c>
      <c r="E25" s="163">
        <v>-18.251000000000001</v>
      </c>
      <c r="F25" s="163">
        <v>7.8711000000000002</v>
      </c>
      <c r="G25" s="163">
        <v>12.946300000000001</v>
      </c>
      <c r="H25" s="164"/>
      <c r="I25" s="163">
        <v>27.4831</v>
      </c>
      <c r="J25" s="163">
        <v>-88.074700000000007</v>
      </c>
      <c r="K25" s="164"/>
      <c r="L25" s="163">
        <v>42.990699999999997</v>
      </c>
      <c r="M25" s="163">
        <v>42.0565</v>
      </c>
      <c r="N25" s="163">
        <v>-22.2</v>
      </c>
      <c r="O25" s="163">
        <v>-33.895000000000003</v>
      </c>
      <c r="P25" s="163">
        <v>30.8</v>
      </c>
      <c r="Q25" s="163">
        <v>17.388000000000002</v>
      </c>
      <c r="R25" s="163">
        <v>-30.8</v>
      </c>
      <c r="S25" s="163">
        <v>12.1523</v>
      </c>
      <c r="T25" s="163">
        <v>20.218</v>
      </c>
      <c r="U25" s="163">
        <v>18.886900000000001</v>
      </c>
      <c r="V25" s="163">
        <v>19.192599999999999</v>
      </c>
      <c r="W25" s="163">
        <v>31.8094</v>
      </c>
      <c r="X25" s="163">
        <v>16.296600000000002</v>
      </c>
      <c r="Y25" s="163">
        <v>6.0629999999999997</v>
      </c>
      <c r="Z25" s="163">
        <v>7.8231000000000002</v>
      </c>
      <c r="AA25" s="164"/>
      <c r="AB25" s="164"/>
      <c r="AC25" s="163">
        <v>-68.59</v>
      </c>
      <c r="AD25" s="163">
        <v>-68.459999999999994</v>
      </c>
      <c r="AE25" s="164"/>
      <c r="AF25" s="163">
        <v>22.2</v>
      </c>
      <c r="AG25" s="163">
        <v>33</v>
      </c>
      <c r="AH25" s="163">
        <v>20.754999999999999</v>
      </c>
      <c r="AI25" s="163">
        <v>0.28799999999999998</v>
      </c>
      <c r="AJ25" s="163">
        <v>-54.63</v>
      </c>
      <c r="AK25" s="163">
        <v>-54.51</v>
      </c>
      <c r="AL25" s="163">
        <v>-60.45</v>
      </c>
      <c r="AM25" s="163">
        <v>54.8</v>
      </c>
      <c r="AN25" s="163">
        <v>55.05</v>
      </c>
      <c r="AO25" s="163">
        <v>15.188599999999999</v>
      </c>
      <c r="AP25" s="163">
        <v>-1.7544999999999999</v>
      </c>
      <c r="AQ25" s="163">
        <v>72.052499999999995</v>
      </c>
      <c r="AR25" s="163">
        <v>0</v>
      </c>
      <c r="AS25" s="164"/>
      <c r="AT25" s="163">
        <v>-44.340499999999999</v>
      </c>
      <c r="AU25" s="163">
        <v>-44.3386</v>
      </c>
      <c r="AV25" s="163">
        <v>9.2853999999999992</v>
      </c>
      <c r="AW25" s="163">
        <v>9.1664999999999992</v>
      </c>
      <c r="AX25" s="163">
        <v>52.110100000000003</v>
      </c>
      <c r="AY25" s="163">
        <v>53.181800000000003</v>
      </c>
      <c r="AZ25" s="163">
        <v>11.532400000000001</v>
      </c>
      <c r="BA25" s="164"/>
      <c r="BB25" s="163">
        <v>-481.86250000000001</v>
      </c>
      <c r="BC25" s="163">
        <v>-0.56830000000000003</v>
      </c>
      <c r="BD25" s="163">
        <v>-13.6</v>
      </c>
      <c r="BE25" s="163">
        <v>-13.8</v>
      </c>
      <c r="BF25" s="163">
        <v>50.98</v>
      </c>
      <c r="BG25" s="163">
        <v>49.885300000000001</v>
      </c>
      <c r="BH25" s="163">
        <v>-3.4984000000000002</v>
      </c>
      <c r="BI25" s="164"/>
      <c r="BJ25" s="163">
        <v>-102.6871</v>
      </c>
      <c r="BK25" s="163">
        <v>-0.55740000000000001</v>
      </c>
      <c r="BL25" s="164"/>
      <c r="BM25" s="163">
        <v>-0.60880000000000001</v>
      </c>
      <c r="BN25" s="163">
        <v>538.2242</v>
      </c>
      <c r="BO25" s="163">
        <v>73.305400000000006</v>
      </c>
      <c r="BP25" s="163">
        <v>73.213899999999995</v>
      </c>
      <c r="BQ25" s="163">
        <v>-430.37459999999999</v>
      </c>
      <c r="BR25" s="163">
        <v>414.5403</v>
      </c>
      <c r="BS25" s="164"/>
      <c r="BT25" s="163">
        <v>0</v>
      </c>
      <c r="BU25" s="163">
        <v>0</v>
      </c>
      <c r="BV25" s="163">
        <v>59.218699999999998</v>
      </c>
      <c r="BW25" s="163">
        <v>19.14</v>
      </c>
      <c r="BX25" s="163">
        <v>14.83</v>
      </c>
      <c r="BY25" s="163">
        <v>40.74</v>
      </c>
      <c r="BZ25" s="163">
        <v>57.68</v>
      </c>
      <c r="CA25" s="163">
        <v>22.107099999999999</v>
      </c>
      <c r="CB25" s="163">
        <v>22.509</v>
      </c>
      <c r="CC25" s="163">
        <v>52.233800000000002</v>
      </c>
      <c r="CD25" s="163">
        <v>52.685499999999998</v>
      </c>
      <c r="CE25" s="163">
        <v>45.242899999999999</v>
      </c>
      <c r="CF25" s="164"/>
      <c r="CG25" s="164"/>
      <c r="CH25" s="163">
        <v>9.0458999999999996</v>
      </c>
      <c r="CI25" s="163">
        <v>-75.089200000000005</v>
      </c>
      <c r="CJ25" s="164"/>
      <c r="CK25" s="164"/>
      <c r="CL25" s="163">
        <v>-8.6</v>
      </c>
      <c r="CM25" s="163">
        <v>146.30000000000001</v>
      </c>
      <c r="CN25" s="163">
        <v>-9.93</v>
      </c>
      <c r="CO25" s="163">
        <v>43.9634</v>
      </c>
      <c r="CP25" s="163">
        <v>44.040399999999998</v>
      </c>
      <c r="CQ25" s="163">
        <v>42.979599999999998</v>
      </c>
      <c r="CR25" s="163">
        <v>-22.634599999999999</v>
      </c>
      <c r="CS25" s="163">
        <v>-23.3599</v>
      </c>
      <c r="CT25" s="163">
        <v>40.3979</v>
      </c>
      <c r="CU25" s="163">
        <v>-47.679000000000002</v>
      </c>
      <c r="CV25" s="163">
        <v>40.189399999999999</v>
      </c>
      <c r="CW25" s="163">
        <v>11.8111</v>
      </c>
      <c r="CX25" s="163">
        <v>22.75</v>
      </c>
      <c r="CY25" s="163">
        <v>47.52</v>
      </c>
      <c r="CZ25" s="163">
        <v>33.288600000000002</v>
      </c>
      <c r="DA25" s="163">
        <v>31.498699999999999</v>
      </c>
      <c r="DB25" s="163">
        <v>-23.13</v>
      </c>
      <c r="DC25" s="163">
        <v>-3.7679</v>
      </c>
      <c r="DD25" s="163">
        <v>75.4512</v>
      </c>
      <c r="DE25" s="163">
        <v>73.160499999999999</v>
      </c>
      <c r="DF25" s="163">
        <v>-95.033299999999997</v>
      </c>
      <c r="DG25" s="163">
        <v>-2.9999999999999997E-4</v>
      </c>
      <c r="DH25" s="163">
        <v>-14.1144</v>
      </c>
      <c r="DI25" s="163">
        <v>-58.8</v>
      </c>
      <c r="DJ25" s="163">
        <v>-59.9</v>
      </c>
      <c r="DK25" s="163">
        <v>23.766200000000001</v>
      </c>
      <c r="DL25" s="163">
        <v>38.973999999999997</v>
      </c>
      <c r="DM25" s="163">
        <v>33.3596</v>
      </c>
      <c r="DN25" s="163">
        <v>55.096400000000003</v>
      </c>
      <c r="DO25" s="163">
        <v>38.72</v>
      </c>
      <c r="DP25" s="163">
        <v>-0.38</v>
      </c>
      <c r="DQ25" s="163">
        <v>43.988999999999997</v>
      </c>
      <c r="DR25" s="163">
        <v>94.052800000000005</v>
      </c>
      <c r="DS25" s="164"/>
      <c r="DT25" s="163">
        <v>-27.29</v>
      </c>
      <c r="DU25" s="163">
        <v>66.44</v>
      </c>
      <c r="DV25" s="163">
        <v>41.23</v>
      </c>
      <c r="DW25" s="163">
        <v>95.763599999999997</v>
      </c>
      <c r="DX25" s="163">
        <v>94.018199999999993</v>
      </c>
      <c r="DY25" s="163">
        <v>26.648399999999999</v>
      </c>
      <c r="DZ25" s="163">
        <v>24.354500000000002</v>
      </c>
      <c r="EA25" s="163">
        <v>173.31819999999999</v>
      </c>
      <c r="EB25" s="163">
        <v>145.19919999999999</v>
      </c>
      <c r="EC25" s="163">
        <v>138.2996</v>
      </c>
      <c r="ED25" s="163">
        <v>140.8999</v>
      </c>
      <c r="EE25" s="163">
        <v>84.587000000000003</v>
      </c>
      <c r="EF25" s="163">
        <v>71.710300000000004</v>
      </c>
      <c r="EG25" s="163">
        <v>-18.556000000000001</v>
      </c>
      <c r="EH25" s="163">
        <v>447.88659999999999</v>
      </c>
      <c r="EI25" s="163">
        <v>179.37299999999999</v>
      </c>
      <c r="EJ25" s="164"/>
      <c r="EK25" s="163">
        <v>-22.390699999999999</v>
      </c>
      <c r="EL25" s="163">
        <v>-20.643599999999999</v>
      </c>
      <c r="EM25" s="163">
        <v>-13.79</v>
      </c>
      <c r="EN25" s="163">
        <v>7.5069999999999997</v>
      </c>
      <c r="EO25" s="163">
        <v>7.3037000000000001</v>
      </c>
      <c r="EP25" s="163">
        <v>144.44399999999999</v>
      </c>
      <c r="EQ25" s="163">
        <v>-52.1982</v>
      </c>
      <c r="ER25" s="163">
        <v>-52.347799999999999</v>
      </c>
      <c r="ES25" s="163">
        <v>-39.3245</v>
      </c>
      <c r="ET25" s="163">
        <v>15.06</v>
      </c>
      <c r="EU25" s="163">
        <v>-13.6</v>
      </c>
      <c r="EV25" s="163">
        <v>106.1</v>
      </c>
      <c r="EW25" s="163">
        <v>7.6375000000000002</v>
      </c>
      <c r="EX25" s="163">
        <v>-20.629799999999999</v>
      </c>
      <c r="EY25" s="163">
        <v>-33.190199999999997</v>
      </c>
      <c r="EZ25" s="163">
        <v>-31.942299999999999</v>
      </c>
      <c r="FA25" s="163">
        <v>7.5303000000000004</v>
      </c>
      <c r="FB25" s="163">
        <v>-72.344999999999999</v>
      </c>
      <c r="FC25" s="163">
        <v>36.822800000000001</v>
      </c>
      <c r="FD25" s="164"/>
      <c r="FE25" s="163">
        <v>19.208600000000001</v>
      </c>
      <c r="FF25" s="163">
        <v>18.965399999999999</v>
      </c>
      <c r="FG25" s="163">
        <v>40.2834</v>
      </c>
      <c r="FH25" s="163">
        <v>40.299599999999998</v>
      </c>
      <c r="FI25" s="163">
        <v>38.8658</v>
      </c>
      <c r="FJ25" s="163">
        <v>-23.7788</v>
      </c>
      <c r="FK25" s="163">
        <v>-23.946300000000001</v>
      </c>
      <c r="FL25" s="163">
        <v>101.8134</v>
      </c>
      <c r="FM25" s="163">
        <v>-24.876899999999999</v>
      </c>
      <c r="FN25" s="163">
        <v>-24.671399999999998</v>
      </c>
      <c r="FO25" s="163">
        <v>73.869600000000005</v>
      </c>
      <c r="FP25" s="163">
        <v>90.796800000000005</v>
      </c>
      <c r="FQ25" s="163">
        <v>8.0439000000000007</v>
      </c>
      <c r="FR25" s="163">
        <v>3.86</v>
      </c>
      <c r="FS25" s="163">
        <v>15.076499999999999</v>
      </c>
      <c r="FT25" s="163">
        <v>0.83279999999999998</v>
      </c>
      <c r="FU25" s="163">
        <v>-9.3800000000000008</v>
      </c>
      <c r="FV25" s="163">
        <v>16.45</v>
      </c>
      <c r="FW25" s="163">
        <v>0</v>
      </c>
      <c r="FX25" s="163">
        <v>2.1454</v>
      </c>
      <c r="FY25" s="163">
        <v>-3.6150000000000002</v>
      </c>
      <c r="FZ25" s="163">
        <v>4.0579999999999998</v>
      </c>
      <c r="GA25" s="164"/>
      <c r="GB25" s="163">
        <v>25.86</v>
      </c>
      <c r="GC25" s="163">
        <v>-92.653899999999993</v>
      </c>
      <c r="GD25" s="163">
        <v>-74.03</v>
      </c>
      <c r="GE25" s="164"/>
      <c r="GF25" s="163">
        <v>60.793700000000001</v>
      </c>
      <c r="GG25" s="163">
        <v>24.9</v>
      </c>
      <c r="GH25" s="163">
        <v>-18.141999999999999</v>
      </c>
      <c r="GI25" s="163">
        <v>-3.4186999999999999</v>
      </c>
      <c r="GJ25" s="163">
        <v>-3.4933000000000001</v>
      </c>
      <c r="GK25" s="163">
        <v>1.7031000000000001</v>
      </c>
      <c r="GL25" s="164"/>
      <c r="GM25" s="164"/>
      <c r="GN25" s="163">
        <v>-9.8223000000000003</v>
      </c>
      <c r="GO25" s="163">
        <v>-28.351400000000002</v>
      </c>
      <c r="GP25" s="163">
        <v>16.5425</v>
      </c>
      <c r="GQ25" s="163">
        <v>29.2224</v>
      </c>
      <c r="GR25" s="163">
        <v>65.619500000000002</v>
      </c>
      <c r="GS25" s="163">
        <v>63.968200000000003</v>
      </c>
      <c r="GT25" s="163">
        <v>-110.0939</v>
      </c>
      <c r="GU25" s="163">
        <v>-17.2468</v>
      </c>
      <c r="GV25" s="163">
        <v>31.180499999999999</v>
      </c>
      <c r="GW25" s="163">
        <v>-44.494500000000002</v>
      </c>
      <c r="GX25" s="163">
        <v>10.8133</v>
      </c>
      <c r="GY25" s="163">
        <v>10.491</v>
      </c>
      <c r="GZ25" s="163">
        <v>10.2532</v>
      </c>
      <c r="HA25" s="163">
        <v>12</v>
      </c>
      <c r="HB25" s="163">
        <v>179.2465</v>
      </c>
      <c r="HC25" s="163">
        <v>179.7824</v>
      </c>
      <c r="HD25" s="164"/>
      <c r="HE25" s="163">
        <v>-194.31870000000001</v>
      </c>
      <c r="HF25" s="163">
        <v>-334.23320000000001</v>
      </c>
      <c r="HG25" s="163">
        <v>338.18959999999998</v>
      </c>
      <c r="HH25" s="163">
        <v>334.82909999999998</v>
      </c>
      <c r="HI25" s="163">
        <v>-172.4161</v>
      </c>
      <c r="HJ25" s="163">
        <v>-171.2593</v>
      </c>
      <c r="HK25" s="163">
        <v>0</v>
      </c>
      <c r="HL25" s="163">
        <v>8.4913000000000007</v>
      </c>
      <c r="HM25" s="163">
        <v>72.520600000000002</v>
      </c>
      <c r="HN25" s="163">
        <v>69.450199999999995</v>
      </c>
      <c r="HO25" s="164"/>
      <c r="HP25" s="164"/>
      <c r="HQ25" s="163">
        <v>6.4627999999999997</v>
      </c>
      <c r="HR25" s="163">
        <v>5.5399000000000003</v>
      </c>
      <c r="HS25" s="163">
        <v>-18.229700000000001</v>
      </c>
      <c r="HT25" s="163">
        <v>-18.2043</v>
      </c>
      <c r="HU25" s="163">
        <v>70.84</v>
      </c>
      <c r="HV25" s="163">
        <v>71.14</v>
      </c>
      <c r="HW25" s="163">
        <v>72.900000000000006</v>
      </c>
      <c r="HX25" s="163">
        <v>73.5</v>
      </c>
      <c r="HY25" s="163">
        <v>21.842199999999998</v>
      </c>
      <c r="HZ25" s="163">
        <v>-52.32</v>
      </c>
      <c r="IA25" s="163">
        <v>-378.76870000000002</v>
      </c>
      <c r="IB25" s="163">
        <v>67.235799999999998</v>
      </c>
      <c r="IC25" s="163">
        <v>66.303100000000001</v>
      </c>
      <c r="ID25" s="163">
        <v>8.8000000000000007</v>
      </c>
      <c r="IE25" s="163">
        <v>55.9</v>
      </c>
      <c r="IF25" s="163">
        <v>-4.5</v>
      </c>
      <c r="IG25" s="163">
        <v>-4.5</v>
      </c>
      <c r="IH25" s="163">
        <v>1.2569999999999999</v>
      </c>
      <c r="II25" s="163">
        <v>1.0068999999999999</v>
      </c>
      <c r="IJ25" s="163">
        <v>-331.55369999999999</v>
      </c>
      <c r="IK25" s="163">
        <v>-135.2045</v>
      </c>
      <c r="IL25" s="163">
        <v>260.19299999999998</v>
      </c>
      <c r="IM25" s="163">
        <v>209.8167</v>
      </c>
      <c r="IN25" s="163">
        <v>3.8624000000000001</v>
      </c>
      <c r="IO25" s="163">
        <v>-197.86259999999999</v>
      </c>
      <c r="IP25" s="163">
        <v>199.32249999999999</v>
      </c>
      <c r="IQ25" s="163">
        <v>-110.5861</v>
      </c>
      <c r="IR25" s="163">
        <v>-82.748099999999994</v>
      </c>
      <c r="IS25" s="163">
        <v>-198.71350000000001</v>
      </c>
      <c r="IT25" s="163">
        <v>147.22380000000001</v>
      </c>
      <c r="IU25" s="163">
        <v>144.40479999999999</v>
      </c>
      <c r="IV25" s="163">
        <v>109.41500000000001</v>
      </c>
      <c r="IW25" s="163">
        <v>-255.71809999999999</v>
      </c>
      <c r="IX25" s="163">
        <v>83.590900000000005</v>
      </c>
      <c r="IY25" s="163">
        <v>-172.08789999999999</v>
      </c>
      <c r="IZ25" s="163">
        <v>168.32849999999999</v>
      </c>
      <c r="JA25" s="163">
        <v>-9.8068000000000008</v>
      </c>
      <c r="JB25" s="164"/>
      <c r="JC25" s="163">
        <v>35.840000000000003</v>
      </c>
      <c r="JD25" s="163">
        <v>6.7389999999999999</v>
      </c>
      <c r="JE25" s="163">
        <v>6.8120000000000003</v>
      </c>
      <c r="JF25" s="163">
        <v>-35.119999999999997</v>
      </c>
      <c r="JG25" s="163">
        <v>14.64</v>
      </c>
      <c r="JH25" s="164"/>
      <c r="JI25" s="163">
        <v>-15.2636</v>
      </c>
      <c r="JJ25" s="163">
        <v>-21.766999999999999</v>
      </c>
      <c r="JK25" s="163">
        <v>-5.9463999999999997</v>
      </c>
      <c r="JL25" s="163">
        <v>17.7</v>
      </c>
      <c r="JM25" s="163">
        <v>52.057000000000002</v>
      </c>
      <c r="JN25" s="163">
        <v>52.383000000000003</v>
      </c>
      <c r="JO25" s="164"/>
      <c r="JP25" s="164"/>
      <c r="JQ25" s="163">
        <v>47.0749</v>
      </c>
      <c r="JR25" s="163">
        <v>47.093299999999999</v>
      </c>
      <c r="JS25" s="163">
        <v>47.376300000000001</v>
      </c>
      <c r="JT25" s="164"/>
      <c r="JU25" s="163">
        <v>-53.2</v>
      </c>
      <c r="JV25" s="163">
        <v>18.156400000000001</v>
      </c>
      <c r="JW25" s="163">
        <v>5.8</v>
      </c>
      <c r="JX25" s="164"/>
      <c r="JY25" s="163">
        <v>9.2591000000000001</v>
      </c>
      <c r="JZ25" s="163">
        <v>30.073499999999999</v>
      </c>
      <c r="KA25" s="163">
        <v>2.9403000000000001</v>
      </c>
      <c r="KB25" s="163">
        <v>9.4550999999999998</v>
      </c>
      <c r="KC25" s="163">
        <v>-30.575900000000001</v>
      </c>
      <c r="KD25" s="163">
        <v>-8.2790999999999997</v>
      </c>
      <c r="KE25" s="163">
        <v>37.544600000000003</v>
      </c>
      <c r="KF25" s="163">
        <v>46.3</v>
      </c>
      <c r="KG25" s="163">
        <v>-46.8</v>
      </c>
      <c r="KH25" s="164"/>
      <c r="KI25" s="163">
        <v>26.649100000000001</v>
      </c>
    </row>
    <row r="26" spans="1:295" ht="18" customHeight="1" x14ac:dyDescent="0.3">
      <c r="A26" s="162" t="s">
        <v>36</v>
      </c>
      <c r="B26" s="162" t="s">
        <v>697</v>
      </c>
      <c r="C26" s="165">
        <v>0</v>
      </c>
      <c r="D26" s="165">
        <v>15.035399999999999</v>
      </c>
      <c r="E26" s="165">
        <v>-20.088000000000001</v>
      </c>
      <c r="F26" s="165">
        <v>8.2104999999999997</v>
      </c>
      <c r="G26" s="165">
        <v>12.993499999999999</v>
      </c>
      <c r="H26" s="166"/>
      <c r="I26" s="165">
        <v>28.373899999999999</v>
      </c>
      <c r="J26" s="165">
        <v>0</v>
      </c>
      <c r="K26" s="166"/>
      <c r="L26" s="165">
        <v>44.582599999999999</v>
      </c>
      <c r="M26" s="165">
        <v>43.6342</v>
      </c>
      <c r="N26" s="165">
        <v>-26.64</v>
      </c>
      <c r="O26" s="165">
        <v>-33.886000000000003</v>
      </c>
      <c r="P26" s="165">
        <v>30.8</v>
      </c>
      <c r="Q26" s="165">
        <v>18.216000000000001</v>
      </c>
      <c r="R26" s="165">
        <v>-30.8</v>
      </c>
      <c r="S26" s="165">
        <v>11.9145</v>
      </c>
      <c r="T26" s="165">
        <v>25.021000000000001</v>
      </c>
      <c r="U26" s="165">
        <v>19.362200000000001</v>
      </c>
      <c r="V26" s="165">
        <v>19.4055</v>
      </c>
      <c r="W26" s="165">
        <v>32.587800000000001</v>
      </c>
      <c r="X26" s="165">
        <v>16.2851</v>
      </c>
      <c r="Y26" s="165">
        <v>6.1845999999999997</v>
      </c>
      <c r="Z26" s="165">
        <v>7.8853999999999997</v>
      </c>
      <c r="AA26" s="166"/>
      <c r="AB26" s="166"/>
      <c r="AC26" s="165">
        <v>-70.67</v>
      </c>
      <c r="AD26" s="165">
        <v>-70.92</v>
      </c>
      <c r="AE26" s="166"/>
      <c r="AF26" s="165">
        <v>26.64</v>
      </c>
      <c r="AG26" s="165">
        <v>33</v>
      </c>
      <c r="AH26" s="165">
        <v>21.907</v>
      </c>
      <c r="AI26" s="165">
        <v>0.28899999999999998</v>
      </c>
      <c r="AJ26" s="165">
        <v>-59.37</v>
      </c>
      <c r="AK26" s="165">
        <v>-59.56</v>
      </c>
      <c r="AL26" s="165">
        <v>-55.36</v>
      </c>
      <c r="AM26" s="165">
        <v>59.88</v>
      </c>
      <c r="AN26" s="165">
        <v>60.09</v>
      </c>
      <c r="AO26" s="165">
        <v>15.7193</v>
      </c>
      <c r="AP26" s="165">
        <v>-1.9482999999999999</v>
      </c>
      <c r="AQ26" s="165">
        <v>75.069299999999998</v>
      </c>
      <c r="AR26" s="166"/>
      <c r="AS26" s="166"/>
      <c r="AT26" s="165">
        <v>-39.116100000000003</v>
      </c>
      <c r="AU26" s="165">
        <v>-39.003999999999998</v>
      </c>
      <c r="AV26" s="165">
        <v>8.0874000000000006</v>
      </c>
      <c r="AW26" s="165">
        <v>8.1849000000000007</v>
      </c>
      <c r="AX26" s="165">
        <v>53.315800000000003</v>
      </c>
      <c r="AY26" s="165">
        <v>53.851599999999998</v>
      </c>
      <c r="AZ26" s="165">
        <v>9.9619999999999997</v>
      </c>
      <c r="BA26" s="166"/>
      <c r="BB26" s="165">
        <v>-493.7955</v>
      </c>
      <c r="BC26" s="165">
        <v>-0.31769999999999998</v>
      </c>
      <c r="BD26" s="165">
        <v>-12.9</v>
      </c>
      <c r="BE26" s="165">
        <v>-12.9</v>
      </c>
      <c r="BF26" s="165">
        <v>44.713700000000003</v>
      </c>
      <c r="BG26" s="165">
        <v>44.366500000000002</v>
      </c>
      <c r="BH26" s="165">
        <v>-3.7446999999999999</v>
      </c>
      <c r="BI26" s="166"/>
      <c r="BJ26" s="165">
        <v>-78.517899999999997</v>
      </c>
      <c r="BK26" s="165">
        <v>-1.3692</v>
      </c>
      <c r="BL26" s="166"/>
      <c r="BM26" s="165">
        <v>-0.34210000000000002</v>
      </c>
      <c r="BN26" s="165">
        <v>551.86599999999999</v>
      </c>
      <c r="BO26" s="165">
        <v>88.259500000000003</v>
      </c>
      <c r="BP26" s="165">
        <v>87.496499999999997</v>
      </c>
      <c r="BQ26" s="165">
        <v>-492.19389999999999</v>
      </c>
      <c r="BR26" s="165">
        <v>421.60419999999999</v>
      </c>
      <c r="BS26" s="166"/>
      <c r="BT26" s="166"/>
      <c r="BU26" s="166"/>
      <c r="BV26" s="165">
        <v>62.192599999999999</v>
      </c>
      <c r="BW26" s="165">
        <v>21.5</v>
      </c>
      <c r="BX26" s="165">
        <v>16.82</v>
      </c>
      <c r="BY26" s="165">
        <v>43.61</v>
      </c>
      <c r="BZ26" s="165">
        <v>61.55</v>
      </c>
      <c r="CA26" s="165">
        <v>-3.6126999999999998</v>
      </c>
      <c r="CB26" s="165">
        <v>-3.7465999999999999</v>
      </c>
      <c r="CC26" s="165">
        <v>64.117599999999996</v>
      </c>
      <c r="CD26" s="165">
        <v>64.303299999999993</v>
      </c>
      <c r="CE26" s="165">
        <v>44.2121</v>
      </c>
      <c r="CF26" s="166"/>
      <c r="CG26" s="166"/>
      <c r="CH26" s="165">
        <v>3.0543</v>
      </c>
      <c r="CI26" s="165">
        <v>-67.516900000000007</v>
      </c>
      <c r="CJ26" s="166"/>
      <c r="CK26" s="166"/>
      <c r="CL26" s="165">
        <v>13</v>
      </c>
      <c r="CM26" s="165">
        <v>135.30000000000001</v>
      </c>
      <c r="CN26" s="165">
        <v>-10.29</v>
      </c>
      <c r="CO26" s="165">
        <v>52.540199999999999</v>
      </c>
      <c r="CP26" s="165">
        <v>51.978200000000001</v>
      </c>
      <c r="CQ26" s="165">
        <v>51.387300000000003</v>
      </c>
      <c r="CR26" s="165">
        <v>-35.715000000000003</v>
      </c>
      <c r="CS26" s="165">
        <v>-36.5259</v>
      </c>
      <c r="CT26" s="165">
        <v>64.646100000000004</v>
      </c>
      <c r="CU26" s="165">
        <v>-61.8767</v>
      </c>
      <c r="CV26" s="165">
        <v>67.390500000000003</v>
      </c>
      <c r="CW26" s="165">
        <v>12.217700000000001</v>
      </c>
      <c r="CX26" s="165">
        <v>21.42</v>
      </c>
      <c r="CY26" s="165">
        <v>47.55</v>
      </c>
      <c r="CZ26" s="165">
        <v>33.757300000000001</v>
      </c>
      <c r="DA26" s="165">
        <v>31.938199999999998</v>
      </c>
      <c r="DB26" s="165">
        <v>-23.87</v>
      </c>
      <c r="DC26" s="165">
        <v>-3.7679</v>
      </c>
      <c r="DD26" s="165">
        <v>67.506100000000004</v>
      </c>
      <c r="DE26" s="165">
        <v>67.022000000000006</v>
      </c>
      <c r="DF26" s="165">
        <v>-112.78230000000001</v>
      </c>
      <c r="DG26" s="165">
        <v>-2.9999999999999997E-4</v>
      </c>
      <c r="DH26" s="165">
        <v>-14.510899999999999</v>
      </c>
      <c r="DI26" s="165">
        <v>-63.5</v>
      </c>
      <c r="DJ26" s="165">
        <v>-62.3</v>
      </c>
      <c r="DK26" s="165">
        <v>23.381699999999999</v>
      </c>
      <c r="DL26" s="165">
        <v>41.317700000000002</v>
      </c>
      <c r="DM26" s="165">
        <v>38.055999999999997</v>
      </c>
      <c r="DN26" s="165">
        <v>58.612099999999998</v>
      </c>
      <c r="DO26" s="165">
        <v>40.85</v>
      </c>
      <c r="DP26" s="165">
        <v>-1.32</v>
      </c>
      <c r="DQ26" s="165">
        <v>43.477499999999999</v>
      </c>
      <c r="DR26" s="165">
        <v>111.7589</v>
      </c>
      <c r="DS26" s="166"/>
      <c r="DT26" s="165">
        <v>-25.71</v>
      </c>
      <c r="DU26" s="165">
        <v>66.650000000000006</v>
      </c>
      <c r="DV26" s="165">
        <v>42.72</v>
      </c>
      <c r="DW26" s="165">
        <v>112.70910000000001</v>
      </c>
      <c r="DX26" s="165">
        <v>108.8</v>
      </c>
      <c r="DY26" s="165">
        <v>15.1593</v>
      </c>
      <c r="DZ26" s="165">
        <v>13.345499999999999</v>
      </c>
      <c r="EA26" s="165">
        <v>181.53790000000001</v>
      </c>
      <c r="EB26" s="165">
        <v>150.73849999999999</v>
      </c>
      <c r="EC26" s="165">
        <v>145.50700000000001</v>
      </c>
      <c r="ED26" s="165">
        <v>146.2253</v>
      </c>
      <c r="EE26" s="165">
        <v>62.404600000000002</v>
      </c>
      <c r="EF26" s="165">
        <v>50.786299999999997</v>
      </c>
      <c r="EG26" s="165">
        <v>-19.931000000000001</v>
      </c>
      <c r="EH26" s="165">
        <v>505.93810000000002</v>
      </c>
      <c r="EI26" s="165">
        <v>137.5077</v>
      </c>
      <c r="EJ26" s="166"/>
      <c r="EK26" s="165">
        <v>-23.425899999999999</v>
      </c>
      <c r="EL26" s="165">
        <v>-21.212199999999999</v>
      </c>
      <c r="EM26" s="165">
        <v>9.8277000000000001</v>
      </c>
      <c r="EN26" s="165">
        <v>18.1297</v>
      </c>
      <c r="EO26" s="165">
        <v>17.609000000000002</v>
      </c>
      <c r="EP26" s="165">
        <v>43.055999999999997</v>
      </c>
      <c r="EQ26" s="165">
        <v>-44.403799999999997</v>
      </c>
      <c r="ER26" s="165">
        <v>-44.952399999999997</v>
      </c>
      <c r="ES26" s="165">
        <v>-17.210599999999999</v>
      </c>
      <c r="ET26" s="165">
        <v>0</v>
      </c>
      <c r="EU26" s="165">
        <v>-12.05</v>
      </c>
      <c r="EV26" s="165">
        <v>1</v>
      </c>
      <c r="EW26" s="165">
        <v>8.2613000000000003</v>
      </c>
      <c r="EX26" s="165">
        <v>-2.0238</v>
      </c>
      <c r="EY26" s="165">
        <v>-32.866700000000002</v>
      </c>
      <c r="EZ26" s="165">
        <v>-31.886700000000001</v>
      </c>
      <c r="FA26" s="165">
        <v>7.4657999999999998</v>
      </c>
      <c r="FB26" s="165">
        <v>-48.585099999999997</v>
      </c>
      <c r="FC26" s="165">
        <v>15.198399999999999</v>
      </c>
      <c r="FD26" s="166"/>
      <c r="FE26" s="165">
        <v>20.283799999999999</v>
      </c>
      <c r="FF26" s="165">
        <v>19.957599999999999</v>
      </c>
      <c r="FG26" s="165">
        <v>39.911799999999999</v>
      </c>
      <c r="FH26" s="165">
        <v>39.775700000000001</v>
      </c>
      <c r="FI26" s="165">
        <v>38.088000000000001</v>
      </c>
      <c r="FJ26" s="165">
        <v>1.8420000000000001</v>
      </c>
      <c r="FK26" s="165">
        <v>1.5071000000000001</v>
      </c>
      <c r="FL26" s="165">
        <v>67.987300000000005</v>
      </c>
      <c r="FM26" s="165">
        <v>-12.0428</v>
      </c>
      <c r="FN26" s="165">
        <v>-12.162699999999999</v>
      </c>
      <c r="FO26" s="165">
        <v>40.130800000000001</v>
      </c>
      <c r="FP26" s="165">
        <v>49.778300000000002</v>
      </c>
      <c r="FQ26" s="165">
        <v>16.635400000000001</v>
      </c>
      <c r="FR26" s="165">
        <v>-3.5</v>
      </c>
      <c r="FS26" s="165">
        <v>10.0618</v>
      </c>
      <c r="FT26" s="165">
        <v>0.7974</v>
      </c>
      <c r="FU26" s="165">
        <v>-5.65</v>
      </c>
      <c r="FV26" s="165">
        <v>16.23</v>
      </c>
      <c r="FW26" s="165">
        <v>16.6173</v>
      </c>
      <c r="FX26" s="165">
        <v>2.5689000000000002</v>
      </c>
      <c r="FY26" s="165">
        <v>-3.4689999999999999</v>
      </c>
      <c r="FZ26" s="165">
        <v>4.0309999999999997</v>
      </c>
      <c r="GA26" s="166"/>
      <c r="GB26" s="165">
        <v>32.11</v>
      </c>
      <c r="GC26" s="165">
        <v>-51.039200000000001</v>
      </c>
      <c r="GD26" s="165">
        <v>-40.2376</v>
      </c>
      <c r="GE26" s="165">
        <v>13.14</v>
      </c>
      <c r="GF26" s="165">
        <v>71.360399999999998</v>
      </c>
      <c r="GG26" s="165">
        <v>25.2</v>
      </c>
      <c r="GH26" s="165">
        <v>-20.8691</v>
      </c>
      <c r="GI26" s="165">
        <v>-3.2250000000000001</v>
      </c>
      <c r="GJ26" s="165">
        <v>-3.6212</v>
      </c>
      <c r="GK26" s="165">
        <v>1.7338</v>
      </c>
      <c r="GL26" s="166"/>
      <c r="GM26" s="166"/>
      <c r="GN26" s="165">
        <v>-11.8117</v>
      </c>
      <c r="GO26" s="165">
        <v>-32.582900000000002</v>
      </c>
      <c r="GP26" s="165">
        <v>16.181699999999999</v>
      </c>
      <c r="GQ26" s="165">
        <v>33.712499999999999</v>
      </c>
      <c r="GR26" s="165">
        <v>65.159199999999998</v>
      </c>
      <c r="GS26" s="165">
        <v>64.151899999999998</v>
      </c>
      <c r="GT26" s="165">
        <v>-135.0504</v>
      </c>
      <c r="GU26" s="165">
        <v>-18.346299999999999</v>
      </c>
      <c r="GV26" s="165">
        <v>33.179000000000002</v>
      </c>
      <c r="GW26" s="165">
        <v>-46.597900000000003</v>
      </c>
      <c r="GX26" s="165">
        <v>10.4681</v>
      </c>
      <c r="GY26" s="165">
        <v>11.008599999999999</v>
      </c>
      <c r="GZ26" s="165">
        <v>10.6751</v>
      </c>
      <c r="HA26" s="165">
        <v>11.8949</v>
      </c>
      <c r="HB26" s="165">
        <v>169.55179999999999</v>
      </c>
      <c r="HC26" s="165">
        <v>168.7774</v>
      </c>
      <c r="HD26" s="166"/>
      <c r="HE26" s="165">
        <v>-187.7448</v>
      </c>
      <c r="HF26" s="165">
        <v>-321.81970000000001</v>
      </c>
      <c r="HG26" s="165">
        <v>327.5917</v>
      </c>
      <c r="HH26" s="165">
        <v>323.6721</v>
      </c>
      <c r="HI26" s="165">
        <v>-161.0728</v>
      </c>
      <c r="HJ26" s="165">
        <v>-160.58969999999999</v>
      </c>
      <c r="HK26" s="165">
        <v>-5.1113</v>
      </c>
      <c r="HL26" s="165">
        <v>6.2919999999999998</v>
      </c>
      <c r="HM26" s="165">
        <v>72.1404</v>
      </c>
      <c r="HN26" s="165">
        <v>71.245099999999994</v>
      </c>
      <c r="HO26" s="165">
        <v>-77.9499</v>
      </c>
      <c r="HP26" s="165">
        <v>-73.342399999999998</v>
      </c>
      <c r="HQ26" s="165">
        <v>7.1658999999999997</v>
      </c>
      <c r="HR26" s="165">
        <v>6.3749000000000002</v>
      </c>
      <c r="HS26" s="165">
        <v>-14.8474</v>
      </c>
      <c r="HT26" s="165">
        <v>-14.171900000000001</v>
      </c>
      <c r="HU26" s="165">
        <v>75.36</v>
      </c>
      <c r="HV26" s="165">
        <v>74.41</v>
      </c>
      <c r="HW26" s="165">
        <v>55.2</v>
      </c>
      <c r="HX26" s="165">
        <v>54.7</v>
      </c>
      <c r="HY26" s="166"/>
      <c r="HZ26" s="165">
        <v>-57.36</v>
      </c>
      <c r="IA26" s="165">
        <v>-360.67919999999998</v>
      </c>
      <c r="IB26" s="165">
        <v>71.727599999999995</v>
      </c>
      <c r="IC26" s="165">
        <v>71.463999999999999</v>
      </c>
      <c r="ID26" s="165">
        <v>9.9</v>
      </c>
      <c r="IE26" s="165">
        <v>26.3</v>
      </c>
      <c r="IF26" s="165">
        <v>-5.4</v>
      </c>
      <c r="IG26" s="165">
        <v>-5.4</v>
      </c>
      <c r="IH26" s="165">
        <v>1.4524999999999999</v>
      </c>
      <c r="II26" s="165">
        <v>1.0761000000000001</v>
      </c>
      <c r="IJ26" s="165">
        <v>-320.7122</v>
      </c>
      <c r="IK26" s="165">
        <v>-97.251800000000003</v>
      </c>
      <c r="IL26" s="165">
        <v>235.7962</v>
      </c>
      <c r="IM26" s="165">
        <v>187.1465</v>
      </c>
      <c r="IN26" s="165">
        <v>2.9081999999999999</v>
      </c>
      <c r="IO26" s="165">
        <v>-180.96860000000001</v>
      </c>
      <c r="IP26" s="165">
        <v>174.7056</v>
      </c>
      <c r="IQ26" s="165">
        <v>-98.805400000000006</v>
      </c>
      <c r="IR26" s="165">
        <v>-72.636600000000001</v>
      </c>
      <c r="IS26" s="165">
        <v>-175.21530000000001</v>
      </c>
      <c r="IT26" s="165">
        <v>143.8956</v>
      </c>
      <c r="IU26" s="165">
        <v>141.63900000000001</v>
      </c>
      <c r="IV26" s="165">
        <v>98.650999999999996</v>
      </c>
      <c r="IW26" s="165">
        <v>-225.7587</v>
      </c>
      <c r="IX26" s="165">
        <v>73.481800000000007</v>
      </c>
      <c r="IY26" s="165">
        <v>-152.79740000000001</v>
      </c>
      <c r="IZ26" s="165">
        <v>152.78630000000001</v>
      </c>
      <c r="JA26" s="165">
        <v>-9.0433000000000003</v>
      </c>
      <c r="JB26" s="166"/>
      <c r="JC26" s="165">
        <v>30</v>
      </c>
      <c r="JD26" s="165">
        <v>6.5490000000000004</v>
      </c>
      <c r="JE26" s="165">
        <v>6.5229999999999997</v>
      </c>
      <c r="JF26" s="165">
        <v>-29.52</v>
      </c>
      <c r="JG26" s="165">
        <v>8.64</v>
      </c>
      <c r="JH26" s="166"/>
      <c r="JI26" s="165">
        <v>-9.1112000000000002</v>
      </c>
      <c r="JJ26" s="165">
        <v>-15.730499999999999</v>
      </c>
      <c r="JK26" s="165">
        <v>-15.059100000000001</v>
      </c>
      <c r="JL26" s="165">
        <v>13.4</v>
      </c>
      <c r="JM26" s="165">
        <v>49.250999999999998</v>
      </c>
      <c r="JN26" s="165">
        <v>49.197000000000003</v>
      </c>
      <c r="JO26" s="165">
        <v>11.4453</v>
      </c>
      <c r="JP26" s="165">
        <v>13.7485</v>
      </c>
      <c r="JQ26" s="165">
        <v>46.561199999999999</v>
      </c>
      <c r="JR26" s="165">
        <v>45.668199999999999</v>
      </c>
      <c r="JS26" s="165">
        <v>45.527799999999999</v>
      </c>
      <c r="JT26" s="166"/>
      <c r="JU26" s="165">
        <v>-26.5</v>
      </c>
      <c r="JV26" s="165">
        <v>22.887599999999999</v>
      </c>
      <c r="JW26" s="165">
        <v>6.01</v>
      </c>
      <c r="JX26" s="166"/>
      <c r="JY26" s="165">
        <v>9.3969000000000005</v>
      </c>
      <c r="JZ26" s="165">
        <v>32.506900000000002</v>
      </c>
      <c r="KA26" s="165">
        <v>4.7127999999999997</v>
      </c>
      <c r="KB26" s="165">
        <v>8.8064999999999998</v>
      </c>
      <c r="KC26" s="165">
        <v>-32.042999999999999</v>
      </c>
      <c r="KD26" s="165">
        <v>-7.0159000000000002</v>
      </c>
      <c r="KE26" s="165">
        <v>37.460900000000002</v>
      </c>
      <c r="KF26" s="165">
        <v>19.100000000000001</v>
      </c>
      <c r="KG26" s="165">
        <v>-19.2</v>
      </c>
      <c r="KH26" s="166"/>
      <c r="KI26" s="165">
        <v>31.9404</v>
      </c>
    </row>
    <row r="27" spans="1:295" ht="18" customHeight="1" x14ac:dyDescent="0.3">
      <c r="A27" s="162" t="s">
        <v>36</v>
      </c>
      <c r="B27" s="162" t="s">
        <v>698</v>
      </c>
      <c r="C27" s="165">
        <v>0</v>
      </c>
      <c r="D27" s="165">
        <v>15.8857</v>
      </c>
      <c r="E27" s="165">
        <v>-20.684899999999999</v>
      </c>
      <c r="F27" s="165">
        <v>8.7302</v>
      </c>
      <c r="G27" s="165">
        <v>14.094200000000001</v>
      </c>
      <c r="H27" s="166"/>
      <c r="I27" s="165">
        <v>29.797799999999999</v>
      </c>
      <c r="J27" s="166"/>
      <c r="K27" s="166"/>
      <c r="L27" s="165">
        <v>46.306600000000003</v>
      </c>
      <c r="M27" s="165">
        <v>44.997799999999998</v>
      </c>
      <c r="N27" s="165">
        <v>-26.64</v>
      </c>
      <c r="O27" s="165">
        <v>-34.555</v>
      </c>
      <c r="P27" s="165">
        <v>30.8</v>
      </c>
      <c r="Q27" s="165">
        <v>15.731999999999999</v>
      </c>
      <c r="R27" s="165">
        <v>-30.8</v>
      </c>
      <c r="S27" s="165">
        <v>12.144299999999999</v>
      </c>
      <c r="T27" s="165">
        <v>25.6328</v>
      </c>
      <c r="U27" s="165">
        <v>19.6007</v>
      </c>
      <c r="V27" s="165">
        <v>19.7972</v>
      </c>
      <c r="W27" s="165">
        <v>32.946599999999997</v>
      </c>
      <c r="X27" s="165">
        <v>16.3919</v>
      </c>
      <c r="Y27" s="165">
        <v>5.9503000000000004</v>
      </c>
      <c r="Z27" s="165">
        <v>7.1582999999999997</v>
      </c>
      <c r="AA27" s="166"/>
      <c r="AB27" s="166"/>
      <c r="AC27" s="165">
        <v>-71.22</v>
      </c>
      <c r="AD27" s="165">
        <v>-70.63</v>
      </c>
      <c r="AE27" s="166"/>
      <c r="AF27" s="165">
        <v>26.64</v>
      </c>
      <c r="AG27" s="165">
        <v>33</v>
      </c>
      <c r="AH27" s="165">
        <v>20.998000000000001</v>
      </c>
      <c r="AI27" s="165">
        <v>0.28299999999999997</v>
      </c>
      <c r="AJ27" s="165">
        <v>-61.18</v>
      </c>
      <c r="AK27" s="165">
        <v>-61.38</v>
      </c>
      <c r="AL27" s="165">
        <v>-53.29</v>
      </c>
      <c r="AM27" s="165">
        <v>62.44</v>
      </c>
      <c r="AN27" s="165">
        <v>62.33</v>
      </c>
      <c r="AO27" s="165">
        <v>16.685300000000002</v>
      </c>
      <c r="AP27" s="165">
        <v>-2.1318000000000001</v>
      </c>
      <c r="AQ27" s="165">
        <v>75.728200000000001</v>
      </c>
      <c r="AR27" s="166"/>
      <c r="AS27" s="166"/>
      <c r="AT27" s="165">
        <v>-41.929200000000002</v>
      </c>
      <c r="AU27" s="165">
        <v>-41.4283</v>
      </c>
      <c r="AV27" s="165">
        <v>8.1996000000000002</v>
      </c>
      <c r="AW27" s="165">
        <v>8.3084000000000007</v>
      </c>
      <c r="AX27" s="165">
        <v>53.5837</v>
      </c>
      <c r="AY27" s="165">
        <v>55.191200000000002</v>
      </c>
      <c r="AZ27" s="165">
        <v>10.4855</v>
      </c>
      <c r="BA27" s="166"/>
      <c r="BB27" s="165">
        <v>-492.41359999999997</v>
      </c>
      <c r="BC27" s="165">
        <v>-6.5208000000000004</v>
      </c>
      <c r="BD27" s="165">
        <v>-12.5</v>
      </c>
      <c r="BE27" s="165">
        <v>-12.4</v>
      </c>
      <c r="BF27" s="165">
        <v>46.727899999999998</v>
      </c>
      <c r="BG27" s="165">
        <v>46.122500000000002</v>
      </c>
      <c r="BH27" s="165">
        <v>-4.3044000000000002</v>
      </c>
      <c r="BI27" s="166"/>
      <c r="BJ27" s="165">
        <v>-79.321200000000005</v>
      </c>
      <c r="BK27" s="165">
        <v>-0.51290000000000002</v>
      </c>
      <c r="BL27" s="166"/>
      <c r="BM27" s="165">
        <v>-0.26390000000000002</v>
      </c>
      <c r="BN27" s="165">
        <v>547.56290000000001</v>
      </c>
      <c r="BO27" s="165">
        <v>98.055899999999994</v>
      </c>
      <c r="BP27" s="165">
        <v>98.361099999999993</v>
      </c>
      <c r="BQ27" s="165">
        <v>-484.45030000000003</v>
      </c>
      <c r="BR27" s="165">
        <v>449.75490000000002</v>
      </c>
      <c r="BS27" s="166"/>
      <c r="BT27" s="166"/>
      <c r="BU27" s="166"/>
      <c r="BV27" s="165">
        <v>65.296199999999999</v>
      </c>
      <c r="BW27" s="165">
        <v>21.08</v>
      </c>
      <c r="BX27" s="165">
        <v>16.98</v>
      </c>
      <c r="BY27" s="165">
        <v>44.97</v>
      </c>
      <c r="BZ27" s="165">
        <v>62.08</v>
      </c>
      <c r="CA27" s="165">
        <v>4.1569000000000003</v>
      </c>
      <c r="CB27" s="165">
        <v>4.8266</v>
      </c>
      <c r="CC27" s="165">
        <v>65.982799999999997</v>
      </c>
      <c r="CD27" s="165">
        <v>67.1126</v>
      </c>
      <c r="CE27" s="165">
        <v>42.199300000000001</v>
      </c>
      <c r="CF27" s="166"/>
      <c r="CG27" s="166"/>
      <c r="CH27" s="165">
        <v>3.5556999999999999</v>
      </c>
      <c r="CI27" s="165">
        <v>-81.872900000000001</v>
      </c>
      <c r="CJ27" s="166"/>
      <c r="CK27" s="166"/>
      <c r="CL27" s="165">
        <v>-13.3</v>
      </c>
      <c r="CM27" s="165">
        <v>165.1</v>
      </c>
      <c r="CN27" s="165">
        <v>-10.69</v>
      </c>
      <c r="CO27" s="165">
        <v>47.621400000000001</v>
      </c>
      <c r="CP27" s="165">
        <v>46.893099999999997</v>
      </c>
      <c r="CQ27" s="165">
        <v>46.521999999999998</v>
      </c>
      <c r="CR27" s="165">
        <v>-21.674900000000001</v>
      </c>
      <c r="CS27" s="165">
        <v>-21.863600000000002</v>
      </c>
      <c r="CT27" s="165">
        <v>56.952599999999997</v>
      </c>
      <c r="CU27" s="165">
        <v>-69.3018</v>
      </c>
      <c r="CV27" s="165">
        <v>59.3917</v>
      </c>
      <c r="CW27" s="165">
        <v>12.3469</v>
      </c>
      <c r="CX27" s="165">
        <v>22.91</v>
      </c>
      <c r="CY27" s="165">
        <v>51.76</v>
      </c>
      <c r="CZ27" s="165">
        <v>36.101100000000002</v>
      </c>
      <c r="DA27" s="165">
        <v>33.695999999999998</v>
      </c>
      <c r="DB27" s="165">
        <v>-24.77</v>
      </c>
      <c r="DC27" s="165">
        <v>-3.7679</v>
      </c>
      <c r="DD27" s="165">
        <v>83.143299999999996</v>
      </c>
      <c r="DE27" s="165">
        <v>81.676000000000002</v>
      </c>
      <c r="DF27" s="165">
        <v>-102.66719999999999</v>
      </c>
      <c r="DG27" s="165">
        <v>-2.0000000000000001E-4</v>
      </c>
      <c r="DH27" s="165">
        <v>-15.1579</v>
      </c>
      <c r="DI27" s="165">
        <v>-65.900000000000006</v>
      </c>
      <c r="DJ27" s="165">
        <v>-64.599999999999994</v>
      </c>
      <c r="DK27" s="165">
        <v>24.167200000000001</v>
      </c>
      <c r="DL27" s="165">
        <v>43.661499999999997</v>
      </c>
      <c r="DM27" s="165">
        <v>40.404200000000003</v>
      </c>
      <c r="DN27" s="165">
        <v>62.127699999999997</v>
      </c>
      <c r="DO27" s="165">
        <v>43.49</v>
      </c>
      <c r="DP27" s="165">
        <v>-1.1599999999999999</v>
      </c>
      <c r="DQ27" s="165">
        <v>47.166499999999999</v>
      </c>
      <c r="DR27" s="165">
        <v>101.2958</v>
      </c>
      <c r="DS27" s="166"/>
      <c r="DT27" s="165">
        <v>-25.04</v>
      </c>
      <c r="DU27" s="165">
        <v>69.62</v>
      </c>
      <c r="DV27" s="165">
        <v>44.86</v>
      </c>
      <c r="DW27" s="165">
        <v>105.70910000000001</v>
      </c>
      <c r="DX27" s="165">
        <v>102.87269999999999</v>
      </c>
      <c r="DY27" s="165">
        <v>13.035</v>
      </c>
      <c r="DZ27" s="165">
        <v>12.172700000000001</v>
      </c>
      <c r="EA27" s="165">
        <v>182.7062</v>
      </c>
      <c r="EB27" s="165">
        <v>149.77709999999999</v>
      </c>
      <c r="EC27" s="165">
        <v>143.3706</v>
      </c>
      <c r="ED27" s="165">
        <v>146.80850000000001</v>
      </c>
      <c r="EE27" s="165">
        <v>95.537499999999994</v>
      </c>
      <c r="EF27" s="165">
        <v>84.389899999999997</v>
      </c>
      <c r="EG27" s="165">
        <v>-20.516999999999999</v>
      </c>
      <c r="EH27" s="165">
        <v>499.3827</v>
      </c>
      <c r="EI27" s="165">
        <v>165.76660000000001</v>
      </c>
      <c r="EJ27" s="166"/>
      <c r="EK27" s="165">
        <v>-23.609300000000001</v>
      </c>
      <c r="EL27" s="165">
        <v>-21.582000000000001</v>
      </c>
      <c r="EM27" s="165">
        <v>-13.894</v>
      </c>
      <c r="EN27" s="165">
        <v>10.994899999999999</v>
      </c>
      <c r="EO27" s="165">
        <v>10.5837</v>
      </c>
      <c r="EP27" s="165">
        <v>173.62799999999999</v>
      </c>
      <c r="EQ27" s="165">
        <v>-61.484900000000003</v>
      </c>
      <c r="ER27" s="165">
        <v>-62.278300000000002</v>
      </c>
      <c r="ES27" s="165">
        <v>-48.055599999999998</v>
      </c>
      <c r="ET27" s="165">
        <v>14.73</v>
      </c>
      <c r="EU27" s="165">
        <v>-14.21</v>
      </c>
      <c r="EV27" s="165">
        <v>123.4</v>
      </c>
      <c r="EW27" s="165">
        <v>8.3792000000000009</v>
      </c>
      <c r="EX27" s="165">
        <v>-15.4146</v>
      </c>
      <c r="EY27" s="165">
        <v>-33.240299999999998</v>
      </c>
      <c r="EZ27" s="165">
        <v>-32.592700000000001</v>
      </c>
      <c r="FA27" s="165">
        <v>6.2622</v>
      </c>
      <c r="FB27" s="165">
        <v>-80.249600000000001</v>
      </c>
      <c r="FC27" s="165">
        <v>45.814300000000003</v>
      </c>
      <c r="FD27" s="166"/>
      <c r="FE27" s="165">
        <v>20.2803</v>
      </c>
      <c r="FF27" s="165">
        <v>19.499700000000001</v>
      </c>
      <c r="FG27" s="165">
        <v>40.149900000000002</v>
      </c>
      <c r="FH27" s="165">
        <v>40.159399999999998</v>
      </c>
      <c r="FI27" s="165">
        <v>39.213900000000002</v>
      </c>
      <c r="FJ27" s="165">
        <v>-5.5260999999999996</v>
      </c>
      <c r="FK27" s="165">
        <v>-5.3586</v>
      </c>
      <c r="FL27" s="165">
        <v>57.270099999999999</v>
      </c>
      <c r="FM27" s="165">
        <v>-10.416399999999999</v>
      </c>
      <c r="FN27" s="165">
        <v>-10.5717</v>
      </c>
      <c r="FO27" s="165">
        <v>37.639000000000003</v>
      </c>
      <c r="FP27" s="165">
        <v>52.146900000000002</v>
      </c>
      <c r="FQ27" s="165">
        <v>4.6014999999999997</v>
      </c>
      <c r="FR27" s="165">
        <v>1.44</v>
      </c>
      <c r="FS27" s="165">
        <v>15.1693</v>
      </c>
      <c r="FT27" s="165">
        <v>0.84499999999999997</v>
      </c>
      <c r="FU27" s="165">
        <v>-9.41</v>
      </c>
      <c r="FV27" s="165">
        <v>15.93</v>
      </c>
      <c r="FW27" s="165">
        <v>0</v>
      </c>
      <c r="FX27" s="165">
        <v>2.3835000000000002</v>
      </c>
      <c r="FY27" s="165">
        <v>-3.27</v>
      </c>
      <c r="FZ27" s="165">
        <v>4.1500000000000004</v>
      </c>
      <c r="GA27" s="166"/>
      <c r="GB27" s="165">
        <v>31.1</v>
      </c>
      <c r="GC27" s="165">
        <v>-52.393000000000001</v>
      </c>
      <c r="GD27" s="165">
        <v>-36.979799999999997</v>
      </c>
      <c r="GE27" s="165">
        <v>13.34</v>
      </c>
      <c r="GF27" s="165">
        <v>71.629400000000004</v>
      </c>
      <c r="GG27" s="165">
        <v>25.6</v>
      </c>
      <c r="GH27" s="165">
        <v>-21.5565</v>
      </c>
      <c r="GI27" s="165">
        <v>-3.5228000000000002</v>
      </c>
      <c r="GJ27" s="165">
        <v>-3.7524000000000002</v>
      </c>
      <c r="GK27" s="165">
        <v>1.7931999999999999</v>
      </c>
      <c r="GL27" s="166"/>
      <c r="GM27" s="166"/>
      <c r="GN27" s="165">
        <v>-11.1663</v>
      </c>
      <c r="GO27" s="165">
        <v>-33.335099999999997</v>
      </c>
      <c r="GP27" s="165">
        <v>14.670199999999999</v>
      </c>
      <c r="GQ27" s="165">
        <v>34.783799999999999</v>
      </c>
      <c r="GR27" s="165">
        <v>62.317900000000002</v>
      </c>
      <c r="GS27" s="165">
        <v>65.196299999999994</v>
      </c>
      <c r="GT27" s="165">
        <v>-133.68389999999999</v>
      </c>
      <c r="GU27" s="165">
        <v>-19.036200000000001</v>
      </c>
      <c r="GV27" s="165">
        <v>33.703600000000002</v>
      </c>
      <c r="GW27" s="165">
        <v>-48.113</v>
      </c>
      <c r="GX27" s="165">
        <v>10.267300000000001</v>
      </c>
      <c r="GY27" s="165">
        <v>11.155099999999999</v>
      </c>
      <c r="GZ27" s="165">
        <v>10.9717</v>
      </c>
      <c r="HA27" s="166"/>
      <c r="HB27" s="165">
        <v>169.9813</v>
      </c>
      <c r="HC27" s="165">
        <v>171.38589999999999</v>
      </c>
      <c r="HD27" s="166"/>
      <c r="HE27" s="165">
        <v>-190.5446</v>
      </c>
      <c r="HF27" s="165">
        <v>-330.05700000000002</v>
      </c>
      <c r="HG27" s="165">
        <v>333.42590000000001</v>
      </c>
      <c r="HH27" s="165">
        <v>330.10750000000002</v>
      </c>
      <c r="HI27" s="165">
        <v>-161.965</v>
      </c>
      <c r="HJ27" s="165">
        <v>-161.0172</v>
      </c>
      <c r="HK27" s="165">
        <v>-5.4668999999999999</v>
      </c>
      <c r="HL27" s="165">
        <v>6.3193000000000001</v>
      </c>
      <c r="HM27" s="165">
        <v>71.110299999999995</v>
      </c>
      <c r="HN27" s="165">
        <v>69.226200000000006</v>
      </c>
      <c r="HO27" s="166"/>
      <c r="HP27" s="166"/>
      <c r="HQ27" s="165">
        <v>7.3417000000000003</v>
      </c>
      <c r="HR27" s="165">
        <v>6.4298000000000002</v>
      </c>
      <c r="HS27" s="165">
        <v>-14.242900000000001</v>
      </c>
      <c r="HT27" s="165">
        <v>-14.219799999999999</v>
      </c>
      <c r="HU27" s="165">
        <v>73.55</v>
      </c>
      <c r="HV27" s="165">
        <v>73.709999999999994</v>
      </c>
      <c r="HW27" s="165">
        <v>55.3</v>
      </c>
      <c r="HX27" s="165">
        <v>56.1</v>
      </c>
      <c r="HY27" s="165">
        <v>21.863600000000002</v>
      </c>
      <c r="HZ27" s="165">
        <v>-61.44</v>
      </c>
      <c r="IA27" s="165">
        <v>-366.09410000000003</v>
      </c>
      <c r="IB27" s="165">
        <v>69.931299999999993</v>
      </c>
      <c r="IC27" s="165">
        <v>68.160700000000006</v>
      </c>
      <c r="ID27" s="165">
        <v>8.1999999999999993</v>
      </c>
      <c r="IE27" s="165">
        <v>39.1</v>
      </c>
      <c r="IF27" s="165">
        <v>-4.5999999999999996</v>
      </c>
      <c r="IG27" s="165">
        <v>-4.5</v>
      </c>
      <c r="IH27" s="165">
        <v>1.3264</v>
      </c>
      <c r="II27" s="165">
        <v>0.9899</v>
      </c>
      <c r="IJ27" s="165">
        <v>-324.90929999999997</v>
      </c>
      <c r="IK27" s="165">
        <v>-123.9639</v>
      </c>
      <c r="IL27" s="165">
        <v>234.00620000000001</v>
      </c>
      <c r="IM27" s="165">
        <v>184.02369999999999</v>
      </c>
      <c r="IN27" s="165">
        <v>-13.4985</v>
      </c>
      <c r="IO27" s="165">
        <v>-175.31100000000001</v>
      </c>
      <c r="IP27" s="165">
        <v>175.459</v>
      </c>
      <c r="IQ27" s="165">
        <v>-101.352</v>
      </c>
      <c r="IR27" s="165">
        <v>-70.876400000000004</v>
      </c>
      <c r="IS27" s="165">
        <v>-169.8443</v>
      </c>
      <c r="IT27" s="165">
        <v>140.98840000000001</v>
      </c>
      <c r="IU27" s="165">
        <v>142.7073</v>
      </c>
      <c r="IV27" s="165">
        <v>99.872600000000006</v>
      </c>
      <c r="IW27" s="165">
        <v>-217.00219999999999</v>
      </c>
      <c r="IX27" s="165">
        <v>71.824700000000007</v>
      </c>
      <c r="IY27" s="165">
        <v>-151.88460000000001</v>
      </c>
      <c r="IZ27" s="165">
        <v>151.25810000000001</v>
      </c>
      <c r="JA27" s="165">
        <v>-9.5706000000000007</v>
      </c>
      <c r="JB27" s="166"/>
      <c r="JC27" s="165">
        <v>31.92</v>
      </c>
      <c r="JD27" s="165">
        <v>6.5490000000000004</v>
      </c>
      <c r="JE27" s="165">
        <v>6.5529999999999999</v>
      </c>
      <c r="JF27" s="165">
        <v>-31.44</v>
      </c>
      <c r="JG27" s="165">
        <v>9.52</v>
      </c>
      <c r="JH27" s="166"/>
      <c r="JI27" s="165">
        <v>-10.0786</v>
      </c>
      <c r="JJ27" s="165">
        <v>-16.435500000000001</v>
      </c>
      <c r="JK27" s="165">
        <v>-8.0277999999999992</v>
      </c>
      <c r="JL27" s="165">
        <v>9</v>
      </c>
      <c r="JM27" s="165">
        <v>29.763000000000002</v>
      </c>
      <c r="JN27" s="165">
        <v>29.292999999999999</v>
      </c>
      <c r="JO27" s="166"/>
      <c r="JP27" s="166"/>
      <c r="JQ27" s="165">
        <v>46.684399999999997</v>
      </c>
      <c r="JR27" s="165">
        <v>45.933100000000003</v>
      </c>
      <c r="JS27" s="165">
        <v>46.290399999999998</v>
      </c>
      <c r="JT27" s="166"/>
      <c r="JU27" s="165">
        <v>-38.700000000000003</v>
      </c>
      <c r="JV27" s="165">
        <v>22.720300000000002</v>
      </c>
      <c r="JW27" s="165">
        <v>6.28</v>
      </c>
      <c r="JX27" s="166"/>
      <c r="JY27" s="165">
        <v>9.5805000000000007</v>
      </c>
      <c r="JZ27" s="165">
        <v>33.429600000000001</v>
      </c>
      <c r="KA27" s="165">
        <v>5.2081</v>
      </c>
      <c r="KB27" s="165">
        <v>9.8064</v>
      </c>
      <c r="KC27" s="165">
        <v>-33.429099999999998</v>
      </c>
      <c r="KD27" s="165">
        <v>-6.6898999999999997</v>
      </c>
      <c r="KE27" s="165">
        <v>38.539700000000003</v>
      </c>
      <c r="KF27" s="165">
        <v>32</v>
      </c>
      <c r="KG27" s="165">
        <v>-34.6</v>
      </c>
      <c r="KH27" s="166"/>
      <c r="KI27" s="165">
        <v>34.307000000000002</v>
      </c>
    </row>
    <row r="28" spans="1:295" ht="18" customHeight="1" x14ac:dyDescent="0.3">
      <c r="A28" s="162" t="s">
        <v>36</v>
      </c>
      <c r="B28" s="162" t="s">
        <v>699</v>
      </c>
      <c r="C28" s="165">
        <v>0</v>
      </c>
      <c r="D28" s="165">
        <v>16.065300000000001</v>
      </c>
      <c r="E28" s="165">
        <v>-20.911200000000001</v>
      </c>
      <c r="F28" s="165">
        <v>8.8909000000000002</v>
      </c>
      <c r="G28" s="165">
        <v>13.3674</v>
      </c>
      <c r="H28" s="166"/>
      <c r="I28" s="165">
        <v>29.2149</v>
      </c>
      <c r="J28" s="166"/>
      <c r="K28" s="165">
        <v>47.104199999999999</v>
      </c>
      <c r="L28" s="165">
        <v>23.953299999999999</v>
      </c>
      <c r="M28" s="165">
        <v>23.535699999999999</v>
      </c>
      <c r="N28" s="165">
        <v>-26.64</v>
      </c>
      <c r="O28" s="165">
        <v>-35.302999999999997</v>
      </c>
      <c r="P28" s="166"/>
      <c r="Q28" s="165">
        <v>15.731999999999999</v>
      </c>
      <c r="R28" s="166"/>
      <c r="S28" s="165">
        <v>11.5601</v>
      </c>
      <c r="T28" s="165">
        <v>23.7514</v>
      </c>
      <c r="U28" s="165">
        <v>19.8338</v>
      </c>
      <c r="V28" s="166"/>
      <c r="W28" s="165">
        <v>33.1586</v>
      </c>
      <c r="X28" s="165">
        <v>16.680099999999999</v>
      </c>
      <c r="Y28" s="165">
        <v>5.8082000000000003</v>
      </c>
      <c r="Z28" s="165">
        <v>7.5313999999999997</v>
      </c>
      <c r="AA28" s="166"/>
      <c r="AB28" s="166"/>
      <c r="AC28" s="165">
        <v>-72.180000000000007</v>
      </c>
      <c r="AD28" s="165">
        <v>-72.37</v>
      </c>
      <c r="AE28" s="166"/>
      <c r="AF28" s="165">
        <v>26.64</v>
      </c>
      <c r="AG28" s="166"/>
      <c r="AH28" s="165">
        <v>22.254999999999999</v>
      </c>
      <c r="AI28" s="165">
        <v>0.28499999999999998</v>
      </c>
      <c r="AJ28" s="165">
        <v>-62.85</v>
      </c>
      <c r="AK28" s="165">
        <v>-62.82</v>
      </c>
      <c r="AL28" s="165">
        <v>-53.23</v>
      </c>
      <c r="AM28" s="165">
        <v>63.77</v>
      </c>
      <c r="AN28" s="165">
        <v>63.91</v>
      </c>
      <c r="AO28" s="165">
        <v>17.1478</v>
      </c>
      <c r="AP28" s="165">
        <v>-2.3582000000000001</v>
      </c>
      <c r="AQ28" s="165">
        <v>78.625299999999996</v>
      </c>
      <c r="AR28" s="166"/>
      <c r="AS28" s="166"/>
      <c r="AT28" s="165">
        <v>-45.010300000000001</v>
      </c>
      <c r="AU28" s="165">
        <v>-45.2577</v>
      </c>
      <c r="AV28" s="165">
        <v>7.6504000000000003</v>
      </c>
      <c r="AW28" s="165">
        <v>8.0982000000000003</v>
      </c>
      <c r="AX28" s="165">
        <v>54.5214</v>
      </c>
      <c r="AY28" s="165">
        <v>55.057200000000002</v>
      </c>
      <c r="AZ28" s="165">
        <v>11.532400000000001</v>
      </c>
      <c r="BA28" s="166"/>
      <c r="BB28" s="165">
        <v>-489.84120000000001</v>
      </c>
      <c r="BC28" s="165">
        <v>-5.1303999999999998</v>
      </c>
      <c r="BD28" s="165">
        <v>-12.9</v>
      </c>
      <c r="BE28" s="165">
        <v>-12.9</v>
      </c>
      <c r="BF28" s="165">
        <v>50.964599999999997</v>
      </c>
      <c r="BG28" s="165">
        <v>49.717199999999998</v>
      </c>
      <c r="BH28" s="165">
        <v>-4.5949</v>
      </c>
      <c r="BI28" s="166"/>
      <c r="BJ28" s="165">
        <v>-85.129499999999993</v>
      </c>
      <c r="BK28" s="165">
        <v>0.43169999999999997</v>
      </c>
      <c r="BL28" s="166"/>
      <c r="BM28" s="165">
        <v>-0.24390000000000001</v>
      </c>
      <c r="BN28" s="165">
        <v>540.57420000000002</v>
      </c>
      <c r="BO28" s="165">
        <v>99.124099999999999</v>
      </c>
      <c r="BP28" s="165">
        <v>98.7273</v>
      </c>
      <c r="BQ28" s="165">
        <v>-483.40019999999998</v>
      </c>
      <c r="BR28" s="165">
        <v>448.05130000000003</v>
      </c>
      <c r="BS28" s="166"/>
      <c r="BT28" s="166"/>
      <c r="BU28" s="166"/>
      <c r="BV28" s="165">
        <v>67.401899999999998</v>
      </c>
      <c r="BW28" s="165">
        <v>20.52</v>
      </c>
      <c r="BX28" s="165">
        <v>16.989999999999998</v>
      </c>
      <c r="BY28" s="165">
        <v>46.81</v>
      </c>
      <c r="BZ28" s="165">
        <v>62.67</v>
      </c>
      <c r="CA28" s="165">
        <v>5.0945999999999998</v>
      </c>
      <c r="CB28" s="165">
        <v>4.6927000000000003</v>
      </c>
      <c r="CC28" s="165">
        <v>64.762200000000007</v>
      </c>
      <c r="CD28" s="165">
        <v>65.553700000000006</v>
      </c>
      <c r="CE28" s="165">
        <v>39.923900000000003</v>
      </c>
      <c r="CF28" s="166"/>
      <c r="CG28" s="166"/>
      <c r="CH28" s="165">
        <v>4.0711000000000004</v>
      </c>
      <c r="CI28" s="165">
        <v>-82.931799999999996</v>
      </c>
      <c r="CJ28" s="166"/>
      <c r="CK28" s="166"/>
      <c r="CL28" s="165">
        <v>-7.3</v>
      </c>
      <c r="CM28" s="165">
        <v>167.4</v>
      </c>
      <c r="CN28" s="165">
        <v>-11.01</v>
      </c>
      <c r="CO28" s="165">
        <v>49.273899999999998</v>
      </c>
      <c r="CP28" s="165">
        <v>50.068300000000001</v>
      </c>
      <c r="CQ28" s="165">
        <v>48.832999999999998</v>
      </c>
      <c r="CR28" s="165">
        <v>-14.8965</v>
      </c>
      <c r="CS28" s="165">
        <v>-15.261799999999999</v>
      </c>
      <c r="CT28" s="165">
        <v>45.862000000000002</v>
      </c>
      <c r="CU28" s="165">
        <v>-66.896600000000007</v>
      </c>
      <c r="CV28" s="165">
        <v>48.037399999999998</v>
      </c>
      <c r="CW28" s="165">
        <v>12.9491</v>
      </c>
      <c r="CX28" s="165">
        <v>32.270000000000003</v>
      </c>
      <c r="CY28" s="165">
        <v>52.22</v>
      </c>
      <c r="CZ28" s="165">
        <v>36.569800000000001</v>
      </c>
      <c r="DA28" s="165">
        <v>34.5749</v>
      </c>
      <c r="DB28" s="165">
        <v>-24.83</v>
      </c>
      <c r="DC28" s="165">
        <v>-3.7679</v>
      </c>
      <c r="DD28" s="165">
        <v>84.279499999999999</v>
      </c>
      <c r="DE28" s="165">
        <v>82.319000000000003</v>
      </c>
      <c r="DF28" s="165">
        <v>-100.1151</v>
      </c>
      <c r="DG28" s="165">
        <v>-2.9999999999999997E-4</v>
      </c>
      <c r="DH28" s="165">
        <v>-15.13</v>
      </c>
      <c r="DI28" s="165">
        <v>-68.2</v>
      </c>
      <c r="DJ28" s="165">
        <v>-69.400000000000006</v>
      </c>
      <c r="DK28" s="165">
        <v>23.6069</v>
      </c>
      <c r="DL28" s="165">
        <v>46.005200000000002</v>
      </c>
      <c r="DM28" s="165">
        <v>43.222099999999998</v>
      </c>
      <c r="DN28" s="165">
        <v>64.471400000000003</v>
      </c>
      <c r="DO28" s="165">
        <v>45.33</v>
      </c>
      <c r="DP28" s="165">
        <v>-1.66</v>
      </c>
      <c r="DQ28" s="165">
        <v>46.422499999999999</v>
      </c>
      <c r="DR28" s="165">
        <v>102.2658</v>
      </c>
      <c r="DS28" s="166"/>
      <c r="DT28" s="165">
        <v>-30.1</v>
      </c>
      <c r="DU28" s="165">
        <v>79.97</v>
      </c>
      <c r="DV28" s="165">
        <v>46.53</v>
      </c>
      <c r="DW28" s="165">
        <v>102.56359999999999</v>
      </c>
      <c r="DX28" s="165">
        <v>101.1636</v>
      </c>
      <c r="DY28" s="165">
        <v>11.1511</v>
      </c>
      <c r="DZ28" s="165">
        <v>10.3909</v>
      </c>
      <c r="EA28" s="165">
        <v>184.0436</v>
      </c>
      <c r="EB28" s="165">
        <v>154.76419999999999</v>
      </c>
      <c r="EC28" s="165">
        <v>149.0966</v>
      </c>
      <c r="ED28" s="165">
        <v>150.7646</v>
      </c>
      <c r="EE28" s="165">
        <v>90.118700000000004</v>
      </c>
      <c r="EF28" s="165">
        <v>81.009100000000004</v>
      </c>
      <c r="EG28" s="165">
        <v>-20.544</v>
      </c>
      <c r="EH28" s="165">
        <v>494.6173</v>
      </c>
      <c r="EI28" s="165">
        <v>163.3528</v>
      </c>
      <c r="EJ28" s="166"/>
      <c r="EK28" s="165">
        <v>-24.237400000000001</v>
      </c>
      <c r="EL28" s="165">
        <v>-22.354399999999998</v>
      </c>
      <c r="EM28" s="165">
        <v>0</v>
      </c>
      <c r="EN28" s="165">
        <v>14.379799999999999</v>
      </c>
      <c r="EO28" s="165">
        <v>10.228300000000001</v>
      </c>
      <c r="EP28" s="165">
        <v>155.196</v>
      </c>
      <c r="EQ28" s="165">
        <v>-55.741500000000002</v>
      </c>
      <c r="ER28" s="165">
        <v>-58.546900000000001</v>
      </c>
      <c r="ES28" s="165">
        <v>-41.381900000000002</v>
      </c>
      <c r="ET28" s="165">
        <v>15.46</v>
      </c>
      <c r="EU28" s="165">
        <v>-9.85</v>
      </c>
      <c r="EV28" s="165">
        <v>83.1</v>
      </c>
      <c r="EW28" s="165">
        <v>8.5879999999999992</v>
      </c>
      <c r="EX28" s="165">
        <v>-10.279400000000001</v>
      </c>
      <c r="EY28" s="165">
        <v>-34.063299999999998</v>
      </c>
      <c r="EZ28" s="165">
        <v>-33.371499999999997</v>
      </c>
      <c r="FA28" s="165">
        <v>8.8840000000000003</v>
      </c>
      <c r="FB28" s="165">
        <v>-74.514600000000002</v>
      </c>
      <c r="FC28" s="165">
        <v>43.4482</v>
      </c>
      <c r="FD28" s="166"/>
      <c r="FE28" s="165">
        <v>19.9923</v>
      </c>
      <c r="FF28" s="165">
        <v>20.255400000000002</v>
      </c>
      <c r="FG28" s="165">
        <v>39.402799999999999</v>
      </c>
      <c r="FH28" s="165">
        <v>40.512</v>
      </c>
      <c r="FI28" s="165">
        <v>39.017499999999998</v>
      </c>
      <c r="FJ28" s="165">
        <v>-6.3632999999999997</v>
      </c>
      <c r="FK28" s="165">
        <v>-6.6982999999999997</v>
      </c>
      <c r="FL28" s="165">
        <v>61.121600000000001</v>
      </c>
      <c r="FM28" s="165">
        <v>-9.1156000000000006</v>
      </c>
      <c r="FN28" s="165">
        <v>-8.9795999999999996</v>
      </c>
      <c r="FO28" s="165">
        <v>39.256</v>
      </c>
      <c r="FP28" s="165">
        <v>53.011099999999999</v>
      </c>
      <c r="FQ28" s="165">
        <v>7.9486999999999997</v>
      </c>
      <c r="FR28" s="165">
        <v>2.17</v>
      </c>
      <c r="FS28" s="165">
        <v>15.076499999999999</v>
      </c>
      <c r="FT28" s="165">
        <v>0.89139999999999997</v>
      </c>
      <c r="FU28" s="165">
        <v>-9.24</v>
      </c>
      <c r="FV28" s="165">
        <v>16.670000000000002</v>
      </c>
      <c r="FW28" s="165">
        <v>0</v>
      </c>
      <c r="FX28" s="165">
        <v>4.3761999999999999</v>
      </c>
      <c r="FY28" s="165">
        <v>-3.2639999999999998</v>
      </c>
      <c r="FZ28" s="165">
        <v>4.093</v>
      </c>
      <c r="GA28" s="166"/>
      <c r="GB28" s="165">
        <v>33.299999999999997</v>
      </c>
      <c r="GC28" s="165">
        <v>-52.802700000000002</v>
      </c>
      <c r="GD28" s="165">
        <v>-38.520899999999997</v>
      </c>
      <c r="GE28" s="165">
        <v>13.48</v>
      </c>
      <c r="GF28" s="165">
        <v>74.461699999999993</v>
      </c>
      <c r="GG28" s="165">
        <v>26.4</v>
      </c>
      <c r="GH28" s="165">
        <v>-20.814900000000002</v>
      </c>
      <c r="GI28" s="165">
        <v>-3.8915999999999999</v>
      </c>
      <c r="GJ28" s="165">
        <v>-4.2252999999999998</v>
      </c>
      <c r="GK28" s="165">
        <v>1.8617999999999999</v>
      </c>
      <c r="GL28" s="166"/>
      <c r="GM28" s="166"/>
      <c r="GN28" s="165">
        <v>-11.3064</v>
      </c>
      <c r="GO28" s="165">
        <v>-33.518000000000001</v>
      </c>
      <c r="GP28" s="165">
        <v>15.891500000000001</v>
      </c>
      <c r="GQ28" s="165">
        <v>34.688299999999998</v>
      </c>
      <c r="GR28" s="165">
        <v>61.780999999999999</v>
      </c>
      <c r="GS28" s="165">
        <v>64.446299999999994</v>
      </c>
      <c r="GT28" s="165">
        <v>-132.25299999999999</v>
      </c>
      <c r="GU28" s="165">
        <v>-19.9376</v>
      </c>
      <c r="GV28" s="165">
        <v>33.770699999999998</v>
      </c>
      <c r="GW28" s="165">
        <v>-50.702800000000003</v>
      </c>
      <c r="GX28" s="165">
        <v>10.596399999999999</v>
      </c>
      <c r="GY28" s="165">
        <v>11.516500000000001</v>
      </c>
      <c r="GZ28" s="165">
        <v>11.2249</v>
      </c>
      <c r="HA28" s="166"/>
      <c r="HB28" s="165">
        <v>170.30629999999999</v>
      </c>
      <c r="HC28" s="165">
        <v>169.77180000000001</v>
      </c>
      <c r="HD28" s="166"/>
      <c r="HE28" s="165">
        <v>-190.70099999999999</v>
      </c>
      <c r="HF28" s="165">
        <v>-329.81599999999997</v>
      </c>
      <c r="HG28" s="165">
        <v>332.87689999999998</v>
      </c>
      <c r="HH28" s="165">
        <v>329.4751</v>
      </c>
      <c r="HI28" s="165">
        <v>-165.0959</v>
      </c>
      <c r="HJ28" s="165">
        <v>-161.46510000000001</v>
      </c>
      <c r="HK28" s="165">
        <v>0</v>
      </c>
      <c r="HL28" s="165">
        <v>8.0683000000000007</v>
      </c>
      <c r="HM28" s="165">
        <v>70.794200000000004</v>
      </c>
      <c r="HN28" s="165">
        <v>69.500699999999995</v>
      </c>
      <c r="HO28" s="165">
        <v>-73.853399999999993</v>
      </c>
      <c r="HP28" s="166"/>
      <c r="HQ28" s="165">
        <v>7.3307000000000002</v>
      </c>
      <c r="HR28" s="165">
        <v>7.1989000000000001</v>
      </c>
      <c r="HS28" s="165">
        <v>-14.163</v>
      </c>
      <c r="HT28" s="165">
        <v>-14.407400000000001</v>
      </c>
      <c r="HU28" s="165">
        <v>74.52</v>
      </c>
      <c r="HV28" s="165">
        <v>73.98</v>
      </c>
      <c r="HW28" s="165">
        <v>54.6</v>
      </c>
      <c r="HX28" s="165">
        <v>54.7</v>
      </c>
      <c r="HY28" s="165">
        <v>22.109300000000001</v>
      </c>
      <c r="HZ28" s="165">
        <v>-63.76</v>
      </c>
      <c r="IA28" s="165">
        <v>-363.31270000000001</v>
      </c>
      <c r="IB28" s="165">
        <v>69.3566</v>
      </c>
      <c r="IC28" s="165">
        <v>69.766900000000007</v>
      </c>
      <c r="ID28" s="165">
        <v>5.4</v>
      </c>
      <c r="IE28" s="165">
        <v>40</v>
      </c>
      <c r="IF28" s="165">
        <v>-5.5</v>
      </c>
      <c r="IG28" s="165">
        <v>-5.4</v>
      </c>
      <c r="IH28" s="165">
        <v>1.4126000000000001</v>
      </c>
      <c r="II28" s="166"/>
      <c r="IJ28" s="165">
        <v>-326.04309999999998</v>
      </c>
      <c r="IK28" s="165">
        <v>-123.6863</v>
      </c>
      <c r="IL28" s="165">
        <v>233.5069</v>
      </c>
      <c r="IM28" s="165">
        <v>181.75749999999999</v>
      </c>
      <c r="IN28" s="165">
        <v>-12.694599999999999</v>
      </c>
      <c r="IO28" s="165">
        <v>-181.8074</v>
      </c>
      <c r="IP28" s="165">
        <v>174.48249999999999</v>
      </c>
      <c r="IQ28" s="165">
        <v>-96.593299999999999</v>
      </c>
      <c r="IR28" s="165">
        <v>-69.12</v>
      </c>
      <c r="IS28" s="165">
        <v>-177.3989</v>
      </c>
      <c r="IT28" s="165">
        <v>142.91919999999999</v>
      </c>
      <c r="IU28" s="165">
        <v>142.4759</v>
      </c>
      <c r="IV28" s="165">
        <v>96.551199999999994</v>
      </c>
      <c r="IW28" s="165">
        <v>-223.90860000000001</v>
      </c>
      <c r="IX28" s="165">
        <v>71.316999999999993</v>
      </c>
      <c r="IY28" s="165">
        <v>-149.57640000000001</v>
      </c>
      <c r="IZ28" s="165">
        <v>150.20009999999999</v>
      </c>
      <c r="JA28" s="165">
        <v>-10.361599999999999</v>
      </c>
      <c r="JB28" s="166"/>
      <c r="JC28" s="165">
        <v>31.04</v>
      </c>
      <c r="JD28" s="165">
        <v>6.4850000000000003</v>
      </c>
      <c r="JE28" s="165">
        <v>6.4880000000000004</v>
      </c>
      <c r="JF28" s="165">
        <v>-30.64</v>
      </c>
      <c r="JG28" s="165">
        <v>9.44</v>
      </c>
      <c r="JH28" s="166"/>
      <c r="JI28" s="165">
        <v>-9.9901</v>
      </c>
      <c r="JJ28" s="165">
        <v>-15.2636</v>
      </c>
      <c r="JK28" s="165">
        <v>-7.7927999999999997</v>
      </c>
      <c r="JL28" s="165">
        <v>6.9</v>
      </c>
      <c r="JM28" s="165">
        <v>29.381</v>
      </c>
      <c r="JN28" s="165">
        <v>28.681999999999999</v>
      </c>
      <c r="JO28" s="166"/>
      <c r="JP28" s="166"/>
      <c r="JQ28" s="165">
        <v>48.024999999999999</v>
      </c>
      <c r="JR28" s="165">
        <v>46.938899999999997</v>
      </c>
      <c r="JS28" s="165">
        <v>47.685600000000001</v>
      </c>
      <c r="JT28" s="166"/>
      <c r="JU28" s="165">
        <v>-38.5</v>
      </c>
      <c r="JV28" s="165">
        <v>21.858499999999999</v>
      </c>
      <c r="JW28" s="165">
        <v>6.44</v>
      </c>
      <c r="JX28" s="166"/>
      <c r="JY28" s="165">
        <v>9.9194999999999993</v>
      </c>
      <c r="JZ28" s="165">
        <v>32.131399999999999</v>
      </c>
      <c r="KA28" s="165">
        <v>3.9603999999999999</v>
      </c>
      <c r="KB28" s="165">
        <v>9.8940999999999999</v>
      </c>
      <c r="KC28" s="165">
        <v>-31.928100000000001</v>
      </c>
      <c r="KD28" s="165">
        <v>-9.3313000000000006</v>
      </c>
      <c r="KE28" s="165">
        <v>39.422600000000003</v>
      </c>
      <c r="KF28" s="165">
        <v>33.9</v>
      </c>
      <c r="KG28" s="165">
        <v>-33.5</v>
      </c>
      <c r="KH28" s="166"/>
      <c r="KI28" s="165">
        <v>33.294899999999998</v>
      </c>
    </row>
    <row r="29" spans="1:295" ht="18" customHeight="1" x14ac:dyDescent="0.3">
      <c r="A29" s="162" t="s">
        <v>36</v>
      </c>
      <c r="B29" s="162" t="s">
        <v>700</v>
      </c>
      <c r="C29" s="165">
        <v>0</v>
      </c>
      <c r="D29" s="165">
        <v>16.714700000000001</v>
      </c>
      <c r="E29" s="165">
        <v>-21.796299999999999</v>
      </c>
      <c r="F29" s="165">
        <v>9.0744000000000007</v>
      </c>
      <c r="G29" s="165">
        <v>13.972799999999999</v>
      </c>
      <c r="H29" s="166"/>
      <c r="I29" s="165">
        <v>30.2149</v>
      </c>
      <c r="J29" s="166"/>
      <c r="K29" s="165">
        <v>47.828000000000003</v>
      </c>
      <c r="L29" s="165">
        <v>24.2013</v>
      </c>
      <c r="M29" s="165">
        <v>23.745799999999999</v>
      </c>
      <c r="N29" s="165">
        <v>-31.08</v>
      </c>
      <c r="O29" s="165">
        <v>-34.345999999999997</v>
      </c>
      <c r="P29" s="165">
        <v>30.8</v>
      </c>
      <c r="Q29" s="165">
        <v>14.076000000000001</v>
      </c>
      <c r="R29" s="165">
        <v>-30.8</v>
      </c>
      <c r="S29" s="165">
        <v>12.080399999999999</v>
      </c>
      <c r="T29" s="165">
        <v>28.9346</v>
      </c>
      <c r="U29" s="165">
        <v>19.6266</v>
      </c>
      <c r="V29" s="165">
        <v>19.996500000000001</v>
      </c>
      <c r="W29" s="165">
        <v>33.282200000000003</v>
      </c>
      <c r="X29" s="165">
        <v>15.162800000000001</v>
      </c>
      <c r="Y29" s="165">
        <v>5.3019999999999996</v>
      </c>
      <c r="Z29" s="165">
        <v>8.4213000000000005</v>
      </c>
      <c r="AA29" s="166"/>
      <c r="AB29" s="166"/>
      <c r="AC29" s="165">
        <v>-73.790000000000006</v>
      </c>
      <c r="AD29" s="165">
        <v>-73.23</v>
      </c>
      <c r="AE29" s="166"/>
      <c r="AF29" s="165">
        <v>31.08</v>
      </c>
      <c r="AG29" s="165">
        <v>33</v>
      </c>
      <c r="AH29" s="165">
        <v>21.585999999999999</v>
      </c>
      <c r="AI29" s="165">
        <v>0.28299999999999997</v>
      </c>
      <c r="AJ29" s="165">
        <v>-64.09</v>
      </c>
      <c r="AK29" s="165">
        <v>-63.85</v>
      </c>
      <c r="AL29" s="165">
        <v>-54.57</v>
      </c>
      <c r="AM29" s="165">
        <v>64.63</v>
      </c>
      <c r="AN29" s="165">
        <v>64.37</v>
      </c>
      <c r="AO29" s="165">
        <v>7.0960000000000001</v>
      </c>
      <c r="AP29" s="165">
        <v>0.37830000000000003</v>
      </c>
      <c r="AQ29" s="165">
        <v>80.228700000000003</v>
      </c>
      <c r="AR29" s="166"/>
      <c r="AS29" s="166"/>
      <c r="AT29" s="165">
        <v>-40.857500000000002</v>
      </c>
      <c r="AU29" s="165">
        <v>-40.26</v>
      </c>
      <c r="AV29" s="165">
        <v>7.2938999999999998</v>
      </c>
      <c r="AW29" s="165">
        <v>7.3647999999999998</v>
      </c>
      <c r="AX29" s="165">
        <v>55.325200000000002</v>
      </c>
      <c r="AY29" s="165">
        <v>56.6648</v>
      </c>
      <c r="AZ29" s="165">
        <v>8.9151000000000007</v>
      </c>
      <c r="BA29" s="166"/>
      <c r="BB29" s="165">
        <v>-488.80160000000001</v>
      </c>
      <c r="BC29" s="165">
        <v>-3.2021000000000002</v>
      </c>
      <c r="BD29" s="165">
        <v>-13.3</v>
      </c>
      <c r="BE29" s="165">
        <v>-13.5</v>
      </c>
      <c r="BF29" s="165">
        <v>45.874699999999997</v>
      </c>
      <c r="BG29" s="165">
        <v>45.234400000000001</v>
      </c>
      <c r="BH29" s="165">
        <v>-4.5720000000000001</v>
      </c>
      <c r="BI29" s="166"/>
      <c r="BJ29" s="165">
        <v>-69.5869</v>
      </c>
      <c r="BK29" s="165">
        <v>0.23769999999999999</v>
      </c>
      <c r="BL29" s="166"/>
      <c r="BM29" s="165">
        <v>-0.2142</v>
      </c>
      <c r="BN29" s="165">
        <v>547.07460000000003</v>
      </c>
      <c r="BO29" s="165">
        <v>112.18600000000001</v>
      </c>
      <c r="BP29" s="165">
        <v>112.3691</v>
      </c>
      <c r="BQ29" s="165">
        <v>-495.50729999999999</v>
      </c>
      <c r="BR29" s="165">
        <v>468.07639999999998</v>
      </c>
      <c r="BS29" s="166"/>
      <c r="BT29" s="166"/>
      <c r="BU29" s="166"/>
      <c r="BV29" s="165">
        <v>69.647300000000001</v>
      </c>
      <c r="BW29" s="165">
        <v>21.35</v>
      </c>
      <c r="BX29" s="165">
        <v>18.43</v>
      </c>
      <c r="BY29" s="165">
        <v>48.73</v>
      </c>
      <c r="BZ29" s="165">
        <v>64.31</v>
      </c>
      <c r="CA29" s="165">
        <v>-13.391500000000001</v>
      </c>
      <c r="CB29" s="165">
        <v>-13.1236</v>
      </c>
      <c r="CC29" s="165">
        <v>79.269099999999995</v>
      </c>
      <c r="CD29" s="165">
        <v>79.712000000000003</v>
      </c>
      <c r="CE29" s="165">
        <v>37.847000000000001</v>
      </c>
      <c r="CF29" s="166"/>
      <c r="CG29" s="166"/>
      <c r="CH29" s="165">
        <v>2.4906000000000001</v>
      </c>
      <c r="CI29" s="165">
        <v>-89.134900000000002</v>
      </c>
      <c r="CJ29" s="166"/>
      <c r="CK29" s="166"/>
      <c r="CL29" s="165">
        <v>-15.8</v>
      </c>
      <c r="CM29" s="165">
        <v>179.3</v>
      </c>
      <c r="CN29" s="165">
        <v>-11.12</v>
      </c>
      <c r="CO29" s="165">
        <v>49.1297</v>
      </c>
      <c r="CP29" s="165">
        <v>49.524099999999997</v>
      </c>
      <c r="CQ29" s="165">
        <v>49.125700000000002</v>
      </c>
      <c r="CR29" s="165">
        <v>-12.6669</v>
      </c>
      <c r="CS29" s="165">
        <v>-13.010999999999999</v>
      </c>
      <c r="CT29" s="165">
        <v>58.774000000000001</v>
      </c>
      <c r="CU29" s="165">
        <v>-82.187200000000004</v>
      </c>
      <c r="CV29" s="165">
        <v>62.135100000000001</v>
      </c>
      <c r="CW29" s="165">
        <v>13.371700000000001</v>
      </c>
      <c r="CX29" s="165">
        <v>27.85</v>
      </c>
      <c r="CY29" s="165">
        <v>54.72</v>
      </c>
      <c r="CZ29" s="165">
        <v>36.569800000000001</v>
      </c>
      <c r="DA29" s="165">
        <v>34.5749</v>
      </c>
      <c r="DB29" s="165">
        <v>-24.09</v>
      </c>
      <c r="DC29" s="165">
        <v>-3.7679</v>
      </c>
      <c r="DD29" s="165">
        <v>90.102800000000002</v>
      </c>
      <c r="DE29" s="165">
        <v>89.799099999999996</v>
      </c>
      <c r="DF29" s="165">
        <v>-113.624</v>
      </c>
      <c r="DG29" s="165">
        <v>-2.9999999999999997E-4</v>
      </c>
      <c r="DH29" s="165">
        <v>-14.5776</v>
      </c>
      <c r="DI29" s="165">
        <v>-70.599999999999994</v>
      </c>
      <c r="DJ29" s="165">
        <v>-71.7</v>
      </c>
      <c r="DK29" s="165">
        <v>24.249600000000001</v>
      </c>
      <c r="DL29" s="165">
        <v>48.348999999999997</v>
      </c>
      <c r="DM29" s="165">
        <v>45.100700000000003</v>
      </c>
      <c r="DN29" s="165">
        <v>67.987099999999998</v>
      </c>
      <c r="DO29" s="165">
        <v>47.84</v>
      </c>
      <c r="DP29" s="165">
        <v>-2.02</v>
      </c>
      <c r="DQ29" s="165">
        <v>46.360500000000002</v>
      </c>
      <c r="DR29" s="165">
        <v>109.4087</v>
      </c>
      <c r="DS29" s="166"/>
      <c r="DT29" s="165">
        <v>-32.880000000000003</v>
      </c>
      <c r="DU29" s="165">
        <v>80.13</v>
      </c>
      <c r="DV29" s="165">
        <v>48.09</v>
      </c>
      <c r="DW29" s="165">
        <v>111.7273</v>
      </c>
      <c r="DX29" s="165">
        <v>108.36360000000001</v>
      </c>
      <c r="DY29" s="165">
        <v>-2.0747</v>
      </c>
      <c r="DZ29" s="165">
        <v>-2.6273</v>
      </c>
      <c r="EA29" s="165">
        <v>186.58629999999999</v>
      </c>
      <c r="EB29" s="165">
        <v>156.3537</v>
      </c>
      <c r="EC29" s="165">
        <v>148.06559999999999</v>
      </c>
      <c r="ED29" s="165">
        <v>151.28210000000001</v>
      </c>
      <c r="EE29" s="165">
        <v>84.730900000000005</v>
      </c>
      <c r="EF29" s="165">
        <v>74.687100000000001</v>
      </c>
      <c r="EG29" s="165">
        <v>-21.716999999999999</v>
      </c>
      <c r="EH29" s="165">
        <v>510.24310000000003</v>
      </c>
      <c r="EI29" s="165">
        <v>122.9995</v>
      </c>
      <c r="EJ29" s="166"/>
      <c r="EK29" s="165">
        <v>-24.2986</v>
      </c>
      <c r="EL29" s="165">
        <v>-22.4574</v>
      </c>
      <c r="EM29" s="165">
        <v>0</v>
      </c>
      <c r="EN29" s="165">
        <v>9.5116999999999994</v>
      </c>
      <c r="EO29" s="165">
        <v>8.3018999999999998</v>
      </c>
      <c r="EP29" s="165">
        <v>170.55600000000001</v>
      </c>
      <c r="EQ29" s="165">
        <v>-63.875900000000001</v>
      </c>
      <c r="ER29" s="165">
        <v>-64.561700000000002</v>
      </c>
      <c r="ES29" s="165">
        <v>-35.968600000000002</v>
      </c>
      <c r="ET29" s="165">
        <v>0</v>
      </c>
      <c r="EU29" s="165">
        <v>-13.84</v>
      </c>
      <c r="EV29" s="165">
        <v>112.7</v>
      </c>
      <c r="EW29" s="165">
        <v>9.1241000000000003</v>
      </c>
      <c r="EX29" s="165">
        <v>-22.537199999999999</v>
      </c>
      <c r="EY29" s="165">
        <v>-34.516500000000001</v>
      </c>
      <c r="EZ29" s="165">
        <v>-33.861699999999999</v>
      </c>
      <c r="FA29" s="165">
        <v>8.2139000000000006</v>
      </c>
      <c r="FB29" s="165">
        <v>-70.053100000000001</v>
      </c>
      <c r="FC29" s="165">
        <v>31.8399</v>
      </c>
      <c r="FD29" s="166"/>
      <c r="FE29" s="165">
        <v>20.5457</v>
      </c>
      <c r="FF29" s="165">
        <v>20.472100000000001</v>
      </c>
      <c r="FG29" s="165">
        <v>38.6492</v>
      </c>
      <c r="FH29" s="165">
        <v>39.010899999999999</v>
      </c>
      <c r="FI29" s="165">
        <v>37.4846</v>
      </c>
      <c r="FJ29" s="165">
        <v>12.056900000000001</v>
      </c>
      <c r="FK29" s="165">
        <v>11.554500000000001</v>
      </c>
      <c r="FL29" s="165">
        <v>40.189500000000002</v>
      </c>
      <c r="FM29" s="165">
        <v>3.9144000000000001</v>
      </c>
      <c r="FN29" s="165">
        <v>3.5983999999999998</v>
      </c>
      <c r="FO29" s="165">
        <v>20.634399999999999</v>
      </c>
      <c r="FP29" s="165">
        <v>30.671500000000002</v>
      </c>
      <c r="FQ29" s="165">
        <v>9.6405999999999992</v>
      </c>
      <c r="FR29" s="165">
        <v>-2.72</v>
      </c>
      <c r="FS29" s="165">
        <v>13.6678</v>
      </c>
      <c r="FT29" s="165">
        <v>0.89139999999999997</v>
      </c>
      <c r="FU29" s="165">
        <v>-8.57</v>
      </c>
      <c r="FV29" s="165">
        <v>17.75</v>
      </c>
      <c r="FW29" s="165">
        <v>9.1713000000000005</v>
      </c>
      <c r="FX29" s="166"/>
      <c r="FY29" s="165">
        <v>-3.1349999999999998</v>
      </c>
      <c r="FZ29" s="165">
        <v>4.085</v>
      </c>
      <c r="GA29" s="166"/>
      <c r="GB29" s="165">
        <v>34.979999999999997</v>
      </c>
      <c r="GC29" s="165">
        <v>-31.8721</v>
      </c>
      <c r="GD29" s="165">
        <v>-19.581800000000001</v>
      </c>
      <c r="GE29" s="165">
        <v>13.21</v>
      </c>
      <c r="GF29" s="165">
        <v>79.187600000000003</v>
      </c>
      <c r="GG29" s="165">
        <v>23.5</v>
      </c>
      <c r="GH29" s="165">
        <v>-22.494299999999999</v>
      </c>
      <c r="GI29" s="165">
        <v>-3.4921000000000002</v>
      </c>
      <c r="GJ29" s="165">
        <v>-3.7237</v>
      </c>
      <c r="GK29" s="165">
        <v>1.8849</v>
      </c>
      <c r="GL29" s="166"/>
      <c r="GM29" s="166"/>
      <c r="GN29" s="165">
        <v>-12.108599999999999</v>
      </c>
      <c r="GO29" s="165">
        <v>-35.761200000000002</v>
      </c>
      <c r="GP29" s="165">
        <v>15.5665</v>
      </c>
      <c r="GQ29" s="165">
        <v>37.775300000000001</v>
      </c>
      <c r="GR29" s="165">
        <v>63.340200000000003</v>
      </c>
      <c r="GS29" s="165">
        <v>65.1447</v>
      </c>
      <c r="GT29" s="165">
        <v>-147.49299999999999</v>
      </c>
      <c r="GU29" s="165">
        <v>-20.515599999999999</v>
      </c>
      <c r="GV29" s="165">
        <v>34.573700000000002</v>
      </c>
      <c r="GW29" s="165">
        <v>-51.188299999999998</v>
      </c>
      <c r="GX29" s="165">
        <v>10.5669</v>
      </c>
      <c r="GY29" s="165">
        <v>11.9657</v>
      </c>
      <c r="GZ29" s="165">
        <v>11.7944</v>
      </c>
      <c r="HA29" s="165">
        <v>12</v>
      </c>
      <c r="HB29" s="165">
        <v>175.0119</v>
      </c>
      <c r="HC29" s="165">
        <v>173.63069999999999</v>
      </c>
      <c r="HD29" s="166"/>
      <c r="HE29" s="165">
        <v>-186.83179999999999</v>
      </c>
      <c r="HF29" s="165">
        <v>-340.78800000000001</v>
      </c>
      <c r="HG29" s="165">
        <v>341.30590000000001</v>
      </c>
      <c r="HH29" s="165">
        <v>341.1035</v>
      </c>
      <c r="HI29" s="165">
        <v>-167.47909999999999</v>
      </c>
      <c r="HJ29" s="165">
        <v>-166.82859999999999</v>
      </c>
      <c r="HK29" s="165">
        <v>0</v>
      </c>
      <c r="HL29" s="165">
        <v>8.4565999999999999</v>
      </c>
      <c r="HM29" s="165">
        <v>71.733999999999995</v>
      </c>
      <c r="HN29" s="165">
        <v>70.065899999999999</v>
      </c>
      <c r="HO29" s="166"/>
      <c r="HP29" s="166"/>
      <c r="HQ29" s="165">
        <v>7.3307000000000002</v>
      </c>
      <c r="HR29" s="165">
        <v>7.2538</v>
      </c>
      <c r="HS29" s="165">
        <v>-13.782</v>
      </c>
      <c r="HT29" s="165">
        <v>-13.904</v>
      </c>
      <c r="HU29" s="165">
        <v>76.239999999999995</v>
      </c>
      <c r="HV29" s="165">
        <v>76.290000000000006</v>
      </c>
      <c r="HW29" s="165">
        <v>54.4</v>
      </c>
      <c r="HX29" s="165">
        <v>53.4</v>
      </c>
      <c r="HY29" s="165">
        <v>21.884899999999998</v>
      </c>
      <c r="HZ29" s="165">
        <v>-65.52</v>
      </c>
      <c r="IA29" s="165">
        <v>-369.27690000000001</v>
      </c>
      <c r="IB29" s="165">
        <v>74.848699999999994</v>
      </c>
      <c r="IC29" s="165">
        <v>74.555199999999999</v>
      </c>
      <c r="ID29" s="165">
        <v>5.9</v>
      </c>
      <c r="IE29" s="165">
        <v>41.2</v>
      </c>
      <c r="IF29" s="165">
        <v>-7.1</v>
      </c>
      <c r="IG29" s="165">
        <v>-6.4</v>
      </c>
      <c r="IH29" s="166"/>
      <c r="II29" s="165">
        <v>1.0525</v>
      </c>
      <c r="IJ29" s="165">
        <v>-334.1601</v>
      </c>
      <c r="IK29" s="165">
        <v>-88.618600000000001</v>
      </c>
      <c r="IL29" s="165">
        <v>231.0444</v>
      </c>
      <c r="IM29" s="165">
        <v>182.2885</v>
      </c>
      <c r="IN29" s="165">
        <v>-5.0686</v>
      </c>
      <c r="IO29" s="165">
        <v>-177.7062</v>
      </c>
      <c r="IP29" s="165">
        <v>169.45230000000001</v>
      </c>
      <c r="IQ29" s="165">
        <v>-99.246200000000002</v>
      </c>
      <c r="IR29" s="165">
        <v>-70.797600000000003</v>
      </c>
      <c r="IS29" s="165">
        <v>-171.97190000000001</v>
      </c>
      <c r="IT29" s="165">
        <v>147.58850000000001</v>
      </c>
      <c r="IU29" s="165">
        <v>142.06379999999999</v>
      </c>
      <c r="IV29" s="165">
        <v>100.16679999999999</v>
      </c>
      <c r="IW29" s="165">
        <v>-222.94120000000001</v>
      </c>
      <c r="IX29" s="165">
        <v>70.237200000000001</v>
      </c>
      <c r="IY29" s="165">
        <v>-149.434</v>
      </c>
      <c r="IZ29" s="165">
        <v>145.5438</v>
      </c>
      <c r="JA29" s="165">
        <v>-10.1776</v>
      </c>
      <c r="JB29" s="166"/>
      <c r="JC29" s="165">
        <v>30.48</v>
      </c>
      <c r="JD29" s="165">
        <v>6.1980000000000004</v>
      </c>
      <c r="JE29" s="165">
        <v>6.2119999999999997</v>
      </c>
      <c r="JF29" s="165">
        <v>-30.16</v>
      </c>
      <c r="JG29" s="165">
        <v>9.52</v>
      </c>
      <c r="JH29" s="166"/>
      <c r="JI29" s="165">
        <v>-9.7246000000000006</v>
      </c>
      <c r="JJ29" s="165">
        <v>-15.2636</v>
      </c>
      <c r="JK29" s="165">
        <v>-7.5578000000000003</v>
      </c>
      <c r="JL29" s="165">
        <v>6.4</v>
      </c>
      <c r="JM29" s="165">
        <v>27.617999999999999</v>
      </c>
      <c r="JN29" s="165">
        <v>27.055</v>
      </c>
      <c r="JO29" s="166"/>
      <c r="JP29" s="166"/>
      <c r="JQ29" s="165">
        <v>46.667000000000002</v>
      </c>
      <c r="JR29" s="165">
        <v>45.686399999999999</v>
      </c>
      <c r="JS29" s="165">
        <v>46.246499999999997</v>
      </c>
      <c r="JT29" s="166"/>
      <c r="JU29" s="165">
        <v>-38.700000000000003</v>
      </c>
      <c r="JV29" s="165">
        <v>21.463699999999999</v>
      </c>
      <c r="JW29" s="165">
        <v>6.81</v>
      </c>
      <c r="JX29" s="166"/>
      <c r="JY29" s="165">
        <v>10.513199999999999</v>
      </c>
      <c r="JZ29" s="165">
        <v>32.209000000000003</v>
      </c>
      <c r="KA29" s="165">
        <v>3.6972</v>
      </c>
      <c r="KB29" s="165">
        <v>10.401899999999999</v>
      </c>
      <c r="KC29" s="165">
        <v>-32.066200000000002</v>
      </c>
      <c r="KD29" s="165">
        <v>-8.2703000000000007</v>
      </c>
      <c r="KE29" s="165">
        <v>39.108199999999997</v>
      </c>
      <c r="KF29" s="165">
        <v>33.1</v>
      </c>
      <c r="KG29" s="165">
        <v>-32.799999999999997</v>
      </c>
      <c r="KH29" s="166"/>
      <c r="KI29" s="165">
        <v>57.817100000000003</v>
      </c>
    </row>
    <row r="30" spans="1:295" ht="18" customHeight="1" x14ac:dyDescent="0.3">
      <c r="A30" s="162" t="s">
        <v>36</v>
      </c>
      <c r="B30" s="162" t="s">
        <v>701</v>
      </c>
      <c r="C30" s="165">
        <v>0</v>
      </c>
      <c r="D30" s="165">
        <v>17.116199999999999</v>
      </c>
      <c r="E30" s="165">
        <v>-22.302</v>
      </c>
      <c r="F30" s="165">
        <v>9.4588000000000001</v>
      </c>
      <c r="G30" s="165">
        <v>13.548400000000001</v>
      </c>
      <c r="H30" s="166"/>
      <c r="I30" s="165">
        <v>31.3126</v>
      </c>
      <c r="J30" s="165">
        <v>0</v>
      </c>
      <c r="K30" s="165">
        <v>48.8992</v>
      </c>
      <c r="L30" s="165">
        <v>24.731200000000001</v>
      </c>
      <c r="M30" s="165">
        <v>24.119</v>
      </c>
      <c r="N30" s="165">
        <v>-24.42</v>
      </c>
      <c r="O30" s="165">
        <v>-35.923000000000002</v>
      </c>
      <c r="P30" s="165">
        <v>33</v>
      </c>
      <c r="Q30" s="165">
        <v>15.731999999999999</v>
      </c>
      <c r="R30" s="165">
        <v>-33</v>
      </c>
      <c r="S30" s="165">
        <v>12.1747</v>
      </c>
      <c r="T30" s="165">
        <v>30.265000000000001</v>
      </c>
      <c r="U30" s="165">
        <v>16.5398</v>
      </c>
      <c r="V30" s="165">
        <v>16.7179</v>
      </c>
      <c r="W30" s="165">
        <v>28.3155</v>
      </c>
      <c r="X30" s="165">
        <v>15.703099999999999</v>
      </c>
      <c r="Y30" s="165">
        <v>5.9359999999999999</v>
      </c>
      <c r="Z30" s="165">
        <v>8.2943999999999996</v>
      </c>
      <c r="AA30" s="166"/>
      <c r="AB30" s="166"/>
      <c r="AC30" s="165">
        <v>-71.22</v>
      </c>
      <c r="AD30" s="165">
        <v>-71.48</v>
      </c>
      <c r="AE30" s="166"/>
      <c r="AF30" s="165">
        <v>24.42</v>
      </c>
      <c r="AG30" s="165">
        <v>35.200000000000003</v>
      </c>
      <c r="AH30" s="165">
        <v>23.59</v>
      </c>
      <c r="AI30" s="165">
        <v>0.29399999999999998</v>
      </c>
      <c r="AJ30" s="165">
        <v>-67.7</v>
      </c>
      <c r="AK30" s="165">
        <v>-67.72</v>
      </c>
      <c r="AL30" s="165">
        <v>-41.72</v>
      </c>
      <c r="AM30" s="165">
        <v>68.36</v>
      </c>
      <c r="AN30" s="165">
        <v>68.459999999999994</v>
      </c>
      <c r="AO30" s="165">
        <v>6.7301000000000002</v>
      </c>
      <c r="AP30" s="165">
        <v>0.54290000000000005</v>
      </c>
      <c r="AQ30" s="165">
        <v>79.555400000000006</v>
      </c>
      <c r="AR30" s="166"/>
      <c r="AS30" s="166"/>
      <c r="AT30" s="165">
        <v>-42.598999999999997</v>
      </c>
      <c r="AU30" s="165">
        <v>-43.078200000000002</v>
      </c>
      <c r="AV30" s="165">
        <v>31.0427</v>
      </c>
      <c r="AW30" s="165">
        <v>28.473500000000001</v>
      </c>
      <c r="AX30" s="165">
        <v>52.378100000000003</v>
      </c>
      <c r="AY30" s="165">
        <v>52.913899999999998</v>
      </c>
      <c r="AZ30" s="165">
        <v>15.1966</v>
      </c>
      <c r="BA30" s="166"/>
      <c r="BB30" s="165">
        <v>-512.5027</v>
      </c>
      <c r="BC30" s="165">
        <v>3.4384999999999999</v>
      </c>
      <c r="BD30" s="165">
        <v>-13.6</v>
      </c>
      <c r="BE30" s="165">
        <v>-13.6</v>
      </c>
      <c r="BF30" s="165">
        <v>46.963900000000002</v>
      </c>
      <c r="BG30" s="165">
        <v>47.612900000000003</v>
      </c>
      <c r="BH30" s="165">
        <v>-4.2473000000000001</v>
      </c>
      <c r="BI30" s="166"/>
      <c r="BJ30" s="165">
        <v>-74.889899999999997</v>
      </c>
      <c r="BK30" s="165">
        <v>9.4E-2</v>
      </c>
      <c r="BL30" s="166"/>
      <c r="BM30" s="165">
        <v>-5.1799999999999999E-2</v>
      </c>
      <c r="BN30" s="165">
        <v>560.71640000000002</v>
      </c>
      <c r="BO30" s="165">
        <v>118.90009999999999</v>
      </c>
      <c r="BP30" s="165">
        <v>119.2663</v>
      </c>
      <c r="BQ30" s="165">
        <v>-515.69259999999997</v>
      </c>
      <c r="BR30" s="165">
        <v>484.27499999999998</v>
      </c>
      <c r="BS30" s="166"/>
      <c r="BT30" s="166"/>
      <c r="BU30" s="166"/>
      <c r="BV30" s="165">
        <v>70.635300000000001</v>
      </c>
      <c r="BW30" s="165">
        <v>21.06</v>
      </c>
      <c r="BX30" s="165">
        <v>18.329999999999998</v>
      </c>
      <c r="BY30" s="165">
        <v>50.33</v>
      </c>
      <c r="BZ30" s="165">
        <v>64.98</v>
      </c>
      <c r="CA30" s="165">
        <v>-18.347899999999999</v>
      </c>
      <c r="CB30" s="165">
        <v>-23.0364</v>
      </c>
      <c r="CC30" s="165">
        <v>81.7684</v>
      </c>
      <c r="CD30" s="165">
        <v>82.409499999999994</v>
      </c>
      <c r="CE30" s="165">
        <v>38.353299999999997</v>
      </c>
      <c r="CF30" s="166"/>
      <c r="CG30" s="166"/>
      <c r="CH30" s="165">
        <v>2.6173999999999999</v>
      </c>
      <c r="CI30" s="165">
        <v>-89.718199999999996</v>
      </c>
      <c r="CJ30" s="166"/>
      <c r="CK30" s="166"/>
      <c r="CL30" s="165">
        <v>-13.4</v>
      </c>
      <c r="CM30" s="165">
        <v>179.4</v>
      </c>
      <c r="CN30" s="165">
        <v>-11.58</v>
      </c>
      <c r="CO30" s="165">
        <v>50.892899999999997</v>
      </c>
      <c r="CP30" s="165">
        <v>50.927</v>
      </c>
      <c r="CQ30" s="165">
        <v>49.887900000000002</v>
      </c>
      <c r="CR30" s="165">
        <v>-9.9694000000000003</v>
      </c>
      <c r="CS30" s="165">
        <v>-10.446300000000001</v>
      </c>
      <c r="CT30" s="165">
        <v>62.956299999999999</v>
      </c>
      <c r="CU30" s="165">
        <v>-90.113200000000006</v>
      </c>
      <c r="CV30" s="165">
        <v>66.497</v>
      </c>
      <c r="CW30" s="165">
        <v>13.5001</v>
      </c>
      <c r="CX30" s="165">
        <v>29.33</v>
      </c>
      <c r="CY30" s="165">
        <v>55.27</v>
      </c>
      <c r="CZ30" s="165">
        <v>36.569800000000001</v>
      </c>
      <c r="DA30" s="165">
        <v>34.5749</v>
      </c>
      <c r="DB30" s="165">
        <v>-23.35</v>
      </c>
      <c r="DC30" s="165">
        <v>-3.7679</v>
      </c>
      <c r="DD30" s="165">
        <v>90.855699999999999</v>
      </c>
      <c r="DE30" s="165">
        <v>89.279799999999994</v>
      </c>
      <c r="DF30" s="165">
        <v>-119.43989999999999</v>
      </c>
      <c r="DG30" s="165">
        <v>-2.0000000000000001E-4</v>
      </c>
      <c r="DH30" s="165">
        <v>-14.126799999999999</v>
      </c>
      <c r="DI30" s="165">
        <v>-73.2</v>
      </c>
      <c r="DJ30" s="165">
        <v>-74.099999999999994</v>
      </c>
      <c r="DK30" s="165">
        <v>24.348400000000002</v>
      </c>
      <c r="DL30" s="165">
        <v>49.520899999999997</v>
      </c>
      <c r="DM30" s="165">
        <v>47.918599999999998</v>
      </c>
      <c r="DN30" s="165">
        <v>70.330799999999996</v>
      </c>
      <c r="DO30" s="165">
        <v>49.34</v>
      </c>
      <c r="DP30" s="165">
        <v>-2.4500000000000002</v>
      </c>
      <c r="DQ30" s="165">
        <v>46.732500000000002</v>
      </c>
      <c r="DR30" s="165">
        <v>118.5617</v>
      </c>
      <c r="DS30" s="166"/>
      <c r="DT30" s="165">
        <v>-28.9</v>
      </c>
      <c r="DU30" s="165">
        <v>80.62</v>
      </c>
      <c r="DV30" s="165">
        <v>48.79</v>
      </c>
      <c r="DW30" s="165">
        <v>119.2</v>
      </c>
      <c r="DX30" s="165">
        <v>118.67270000000001</v>
      </c>
      <c r="DY30" s="165">
        <v>-4.9988000000000001</v>
      </c>
      <c r="DZ30" s="165">
        <v>-5.9</v>
      </c>
      <c r="EA30" s="165">
        <v>193.8476</v>
      </c>
      <c r="EB30" s="165">
        <v>160.3449</v>
      </c>
      <c r="EC30" s="165">
        <v>154.1567</v>
      </c>
      <c r="ED30" s="165">
        <v>155.93100000000001</v>
      </c>
      <c r="EE30" s="165">
        <v>59.133000000000003</v>
      </c>
      <c r="EF30" s="165">
        <v>44.957500000000003</v>
      </c>
      <c r="EG30" s="165">
        <v>-23.809000000000001</v>
      </c>
      <c r="EH30" s="165">
        <v>530.13340000000005</v>
      </c>
      <c r="EI30" s="165">
        <v>75.328299999999999</v>
      </c>
      <c r="EJ30" s="166"/>
      <c r="EK30" s="165">
        <v>-26.390499999999999</v>
      </c>
      <c r="EL30" s="165">
        <v>-24.174399999999999</v>
      </c>
      <c r="EM30" s="165">
        <v>16.713799999999999</v>
      </c>
      <c r="EN30" s="165">
        <v>19.211300000000001</v>
      </c>
      <c r="EO30" s="165">
        <v>18.310400000000001</v>
      </c>
      <c r="EP30" s="165">
        <v>41.52</v>
      </c>
      <c r="EQ30" s="165">
        <v>-56.760800000000003</v>
      </c>
      <c r="ER30" s="165">
        <v>-57.328499999999998</v>
      </c>
      <c r="ES30" s="165">
        <v>-9.3148</v>
      </c>
      <c r="ET30" s="165">
        <v>0</v>
      </c>
      <c r="EU30" s="165">
        <v>-14.73</v>
      </c>
      <c r="EV30" s="165">
        <v>1</v>
      </c>
      <c r="EW30" s="165">
        <v>9.3344000000000005</v>
      </c>
      <c r="EX30" s="165">
        <v>-2.794</v>
      </c>
      <c r="EY30" s="165">
        <v>-34.074300000000001</v>
      </c>
      <c r="EZ30" s="165">
        <v>-33.530700000000003</v>
      </c>
      <c r="FA30" s="165">
        <v>7.9604999999999997</v>
      </c>
      <c r="FB30" s="165">
        <v>-42.7517</v>
      </c>
      <c r="FC30" s="165">
        <v>7.9656000000000002</v>
      </c>
      <c r="FD30" s="166"/>
      <c r="FE30" s="165">
        <v>20.259699999999999</v>
      </c>
      <c r="FF30" s="165">
        <v>19.852799999999998</v>
      </c>
      <c r="FG30" s="165">
        <v>38.774900000000002</v>
      </c>
      <c r="FH30" s="165">
        <v>39.299599999999998</v>
      </c>
      <c r="FI30" s="165">
        <v>38.402000000000001</v>
      </c>
      <c r="FJ30" s="165">
        <v>22.271699999999999</v>
      </c>
      <c r="FK30" s="165">
        <v>21.099499999999999</v>
      </c>
      <c r="FL30" s="165">
        <v>54.0884</v>
      </c>
      <c r="FM30" s="165">
        <v>7.7351999999999999</v>
      </c>
      <c r="FN30" s="165">
        <v>7.7824</v>
      </c>
      <c r="FO30" s="165">
        <v>27.2377</v>
      </c>
      <c r="FP30" s="165">
        <v>36.502200000000002</v>
      </c>
      <c r="FQ30" s="165">
        <v>19.147600000000001</v>
      </c>
      <c r="FR30" s="165">
        <v>-4.29</v>
      </c>
      <c r="FS30" s="165">
        <v>10.179</v>
      </c>
      <c r="FT30" s="165">
        <v>0.84499999999999997</v>
      </c>
      <c r="FU30" s="165">
        <v>-5.95</v>
      </c>
      <c r="FV30" s="165">
        <v>18.309999999999999</v>
      </c>
      <c r="FW30" s="165">
        <v>19.222999999999999</v>
      </c>
      <c r="FX30" s="166"/>
      <c r="FY30" s="165">
        <v>-2.9969999999999999</v>
      </c>
      <c r="FZ30" s="165">
        <v>3.9119999999999999</v>
      </c>
      <c r="GA30" s="166"/>
      <c r="GB30" s="165">
        <v>36.909999999999997</v>
      </c>
      <c r="GC30" s="165">
        <v>-35.924199999999999</v>
      </c>
      <c r="GD30" s="165">
        <v>-25.845800000000001</v>
      </c>
      <c r="GE30" s="166"/>
      <c r="GF30" s="165">
        <v>79.985900000000001</v>
      </c>
      <c r="GG30" s="165">
        <v>24.3</v>
      </c>
      <c r="GH30" s="165">
        <v>-23.3371</v>
      </c>
      <c r="GI30" s="165">
        <v>-3.3382999999999998</v>
      </c>
      <c r="GJ30" s="165">
        <v>-3.6286</v>
      </c>
      <c r="GK30" s="165">
        <v>1.8571</v>
      </c>
      <c r="GL30" s="166"/>
      <c r="GM30" s="166"/>
      <c r="GN30" s="165">
        <v>-11.6479</v>
      </c>
      <c r="GO30" s="165">
        <v>-37.277000000000001</v>
      </c>
      <c r="GP30" s="165">
        <v>15.7157</v>
      </c>
      <c r="GQ30" s="165">
        <v>39.033499999999997</v>
      </c>
      <c r="GR30" s="165">
        <v>62.798699999999997</v>
      </c>
      <c r="GS30" s="165">
        <v>64.669600000000003</v>
      </c>
      <c r="GT30" s="165">
        <v>-151.7773</v>
      </c>
      <c r="GU30" s="165">
        <v>-21.6204</v>
      </c>
      <c r="GV30" s="165">
        <v>35.491199999999999</v>
      </c>
      <c r="GW30" s="165">
        <v>-52.710700000000003</v>
      </c>
      <c r="GX30" s="166"/>
      <c r="GY30" s="165">
        <v>12.522399999999999</v>
      </c>
      <c r="GZ30" s="165">
        <v>12.2057</v>
      </c>
      <c r="HA30" s="166"/>
      <c r="HB30" s="165">
        <v>150.13640000000001</v>
      </c>
      <c r="HC30" s="165">
        <v>150.95410000000001</v>
      </c>
      <c r="HD30" s="166"/>
      <c r="HE30" s="165">
        <v>-186.44589999999999</v>
      </c>
      <c r="HF30" s="165">
        <v>-341.76929999999999</v>
      </c>
      <c r="HG30" s="165">
        <v>343.75279999999998</v>
      </c>
      <c r="HH30" s="165">
        <v>343.83690000000001</v>
      </c>
      <c r="HI30" s="165">
        <v>-143.7473</v>
      </c>
      <c r="HJ30" s="165">
        <v>-143.2739</v>
      </c>
      <c r="HK30" s="165">
        <v>-36.006599999999999</v>
      </c>
      <c r="HL30" s="165">
        <v>-26.517800000000001</v>
      </c>
      <c r="HM30" s="165">
        <v>69.165199999999999</v>
      </c>
      <c r="HN30" s="165">
        <v>69.095299999999995</v>
      </c>
      <c r="HO30" s="166"/>
      <c r="HP30" s="165">
        <v>-85.945899999999995</v>
      </c>
      <c r="HQ30" s="165">
        <v>9.9125999999999994</v>
      </c>
      <c r="HR30" s="165">
        <v>9.7917000000000005</v>
      </c>
      <c r="HS30" s="165">
        <v>-13.511799999999999</v>
      </c>
      <c r="HT30" s="165">
        <v>-13.6365</v>
      </c>
      <c r="HU30" s="165">
        <v>78.510000000000005</v>
      </c>
      <c r="HV30" s="165">
        <v>78.510000000000005</v>
      </c>
      <c r="HW30" s="165">
        <v>52.3</v>
      </c>
      <c r="HX30" s="165">
        <v>53.5</v>
      </c>
      <c r="HY30" s="165">
        <v>21.9255</v>
      </c>
      <c r="HZ30" s="165">
        <v>-68.08</v>
      </c>
      <c r="IA30" s="165">
        <v>-349.11309999999997</v>
      </c>
      <c r="IB30" s="165">
        <v>68.457800000000006</v>
      </c>
      <c r="IC30" s="165">
        <v>68.178200000000004</v>
      </c>
      <c r="ID30" s="165">
        <v>6.5</v>
      </c>
      <c r="IE30" s="165">
        <v>37.200000000000003</v>
      </c>
      <c r="IF30" s="165">
        <v>-8.6999999999999993</v>
      </c>
      <c r="IG30" s="165">
        <v>-8</v>
      </c>
      <c r="IH30" s="165">
        <v>1.3095000000000001</v>
      </c>
      <c r="II30" s="166"/>
      <c r="IJ30" s="165">
        <v>-335.19810000000001</v>
      </c>
      <c r="IK30" s="165">
        <v>-36.380800000000001</v>
      </c>
      <c r="IL30" s="165">
        <v>206.6499</v>
      </c>
      <c r="IM30" s="165">
        <v>166.21190000000001</v>
      </c>
      <c r="IN30" s="165">
        <v>-4.5944000000000003</v>
      </c>
      <c r="IO30" s="165">
        <v>-161.09729999999999</v>
      </c>
      <c r="IP30" s="165">
        <v>153.7749</v>
      </c>
      <c r="IQ30" s="165">
        <v>-93.6113</v>
      </c>
      <c r="IR30" s="165">
        <v>-63.944699999999997</v>
      </c>
      <c r="IS30" s="165">
        <v>-156.23259999999999</v>
      </c>
      <c r="IT30" s="165">
        <v>140.4008</v>
      </c>
      <c r="IU30" s="165">
        <v>136.10910000000001</v>
      </c>
      <c r="IV30" s="165">
        <v>92.305999999999997</v>
      </c>
      <c r="IW30" s="165">
        <v>-195.88730000000001</v>
      </c>
      <c r="IX30" s="165">
        <v>64.404499999999999</v>
      </c>
      <c r="IY30" s="165">
        <v>-127.90049999999999</v>
      </c>
      <c r="IZ30" s="165">
        <v>127.4766</v>
      </c>
      <c r="JA30" s="165">
        <v>-9.8618000000000006</v>
      </c>
      <c r="JB30" s="166"/>
      <c r="JC30" s="165">
        <v>29.04</v>
      </c>
      <c r="JD30" s="165">
        <v>6.2370000000000001</v>
      </c>
      <c r="JE30" s="165">
        <v>6.2069999999999999</v>
      </c>
      <c r="JF30" s="165">
        <v>-29.12</v>
      </c>
      <c r="JG30" s="165">
        <v>7.76</v>
      </c>
      <c r="JH30" s="166"/>
      <c r="JI30" s="165">
        <v>-8.0858000000000008</v>
      </c>
      <c r="JJ30" s="165">
        <v>-26.1341</v>
      </c>
      <c r="JK30" s="165">
        <v>-5.2140000000000004</v>
      </c>
      <c r="JL30" s="165">
        <v>13.5</v>
      </c>
      <c r="JM30" s="165">
        <v>30.582999999999998</v>
      </c>
      <c r="JN30" s="165">
        <v>30.399000000000001</v>
      </c>
      <c r="JO30" s="166"/>
      <c r="JP30" s="166"/>
      <c r="JQ30" s="165">
        <v>45.798499999999997</v>
      </c>
      <c r="JR30" s="165">
        <v>44.447800000000001</v>
      </c>
      <c r="JS30" s="165">
        <v>45.646599999999999</v>
      </c>
      <c r="JT30" s="166"/>
      <c r="JU30" s="165">
        <v>-37.4</v>
      </c>
      <c r="JV30" s="165">
        <v>21.454799999999999</v>
      </c>
      <c r="JW30" s="165">
        <v>6.93</v>
      </c>
      <c r="JX30" s="166"/>
      <c r="JY30" s="165">
        <v>-21.889099999999999</v>
      </c>
      <c r="JZ30" s="165">
        <v>60.222000000000001</v>
      </c>
      <c r="KA30" s="165">
        <v>35.993699999999997</v>
      </c>
      <c r="KB30" s="165">
        <v>-21.953199999999999</v>
      </c>
      <c r="KC30" s="165">
        <v>-59.9497</v>
      </c>
      <c r="KD30" s="165">
        <v>24.284800000000001</v>
      </c>
      <c r="KE30" s="165">
        <v>34.454300000000003</v>
      </c>
      <c r="KF30" s="165">
        <v>30.2</v>
      </c>
      <c r="KG30" s="165">
        <v>-31.4</v>
      </c>
      <c r="KH30" s="166"/>
      <c r="KI30" s="165">
        <v>71.996200000000002</v>
      </c>
    </row>
    <row r="31" spans="1:295" ht="18" customHeight="1" x14ac:dyDescent="0.3">
      <c r="A31" s="162" t="s">
        <v>36</v>
      </c>
      <c r="B31" s="162" t="s">
        <v>702</v>
      </c>
      <c r="C31" s="165">
        <v>0</v>
      </c>
      <c r="D31" s="165">
        <v>17.316299999999998</v>
      </c>
      <c r="E31" s="165">
        <v>-22.593599999999999</v>
      </c>
      <c r="F31" s="165">
        <v>9.6609999999999996</v>
      </c>
      <c r="G31" s="165">
        <v>15.952</v>
      </c>
      <c r="H31" s="166"/>
      <c r="I31" s="165">
        <v>31.485499999999998</v>
      </c>
      <c r="J31" s="165">
        <v>0</v>
      </c>
      <c r="K31" s="165">
        <v>50.117600000000003</v>
      </c>
      <c r="L31" s="165">
        <v>25.263200000000001</v>
      </c>
      <c r="M31" s="165">
        <v>24.905200000000001</v>
      </c>
      <c r="N31" s="165">
        <v>-24.42</v>
      </c>
      <c r="O31" s="165">
        <v>-38.651000000000003</v>
      </c>
      <c r="P31" s="165">
        <v>35.200000000000003</v>
      </c>
      <c r="Q31" s="165">
        <v>15.731999999999999</v>
      </c>
      <c r="R31" s="165">
        <v>-35.200000000000003</v>
      </c>
      <c r="S31" s="165">
        <v>12.132899999999999</v>
      </c>
      <c r="T31" s="165">
        <v>32.466799999999999</v>
      </c>
      <c r="U31" s="165">
        <v>16.774100000000001</v>
      </c>
      <c r="V31" s="165">
        <v>16.923100000000002</v>
      </c>
      <c r="W31" s="165">
        <v>27.977399999999999</v>
      </c>
      <c r="X31" s="165">
        <v>14.8538</v>
      </c>
      <c r="Y31" s="165">
        <v>5.9051</v>
      </c>
      <c r="Z31" s="165">
        <v>8.1961999999999993</v>
      </c>
      <c r="AA31" s="166"/>
      <c r="AB31" s="166"/>
      <c r="AC31" s="165">
        <v>-72.16</v>
      </c>
      <c r="AD31" s="165">
        <v>-72.19</v>
      </c>
      <c r="AE31" s="166"/>
      <c r="AF31" s="165">
        <v>22.2</v>
      </c>
      <c r="AG31" s="165">
        <v>37.4</v>
      </c>
      <c r="AH31" s="165">
        <v>21.606999999999999</v>
      </c>
      <c r="AI31" s="165">
        <v>0.28499999999999998</v>
      </c>
      <c r="AJ31" s="165">
        <v>-57.68</v>
      </c>
      <c r="AK31" s="165">
        <v>-57.85</v>
      </c>
      <c r="AL31" s="165">
        <v>-63.44</v>
      </c>
      <c r="AM31" s="165">
        <v>59.05</v>
      </c>
      <c r="AN31" s="165">
        <v>58.52</v>
      </c>
      <c r="AO31" s="165">
        <v>6.7371999999999996</v>
      </c>
      <c r="AP31" s="165">
        <v>0.53820000000000001</v>
      </c>
      <c r="AQ31" s="165">
        <v>81.804599999999994</v>
      </c>
      <c r="AR31" s="166"/>
      <c r="AS31" s="166"/>
      <c r="AT31" s="165">
        <v>-39.919800000000002</v>
      </c>
      <c r="AU31" s="165">
        <v>-39.75</v>
      </c>
      <c r="AV31" s="165">
        <v>8.6006</v>
      </c>
      <c r="AW31" s="165">
        <v>8.4106000000000005</v>
      </c>
      <c r="AX31" s="165">
        <v>53.985599999999998</v>
      </c>
      <c r="AY31" s="165">
        <v>54.6554</v>
      </c>
      <c r="AZ31" s="165">
        <v>5.2508999999999997</v>
      </c>
      <c r="BA31" s="165">
        <v>29.1023</v>
      </c>
      <c r="BB31" s="165">
        <v>-504.18509999999998</v>
      </c>
      <c r="BC31" s="165">
        <v>-3.1031</v>
      </c>
      <c r="BD31" s="165">
        <v>-13.8</v>
      </c>
      <c r="BE31" s="165">
        <v>-14</v>
      </c>
      <c r="BF31" s="165">
        <v>44.499699999999997</v>
      </c>
      <c r="BG31" s="165">
        <v>43.6235</v>
      </c>
      <c r="BH31" s="165">
        <v>-4.5259</v>
      </c>
      <c r="BI31" s="166"/>
      <c r="BJ31" s="165">
        <v>-72.8078</v>
      </c>
      <c r="BK31" s="165">
        <v>0.71099999999999997</v>
      </c>
      <c r="BL31" s="166"/>
      <c r="BM31" s="165">
        <v>0.1973</v>
      </c>
      <c r="BN31" s="165">
        <v>548.05119999999999</v>
      </c>
      <c r="BO31" s="165">
        <v>121.82980000000001</v>
      </c>
      <c r="BP31" s="165">
        <v>122.1045</v>
      </c>
      <c r="BQ31" s="165">
        <v>-494.4667</v>
      </c>
      <c r="BR31" s="165">
        <v>485.59699999999998</v>
      </c>
      <c r="BS31" s="166"/>
      <c r="BT31" s="166"/>
      <c r="BU31" s="166"/>
      <c r="BV31" s="165">
        <v>71.683099999999996</v>
      </c>
      <c r="BW31" s="165">
        <v>21.38</v>
      </c>
      <c r="BX31" s="165">
        <v>18.87</v>
      </c>
      <c r="BY31" s="165">
        <v>50.87</v>
      </c>
      <c r="BZ31" s="165">
        <v>66.33</v>
      </c>
      <c r="CA31" s="165">
        <v>-9.2387999999999995</v>
      </c>
      <c r="CB31" s="165">
        <v>-11.1142</v>
      </c>
      <c r="CC31" s="165">
        <v>75.628200000000007</v>
      </c>
      <c r="CD31" s="165">
        <v>75.828599999999994</v>
      </c>
      <c r="CE31" s="165">
        <v>36.621699999999997</v>
      </c>
      <c r="CF31" s="166"/>
      <c r="CG31" s="166"/>
      <c r="CH31" s="165">
        <v>4.6787999999999998</v>
      </c>
      <c r="CI31" s="165">
        <v>-95.589500000000001</v>
      </c>
      <c r="CJ31" s="166"/>
      <c r="CK31" s="166"/>
      <c r="CL31" s="165">
        <v>-20.8</v>
      </c>
      <c r="CM31" s="165">
        <v>187.7</v>
      </c>
      <c r="CN31" s="165">
        <v>-12.02</v>
      </c>
      <c r="CO31" s="165">
        <v>50.624400000000001</v>
      </c>
      <c r="CP31" s="165">
        <v>50.443300000000001</v>
      </c>
      <c r="CQ31" s="165">
        <v>49.790799999999997</v>
      </c>
      <c r="CR31" s="165">
        <v>-9.3089999999999993</v>
      </c>
      <c r="CS31" s="165">
        <v>-9.9781999999999993</v>
      </c>
      <c r="CT31" s="165">
        <v>62.729500000000002</v>
      </c>
      <c r="CU31" s="165">
        <v>-90.263499999999993</v>
      </c>
      <c r="CV31" s="165">
        <v>65.395899999999997</v>
      </c>
      <c r="CW31" s="165">
        <v>13.799899999999999</v>
      </c>
      <c r="CX31" s="165">
        <v>28.66</v>
      </c>
      <c r="CY31" s="165">
        <v>57.55</v>
      </c>
      <c r="CZ31" s="165">
        <v>37.507300000000001</v>
      </c>
      <c r="DA31" s="165">
        <v>35.453800000000001</v>
      </c>
      <c r="DB31" s="165">
        <v>-24.22</v>
      </c>
      <c r="DC31" s="166"/>
      <c r="DD31" s="165">
        <v>95.7072</v>
      </c>
      <c r="DE31" s="165">
        <v>94.052999999999997</v>
      </c>
      <c r="DF31" s="165">
        <v>-108.84739999999999</v>
      </c>
      <c r="DG31" s="165">
        <v>-2.0000000000000001E-4</v>
      </c>
      <c r="DH31" s="165">
        <v>-14.674300000000001</v>
      </c>
      <c r="DI31" s="166"/>
      <c r="DJ31" s="166"/>
      <c r="DK31" s="165">
        <v>24.441800000000001</v>
      </c>
      <c r="DL31" s="165">
        <v>50.692700000000002</v>
      </c>
      <c r="DM31" s="165">
        <v>47.448900000000002</v>
      </c>
      <c r="DN31" s="165">
        <v>71.502700000000004</v>
      </c>
      <c r="DO31" s="165">
        <v>49.84</v>
      </c>
      <c r="DP31" s="165">
        <v>-2.4700000000000002</v>
      </c>
      <c r="DQ31" s="165">
        <v>47.213000000000001</v>
      </c>
      <c r="DR31" s="165">
        <v>107.2086</v>
      </c>
      <c r="DS31" s="166"/>
      <c r="DT31" s="165">
        <v>-22.35</v>
      </c>
      <c r="DU31" s="165">
        <v>73.25</v>
      </c>
      <c r="DV31" s="165">
        <v>49.94</v>
      </c>
      <c r="DW31" s="165">
        <v>108.1091</v>
      </c>
      <c r="DX31" s="165">
        <v>107.2182</v>
      </c>
      <c r="DY31" s="165">
        <v>0</v>
      </c>
      <c r="DZ31" s="165">
        <v>-8.1799999999999998E-2</v>
      </c>
      <c r="EA31" s="165">
        <v>189.018</v>
      </c>
      <c r="EB31" s="165">
        <v>155.71559999999999</v>
      </c>
      <c r="EC31" s="165">
        <v>148.7492</v>
      </c>
      <c r="ED31" s="165">
        <v>152.3861</v>
      </c>
      <c r="EE31" s="165">
        <v>85.928200000000004</v>
      </c>
      <c r="EF31" s="165">
        <v>72.2286</v>
      </c>
      <c r="EG31" s="165">
        <v>-22.175999999999998</v>
      </c>
      <c r="EH31" s="165">
        <v>512.37210000000005</v>
      </c>
      <c r="EI31" s="165">
        <v>103.7834</v>
      </c>
      <c r="EJ31" s="166"/>
      <c r="EK31" s="165">
        <v>-27.395</v>
      </c>
      <c r="EL31" s="165">
        <v>-24.9298</v>
      </c>
      <c r="EM31" s="165">
        <v>-10.709899999999999</v>
      </c>
      <c r="EN31" s="165">
        <v>10.129</v>
      </c>
      <c r="EO31" s="165">
        <v>11.0731</v>
      </c>
      <c r="EP31" s="165">
        <v>165.94800000000001</v>
      </c>
      <c r="EQ31" s="165">
        <v>-70.061999999999998</v>
      </c>
      <c r="ER31" s="165">
        <v>-70.888599999999997</v>
      </c>
      <c r="ES31" s="165">
        <v>-36.987499999999997</v>
      </c>
      <c r="ET31" s="165">
        <v>0</v>
      </c>
      <c r="EU31" s="165">
        <v>-13.8</v>
      </c>
      <c r="EV31" s="165">
        <v>124</v>
      </c>
      <c r="EW31" s="165">
        <v>9.5688999999999993</v>
      </c>
      <c r="EX31" s="165">
        <v>-19.292999999999999</v>
      </c>
      <c r="EY31" s="165">
        <v>-33.557600000000001</v>
      </c>
      <c r="EZ31" s="165">
        <v>-32.883600000000001</v>
      </c>
      <c r="FA31" s="165">
        <v>6.8417000000000003</v>
      </c>
      <c r="FB31" s="165">
        <v>-69.791300000000007</v>
      </c>
      <c r="FC31" s="165">
        <v>36.054900000000004</v>
      </c>
      <c r="FD31" s="166"/>
      <c r="FE31" s="165">
        <v>20.296900000000001</v>
      </c>
      <c r="FF31" s="165">
        <v>19.707999999999998</v>
      </c>
      <c r="FG31" s="165">
        <v>38.717599999999997</v>
      </c>
      <c r="FH31" s="165">
        <v>39.138599999999997</v>
      </c>
      <c r="FI31" s="165">
        <v>38.374499999999998</v>
      </c>
      <c r="FJ31" s="165">
        <v>8.8751999999999995</v>
      </c>
      <c r="FK31" s="165">
        <v>9.2101000000000006</v>
      </c>
      <c r="FL31" s="165">
        <v>73.3459</v>
      </c>
      <c r="FM31" s="165">
        <v>1.6240000000000001</v>
      </c>
      <c r="FN31" s="165">
        <v>2.1301999999999999</v>
      </c>
      <c r="FO31" s="165">
        <v>43.988700000000001</v>
      </c>
      <c r="FP31" s="165">
        <v>57.008400000000002</v>
      </c>
      <c r="FQ31" s="165">
        <v>13.0025</v>
      </c>
      <c r="FR31" s="165">
        <v>1.69</v>
      </c>
      <c r="FS31" s="165">
        <v>14.275700000000001</v>
      </c>
      <c r="FT31" s="165">
        <v>0.82189999999999996</v>
      </c>
      <c r="FU31" s="165">
        <v>-8.9</v>
      </c>
      <c r="FV31" s="165">
        <v>18.71</v>
      </c>
      <c r="FW31" s="165">
        <v>12.140700000000001</v>
      </c>
      <c r="FX31" s="166"/>
      <c r="FY31" s="165">
        <v>-2.5390000000000001</v>
      </c>
      <c r="FZ31" s="165">
        <v>4.0220000000000002</v>
      </c>
      <c r="GA31" s="166"/>
      <c r="GB31" s="165">
        <v>33.86</v>
      </c>
      <c r="GC31" s="165">
        <v>-58.007399999999997</v>
      </c>
      <c r="GD31" s="165">
        <v>-44.078899999999997</v>
      </c>
      <c r="GE31" s="165">
        <v>13.64</v>
      </c>
      <c r="GF31" s="165">
        <v>73.591700000000003</v>
      </c>
      <c r="GG31" s="165">
        <v>24.2</v>
      </c>
      <c r="GH31" s="165">
        <v>-22.208200000000001</v>
      </c>
      <c r="GI31" s="165">
        <v>-3.5623999999999998</v>
      </c>
      <c r="GJ31" s="165">
        <v>-3.7879999999999998</v>
      </c>
      <c r="GK31" s="165">
        <v>1.9043000000000001</v>
      </c>
      <c r="GL31" s="166"/>
      <c r="GM31" s="166"/>
      <c r="GN31" s="165">
        <v>-11.1899</v>
      </c>
      <c r="GO31" s="165">
        <v>-36.260399999999997</v>
      </c>
      <c r="GP31" s="165">
        <v>15.522500000000001</v>
      </c>
      <c r="GQ31" s="165">
        <v>37.701999999999998</v>
      </c>
      <c r="GR31" s="165">
        <v>62.6173</v>
      </c>
      <c r="GS31" s="165">
        <v>64.215400000000002</v>
      </c>
      <c r="GT31" s="165">
        <v>-138.05619999999999</v>
      </c>
      <c r="GU31" s="165">
        <v>-22.031500000000001</v>
      </c>
      <c r="GV31" s="165">
        <v>34.436300000000003</v>
      </c>
      <c r="GW31" s="165">
        <v>-55.368899999999996</v>
      </c>
      <c r="GX31" s="165">
        <v>10.994899999999999</v>
      </c>
      <c r="GY31" s="165">
        <v>12.678599999999999</v>
      </c>
      <c r="GZ31" s="165">
        <v>12.3323</v>
      </c>
      <c r="HA31" s="166"/>
      <c r="HB31" s="165">
        <v>152.53829999999999</v>
      </c>
      <c r="HC31" s="165">
        <v>153.9598</v>
      </c>
      <c r="HD31" s="166"/>
      <c r="HE31" s="165">
        <v>-187.74420000000001</v>
      </c>
      <c r="HF31" s="165">
        <v>-342.99509999999998</v>
      </c>
      <c r="HG31" s="165">
        <v>343.8211</v>
      </c>
      <c r="HH31" s="165">
        <v>340.07839999999999</v>
      </c>
      <c r="HI31" s="165">
        <v>-146.59610000000001</v>
      </c>
      <c r="HJ31" s="165">
        <v>-145.0455</v>
      </c>
      <c r="HK31" s="165">
        <v>-30.709900000000001</v>
      </c>
      <c r="HL31" s="165">
        <v>-20.271699999999999</v>
      </c>
      <c r="HM31" s="165">
        <v>68.230400000000003</v>
      </c>
      <c r="HN31" s="165">
        <v>67.565200000000004</v>
      </c>
      <c r="HO31" s="165">
        <v>-89.887600000000006</v>
      </c>
      <c r="HP31" s="166"/>
      <c r="HQ31" s="165">
        <v>9.7257999999999996</v>
      </c>
      <c r="HR31" s="165">
        <v>9.5609999999999999</v>
      </c>
      <c r="HS31" s="165">
        <v>-12.321999999999999</v>
      </c>
      <c r="HT31" s="165">
        <v>-13.6427</v>
      </c>
      <c r="HU31" s="165">
        <v>77.52</v>
      </c>
      <c r="HV31" s="165">
        <v>77.47</v>
      </c>
      <c r="HW31" s="165">
        <v>53</v>
      </c>
      <c r="HX31" s="165">
        <v>51.8</v>
      </c>
      <c r="HY31" s="165">
        <v>21.6799</v>
      </c>
      <c r="HZ31" s="165">
        <v>-69.92</v>
      </c>
      <c r="IA31" s="165">
        <v>-351.38679999999999</v>
      </c>
      <c r="IB31" s="165">
        <v>70.569000000000003</v>
      </c>
      <c r="IC31" s="165">
        <v>70.287099999999995</v>
      </c>
      <c r="ID31" s="165">
        <v>6.5</v>
      </c>
      <c r="IE31" s="165">
        <v>38.799999999999997</v>
      </c>
      <c r="IF31" s="165">
        <v>-8.8000000000000007</v>
      </c>
      <c r="IG31" s="165">
        <v>-8.8000000000000007</v>
      </c>
      <c r="IH31" s="165">
        <v>1.4552</v>
      </c>
      <c r="II31" s="165">
        <v>1.2487999999999999</v>
      </c>
      <c r="IJ31" s="165">
        <v>-339.34059999999999</v>
      </c>
      <c r="IK31" s="165">
        <v>-70.434799999999996</v>
      </c>
      <c r="IL31" s="165">
        <v>206.9316</v>
      </c>
      <c r="IM31" s="165">
        <v>167.965</v>
      </c>
      <c r="IN31" s="165">
        <v>-14.5489</v>
      </c>
      <c r="IO31" s="165">
        <v>-162.48390000000001</v>
      </c>
      <c r="IP31" s="165">
        <v>160.07310000000001</v>
      </c>
      <c r="IQ31" s="165">
        <v>-96.603999999999999</v>
      </c>
      <c r="IR31" s="165">
        <v>-64.677000000000007</v>
      </c>
      <c r="IS31" s="165">
        <v>-154.89269999999999</v>
      </c>
      <c r="IT31" s="165">
        <v>140.506</v>
      </c>
      <c r="IU31" s="165">
        <v>136.9494</v>
      </c>
      <c r="IV31" s="165">
        <v>95.740200000000002</v>
      </c>
      <c r="IW31" s="165">
        <v>-199.38489999999999</v>
      </c>
      <c r="IX31" s="165">
        <v>64.406000000000006</v>
      </c>
      <c r="IY31" s="165">
        <v>-130.46209999999999</v>
      </c>
      <c r="IZ31" s="165">
        <v>130.48230000000001</v>
      </c>
      <c r="JA31" s="165">
        <v>-9.9661000000000008</v>
      </c>
      <c r="JB31" s="166"/>
      <c r="JC31" s="165">
        <v>29.76</v>
      </c>
      <c r="JD31" s="165">
        <v>6.2510000000000003</v>
      </c>
      <c r="JE31" s="165">
        <v>6.2370000000000001</v>
      </c>
      <c r="JF31" s="165">
        <v>-28.56</v>
      </c>
      <c r="JG31" s="165">
        <v>7.6</v>
      </c>
      <c r="JH31" s="166"/>
      <c r="JI31" s="165">
        <v>-8.5251999999999999</v>
      </c>
      <c r="JJ31" s="165">
        <v>-25.282699999999998</v>
      </c>
      <c r="JK31" s="165">
        <v>-5.5650000000000004</v>
      </c>
      <c r="JL31" s="165">
        <v>12</v>
      </c>
      <c r="JM31" s="165">
        <v>26.931000000000001</v>
      </c>
      <c r="JN31" s="165">
        <v>26.901</v>
      </c>
      <c r="JO31" s="166"/>
      <c r="JP31" s="166"/>
      <c r="JQ31" s="165">
        <v>45.005800000000001</v>
      </c>
      <c r="JR31" s="165">
        <v>43.698799999999999</v>
      </c>
      <c r="JS31" s="165">
        <v>44.303800000000003</v>
      </c>
      <c r="JT31" s="166"/>
      <c r="JU31" s="165">
        <v>-39</v>
      </c>
      <c r="JV31" s="165">
        <v>20.878299999999999</v>
      </c>
      <c r="JW31" s="165">
        <v>7.2</v>
      </c>
      <c r="JX31" s="166"/>
      <c r="JY31" s="165">
        <v>-20.823</v>
      </c>
      <c r="JZ31" s="165">
        <v>56.277500000000003</v>
      </c>
      <c r="KA31" s="165">
        <v>31.597200000000001</v>
      </c>
      <c r="KB31" s="165">
        <v>-21.040900000000001</v>
      </c>
      <c r="KC31" s="165">
        <v>-56.238999999999997</v>
      </c>
      <c r="KD31" s="165">
        <v>19.886800000000001</v>
      </c>
      <c r="KE31" s="165">
        <v>35.139299999999999</v>
      </c>
      <c r="KF31" s="165">
        <v>31.3</v>
      </c>
      <c r="KG31" s="165">
        <v>-31</v>
      </c>
      <c r="KH31" s="166"/>
      <c r="KI31" s="165">
        <v>78.811700000000002</v>
      </c>
    </row>
    <row r="32" spans="1:295" ht="18" customHeight="1" x14ac:dyDescent="0.3">
      <c r="A32" s="162" t="s">
        <v>36</v>
      </c>
      <c r="B32" s="162" t="s">
        <v>703</v>
      </c>
      <c r="C32" s="167">
        <v>0</v>
      </c>
      <c r="D32" s="167">
        <v>17.531199999999998</v>
      </c>
      <c r="E32" s="167">
        <v>-22.861599999999999</v>
      </c>
      <c r="F32" s="167">
        <v>10.066800000000001</v>
      </c>
      <c r="G32" s="167">
        <v>14.8902</v>
      </c>
      <c r="H32" s="168"/>
      <c r="I32" s="167">
        <v>32.549999999999997</v>
      </c>
      <c r="J32" s="167">
        <v>0</v>
      </c>
      <c r="K32" s="167">
        <v>50.372799999999998</v>
      </c>
      <c r="L32" s="167">
        <v>25.533200000000001</v>
      </c>
      <c r="M32" s="167">
        <v>24.9985</v>
      </c>
      <c r="N32" s="167">
        <v>-19.98</v>
      </c>
      <c r="O32" s="167">
        <v>-38.746000000000002</v>
      </c>
      <c r="P32" s="167">
        <v>35.200000000000003</v>
      </c>
      <c r="Q32" s="167">
        <v>15.731999999999999</v>
      </c>
      <c r="R32" s="167">
        <v>-35.200000000000003</v>
      </c>
      <c r="S32" s="167">
        <v>11.8444</v>
      </c>
      <c r="T32" s="167">
        <v>34.959200000000003</v>
      </c>
      <c r="U32" s="167">
        <v>15.931100000000001</v>
      </c>
      <c r="V32" s="167">
        <v>16.342600000000001</v>
      </c>
      <c r="W32" s="167">
        <v>27.393599999999999</v>
      </c>
      <c r="X32" s="167">
        <v>12.3696</v>
      </c>
      <c r="Y32" s="167">
        <v>5.6688000000000001</v>
      </c>
      <c r="Z32" s="167">
        <v>8.2959999999999994</v>
      </c>
      <c r="AA32" s="168"/>
      <c r="AB32" s="168"/>
      <c r="AC32" s="167">
        <v>-70.69</v>
      </c>
      <c r="AD32" s="167">
        <v>-70.650000000000006</v>
      </c>
      <c r="AE32" s="168"/>
      <c r="AF32" s="167">
        <v>19.98</v>
      </c>
      <c r="AG32" s="167">
        <v>37.4</v>
      </c>
      <c r="AH32" s="167">
        <v>22.670999999999999</v>
      </c>
      <c r="AI32" s="167">
        <v>0.29199999999999998</v>
      </c>
      <c r="AJ32" s="167">
        <v>-57.54</v>
      </c>
      <c r="AK32" s="167">
        <v>-57.38</v>
      </c>
      <c r="AL32" s="167">
        <v>-62.74</v>
      </c>
      <c r="AM32" s="167">
        <v>58.43</v>
      </c>
      <c r="AN32" s="167">
        <v>58.37</v>
      </c>
      <c r="AO32" s="167">
        <v>9.5686999999999998</v>
      </c>
      <c r="AP32" s="167">
        <v>-0.40910000000000002</v>
      </c>
      <c r="AQ32" s="167">
        <v>83.113500000000002</v>
      </c>
      <c r="AR32" s="168"/>
      <c r="AS32" s="168"/>
      <c r="AT32" s="167">
        <v>-40.4557</v>
      </c>
      <c r="AU32" s="167">
        <v>-39.798999999999999</v>
      </c>
      <c r="AV32" s="167">
        <v>7.9062000000000001</v>
      </c>
      <c r="AW32" s="167">
        <v>7.9569000000000001</v>
      </c>
      <c r="AX32" s="167">
        <v>53.5837</v>
      </c>
      <c r="AY32" s="167">
        <v>55.325200000000002</v>
      </c>
      <c r="AZ32" s="167">
        <v>5.7744</v>
      </c>
      <c r="BA32" s="167">
        <v>30.2834</v>
      </c>
      <c r="BB32" s="167">
        <v>-498.21170000000001</v>
      </c>
      <c r="BC32" s="167">
        <v>-5.3453999999999997</v>
      </c>
      <c r="BD32" s="167">
        <v>-12.1</v>
      </c>
      <c r="BE32" s="167">
        <v>-12.2</v>
      </c>
      <c r="BF32" s="167">
        <v>44.441800000000001</v>
      </c>
      <c r="BG32" s="167">
        <v>44.135399999999997</v>
      </c>
      <c r="BH32" s="167">
        <v>-4.6078999999999999</v>
      </c>
      <c r="BI32" s="168"/>
      <c r="BJ32" s="167">
        <v>-73.4773</v>
      </c>
      <c r="BK32" s="167">
        <v>0.65990000000000004</v>
      </c>
      <c r="BL32" s="168"/>
      <c r="BM32" s="167">
        <v>0.20499999999999999</v>
      </c>
      <c r="BN32" s="167">
        <v>546.2201</v>
      </c>
      <c r="BO32" s="167">
        <v>107.4251</v>
      </c>
      <c r="BP32" s="167">
        <v>107.15049999999999</v>
      </c>
      <c r="BQ32" s="167">
        <v>-489.02339999999998</v>
      </c>
      <c r="BR32" s="167">
        <v>472.58589999999998</v>
      </c>
      <c r="BS32" s="168"/>
      <c r="BT32" s="168"/>
      <c r="BU32" s="168"/>
      <c r="BV32" s="167">
        <v>73.519400000000005</v>
      </c>
      <c r="BW32" s="167">
        <v>22.39</v>
      </c>
      <c r="BX32" s="167">
        <v>20.21</v>
      </c>
      <c r="BY32" s="167">
        <v>53.65</v>
      </c>
      <c r="BZ32" s="167">
        <v>67.959999999999994</v>
      </c>
      <c r="CA32" s="167">
        <v>-9.2387999999999995</v>
      </c>
      <c r="CB32" s="167">
        <v>-6.1577999999999999</v>
      </c>
      <c r="CC32" s="167">
        <v>74.262</v>
      </c>
      <c r="CD32" s="167">
        <v>74.396000000000001</v>
      </c>
      <c r="CE32" s="167">
        <v>38.770299999999999</v>
      </c>
      <c r="CF32" s="168"/>
      <c r="CG32" s="168"/>
      <c r="CH32" s="167">
        <v>3.6078000000000001</v>
      </c>
      <c r="CI32" s="167">
        <v>-84.753</v>
      </c>
      <c r="CJ32" s="168"/>
      <c r="CK32" s="168"/>
      <c r="CL32" s="167">
        <v>-1.1000000000000001</v>
      </c>
      <c r="CM32" s="167">
        <v>171.2</v>
      </c>
      <c r="CN32" s="167">
        <v>-11.97</v>
      </c>
      <c r="CO32" s="167">
        <v>56.917200000000001</v>
      </c>
      <c r="CP32" s="167">
        <v>56.751199999999997</v>
      </c>
      <c r="CQ32" s="167">
        <v>56.035800000000002</v>
      </c>
      <c r="CR32" s="167">
        <v>-19.989000000000001</v>
      </c>
      <c r="CS32" s="167">
        <v>-20.024699999999999</v>
      </c>
      <c r="CT32" s="167">
        <v>63.185600000000001</v>
      </c>
      <c r="CU32" s="167">
        <v>-82.736199999999997</v>
      </c>
      <c r="CV32" s="167">
        <v>67.098200000000006</v>
      </c>
      <c r="CW32" s="167">
        <v>13.964399999999999</v>
      </c>
      <c r="CX32" s="167">
        <v>40.68</v>
      </c>
      <c r="CY32" s="167">
        <v>55.75</v>
      </c>
      <c r="CZ32" s="167">
        <v>38.913600000000002</v>
      </c>
      <c r="DA32" s="167">
        <v>36.772199999999998</v>
      </c>
      <c r="DB32" s="167">
        <v>-25.23</v>
      </c>
      <c r="DC32" s="168"/>
      <c r="DD32" s="167">
        <v>84.233699999999999</v>
      </c>
      <c r="DE32" s="167">
        <v>84.088200000000001</v>
      </c>
      <c r="DF32" s="167">
        <v>-105.54949999999999</v>
      </c>
      <c r="DG32" s="167">
        <v>-1E-4</v>
      </c>
      <c r="DH32" s="167">
        <v>-15.285600000000001</v>
      </c>
      <c r="DI32" s="167">
        <v>-75.5</v>
      </c>
      <c r="DJ32" s="167">
        <v>-76.599999999999994</v>
      </c>
      <c r="DK32" s="167">
        <v>24.694500000000001</v>
      </c>
      <c r="DL32" s="167">
        <v>50.692700000000002</v>
      </c>
      <c r="DM32" s="167">
        <v>47.918599999999998</v>
      </c>
      <c r="DN32" s="168"/>
      <c r="DO32" s="167">
        <v>50.38</v>
      </c>
      <c r="DP32" s="167">
        <v>-2.4700000000000002</v>
      </c>
      <c r="DQ32" s="167">
        <v>46.918500000000002</v>
      </c>
      <c r="DR32" s="167">
        <v>105.15600000000001</v>
      </c>
      <c r="DS32" s="168"/>
      <c r="DT32" s="167">
        <v>-22.84</v>
      </c>
      <c r="DU32" s="167">
        <v>77.44</v>
      </c>
      <c r="DV32" s="167">
        <v>50.65</v>
      </c>
      <c r="DW32" s="167">
        <v>110.2</v>
      </c>
      <c r="DX32" s="167">
        <v>106.9273</v>
      </c>
      <c r="DY32" s="167">
        <v>1.853</v>
      </c>
      <c r="DZ32" s="167">
        <v>2.1091000000000002</v>
      </c>
      <c r="EA32" s="167">
        <v>191.87190000000001</v>
      </c>
      <c r="EB32" s="167">
        <v>159.24809999999999</v>
      </c>
      <c r="EC32" s="167">
        <v>151.7681</v>
      </c>
      <c r="ED32" s="167">
        <v>152.93209999999999</v>
      </c>
      <c r="EE32" s="167">
        <v>82.042400000000001</v>
      </c>
      <c r="EF32" s="167">
        <v>67.711699999999993</v>
      </c>
      <c r="EG32" s="167">
        <v>-22.027000000000001</v>
      </c>
      <c r="EH32" s="167">
        <v>502.99799999999999</v>
      </c>
      <c r="EI32" s="167">
        <v>123.7439</v>
      </c>
      <c r="EJ32" s="168"/>
      <c r="EK32" s="167">
        <v>-27.346399999999999</v>
      </c>
      <c r="EL32" s="167">
        <v>-24.776900000000001</v>
      </c>
      <c r="EM32" s="167">
        <v>0</v>
      </c>
      <c r="EN32" s="167">
        <v>17.119599999999998</v>
      </c>
      <c r="EO32" s="167">
        <v>16.094999999999999</v>
      </c>
      <c r="EP32" s="167">
        <v>144.44399999999999</v>
      </c>
      <c r="EQ32" s="167">
        <v>-65.775400000000005</v>
      </c>
      <c r="ER32" s="167">
        <v>-66.297200000000004</v>
      </c>
      <c r="ES32" s="167">
        <v>-32.782600000000002</v>
      </c>
      <c r="ET32" s="167">
        <v>0</v>
      </c>
      <c r="EU32" s="167">
        <v>-13.87</v>
      </c>
      <c r="EV32" s="167">
        <v>88</v>
      </c>
      <c r="EW32" s="167">
        <v>9.2250999999999994</v>
      </c>
      <c r="EX32" s="167">
        <v>-7.0956999999999999</v>
      </c>
      <c r="EY32" s="167">
        <v>-30.711099999999998</v>
      </c>
      <c r="EZ32" s="167">
        <v>-29.864100000000001</v>
      </c>
      <c r="FA32" s="167">
        <v>2.3714</v>
      </c>
      <c r="FB32" s="167">
        <v>-65.6203</v>
      </c>
      <c r="FC32" s="167">
        <v>29.0793</v>
      </c>
      <c r="FD32" s="168"/>
      <c r="FE32" s="167">
        <v>20.262799999999999</v>
      </c>
      <c r="FF32" s="167">
        <v>20.223800000000001</v>
      </c>
      <c r="FG32" s="167">
        <v>40.565100000000001</v>
      </c>
      <c r="FH32" s="167">
        <v>40.308900000000001</v>
      </c>
      <c r="FI32" s="167">
        <v>38.776299999999999</v>
      </c>
      <c r="FJ32" s="167">
        <v>5.8609999999999998</v>
      </c>
      <c r="FK32" s="167">
        <v>5.6935000000000002</v>
      </c>
      <c r="FL32" s="167">
        <v>71.336399999999998</v>
      </c>
      <c r="FM32" s="167">
        <v>0.107</v>
      </c>
      <c r="FN32" s="167">
        <v>0.20810000000000001</v>
      </c>
      <c r="FO32" s="167">
        <v>42.5657</v>
      </c>
      <c r="FP32" s="167">
        <v>56.451099999999997</v>
      </c>
      <c r="FQ32" s="167">
        <v>9.2670999999999992</v>
      </c>
      <c r="FR32" s="167">
        <v>3.34</v>
      </c>
      <c r="FS32" s="167">
        <v>14.368499999999999</v>
      </c>
      <c r="FT32" s="167">
        <v>0.88039999999999996</v>
      </c>
      <c r="FU32" s="167">
        <v>-8.76</v>
      </c>
      <c r="FV32" s="167">
        <v>16.489999999999998</v>
      </c>
      <c r="FW32" s="167">
        <v>9.2152999999999992</v>
      </c>
      <c r="FX32" s="168"/>
      <c r="FY32" s="167">
        <v>-1.7669999999999999</v>
      </c>
      <c r="FZ32" s="167">
        <v>3.2530000000000001</v>
      </c>
      <c r="GA32" s="168"/>
      <c r="GB32" s="167">
        <v>32.4</v>
      </c>
      <c r="GC32" s="167">
        <v>-58.028700000000001</v>
      </c>
      <c r="GD32" s="167">
        <v>-43.506100000000004</v>
      </c>
      <c r="GE32" s="167">
        <v>13.08</v>
      </c>
      <c r="GF32" s="167">
        <v>72.021799999999999</v>
      </c>
      <c r="GG32" s="167">
        <v>23.1</v>
      </c>
      <c r="GH32" s="167">
        <v>-22.482500000000002</v>
      </c>
      <c r="GI32" s="167">
        <v>-3.4293999999999998</v>
      </c>
      <c r="GJ32" s="167">
        <v>-3.4226000000000001</v>
      </c>
      <c r="GK32" s="167">
        <v>1.8696999999999999</v>
      </c>
      <c r="GL32" s="168"/>
      <c r="GM32" s="168"/>
      <c r="GN32" s="167">
        <v>-11.576000000000001</v>
      </c>
      <c r="GO32" s="167">
        <v>-36.875399999999999</v>
      </c>
      <c r="GP32" s="167">
        <v>14.0723</v>
      </c>
      <c r="GQ32" s="167">
        <v>38.740200000000002</v>
      </c>
      <c r="GR32" s="167">
        <v>61.776600000000002</v>
      </c>
      <c r="GS32" s="167">
        <v>65.624399999999994</v>
      </c>
      <c r="GT32" s="167">
        <v>-140.46279999999999</v>
      </c>
      <c r="GU32" s="167">
        <v>-22.126999999999999</v>
      </c>
      <c r="GV32" s="167">
        <v>34.230499999999999</v>
      </c>
      <c r="GW32" s="167">
        <v>-54.9343</v>
      </c>
      <c r="GX32" s="167">
        <v>10.972799999999999</v>
      </c>
      <c r="GY32" s="168"/>
      <c r="GZ32" s="167">
        <v>12.364000000000001</v>
      </c>
      <c r="HA32" s="167">
        <v>12.532299999999999</v>
      </c>
      <c r="HB32" s="167">
        <v>157.1078</v>
      </c>
      <c r="HC32" s="167">
        <v>155.66499999999999</v>
      </c>
      <c r="HD32" s="168"/>
      <c r="HE32" s="167">
        <v>-187.6643</v>
      </c>
      <c r="HF32" s="167">
        <v>-347.9615</v>
      </c>
      <c r="HG32" s="167">
        <v>352.46730000000002</v>
      </c>
      <c r="HH32" s="167">
        <v>349.49509999999998</v>
      </c>
      <c r="HI32" s="167">
        <v>-151.09110000000001</v>
      </c>
      <c r="HJ32" s="167">
        <v>-148.0043</v>
      </c>
      <c r="HK32" s="167">
        <v>-29.028099999999998</v>
      </c>
      <c r="HL32" s="167">
        <v>-18.3721</v>
      </c>
      <c r="HM32" s="167">
        <v>66.897199999999998</v>
      </c>
      <c r="HN32" s="167">
        <v>68.240300000000005</v>
      </c>
      <c r="HO32" s="168"/>
      <c r="HP32" s="168"/>
      <c r="HQ32" s="167">
        <v>10.7036</v>
      </c>
      <c r="HR32" s="167">
        <v>10.637700000000001</v>
      </c>
      <c r="HS32" s="167">
        <v>-11.485799999999999</v>
      </c>
      <c r="HT32" s="167">
        <v>-11.983000000000001</v>
      </c>
      <c r="HU32" s="167">
        <v>81.150000000000006</v>
      </c>
      <c r="HV32" s="167">
        <v>81.14</v>
      </c>
      <c r="HW32" s="167">
        <v>51.5</v>
      </c>
      <c r="HX32" s="167">
        <v>52.3</v>
      </c>
      <c r="HY32" s="167">
        <v>21.699100000000001</v>
      </c>
      <c r="HZ32" s="167">
        <v>-72.08</v>
      </c>
      <c r="IA32" s="167">
        <v>-359.52109999999999</v>
      </c>
      <c r="IB32" s="167">
        <v>72.701300000000003</v>
      </c>
      <c r="IC32" s="167">
        <v>71.386600000000001</v>
      </c>
      <c r="ID32" s="167">
        <v>6.5</v>
      </c>
      <c r="IE32" s="167">
        <v>37</v>
      </c>
      <c r="IF32" s="167">
        <v>-9.9</v>
      </c>
      <c r="IG32" s="167">
        <v>-9.6999999999999993</v>
      </c>
      <c r="IH32" s="167">
        <v>1.2352000000000001</v>
      </c>
      <c r="II32" s="167">
        <v>1.1072</v>
      </c>
      <c r="IJ32" s="167">
        <v>-345.2242</v>
      </c>
      <c r="IK32" s="167">
        <v>-86.970699999999994</v>
      </c>
      <c r="IL32" s="167">
        <v>204.75</v>
      </c>
      <c r="IM32" s="167">
        <v>165.65790000000001</v>
      </c>
      <c r="IN32" s="167">
        <v>-24.358599999999999</v>
      </c>
      <c r="IO32" s="167">
        <v>-162.19059999999999</v>
      </c>
      <c r="IP32" s="167">
        <v>158.10429999999999</v>
      </c>
      <c r="IQ32" s="167">
        <v>-100.8686</v>
      </c>
      <c r="IR32" s="167">
        <v>-67.639099999999999</v>
      </c>
      <c r="IS32" s="167">
        <v>-157.62209999999999</v>
      </c>
      <c r="IT32" s="167">
        <v>137.89879999999999</v>
      </c>
      <c r="IU32" s="167">
        <v>137.81700000000001</v>
      </c>
      <c r="IV32" s="167">
        <v>96.386099999999999</v>
      </c>
      <c r="IW32" s="167">
        <v>-201.4836</v>
      </c>
      <c r="IX32" s="167">
        <v>68.623400000000004</v>
      </c>
      <c r="IY32" s="167">
        <v>-131.0829</v>
      </c>
      <c r="IZ32" s="167">
        <v>126.2521</v>
      </c>
      <c r="JA32" s="167">
        <v>-10.361599999999999</v>
      </c>
      <c r="JB32" s="168"/>
      <c r="JC32" s="167">
        <v>29.28</v>
      </c>
      <c r="JD32" s="167">
        <v>6.2460000000000004</v>
      </c>
      <c r="JE32" s="168"/>
      <c r="JF32" s="167">
        <v>-28.48</v>
      </c>
      <c r="JG32" s="167">
        <v>7.92</v>
      </c>
      <c r="JH32" s="168"/>
      <c r="JI32" s="167">
        <v>-7.9086999999999996</v>
      </c>
      <c r="JJ32" s="167">
        <v>-24.4923</v>
      </c>
      <c r="JK32" s="167">
        <v>-5.5069999999999997</v>
      </c>
      <c r="JL32" s="167">
        <v>12</v>
      </c>
      <c r="JM32" s="167">
        <v>25.440999999999999</v>
      </c>
      <c r="JN32" s="167">
        <v>25.373000000000001</v>
      </c>
      <c r="JO32" s="168"/>
      <c r="JP32" s="168"/>
      <c r="JQ32" s="167">
        <v>43.937399999999997</v>
      </c>
      <c r="JR32" s="167">
        <v>45.265799999999999</v>
      </c>
      <c r="JS32" s="167">
        <v>44.973100000000002</v>
      </c>
      <c r="JT32" s="168"/>
      <c r="JU32" s="167">
        <v>-37.299999999999997</v>
      </c>
      <c r="JV32" s="167">
        <v>20.9466</v>
      </c>
      <c r="JW32" s="167">
        <v>7.43</v>
      </c>
      <c r="JX32" s="168"/>
      <c r="JY32" s="167">
        <v>-18.2547</v>
      </c>
      <c r="JZ32" s="167">
        <v>53.378300000000003</v>
      </c>
      <c r="KA32" s="167">
        <v>29.124500000000001</v>
      </c>
      <c r="KB32" s="167">
        <v>-17.343399999999999</v>
      </c>
      <c r="KC32" s="167">
        <v>-53.307400000000001</v>
      </c>
      <c r="KD32" s="167">
        <v>16.9358</v>
      </c>
      <c r="KE32" s="167">
        <v>35.079099999999997</v>
      </c>
      <c r="KF32" s="167">
        <v>31.3</v>
      </c>
      <c r="KG32" s="167">
        <v>-30.9</v>
      </c>
      <c r="KH32" s="168"/>
      <c r="KI32" s="167">
        <v>66.434200000000004</v>
      </c>
    </row>
    <row r="33" spans="1:295" ht="18" customHeight="1" x14ac:dyDescent="0.3">
      <c r="A33" s="162" t="s">
        <v>36</v>
      </c>
      <c r="B33" s="162" t="s">
        <v>704</v>
      </c>
      <c r="C33" s="163">
        <v>0</v>
      </c>
      <c r="D33" s="163">
        <v>17.722000000000001</v>
      </c>
      <c r="E33" s="163">
        <v>-23.092700000000001</v>
      </c>
      <c r="F33" s="163">
        <v>10.218299999999999</v>
      </c>
      <c r="G33" s="163">
        <v>14.8568</v>
      </c>
      <c r="H33" s="164"/>
      <c r="I33" s="163">
        <v>32.997900000000001</v>
      </c>
      <c r="J33" s="163">
        <v>0</v>
      </c>
      <c r="K33" s="163">
        <v>50.982100000000003</v>
      </c>
      <c r="L33" s="163">
        <v>25.8352</v>
      </c>
      <c r="M33" s="163">
        <v>25.291799999999999</v>
      </c>
      <c r="N33" s="163">
        <v>-19.98</v>
      </c>
      <c r="O33" s="163">
        <v>-38.134</v>
      </c>
      <c r="P33" s="163">
        <v>35.200000000000003</v>
      </c>
      <c r="Q33" s="163">
        <v>14.076000000000001</v>
      </c>
      <c r="R33" s="163">
        <v>-33</v>
      </c>
      <c r="S33" s="163">
        <v>11.8947</v>
      </c>
      <c r="T33" s="163">
        <v>36.378999999999998</v>
      </c>
      <c r="U33" s="163">
        <v>15.8011</v>
      </c>
      <c r="V33" s="163">
        <v>16.1175</v>
      </c>
      <c r="W33" s="163">
        <v>27.058499999999999</v>
      </c>
      <c r="X33" s="163">
        <v>12.4472</v>
      </c>
      <c r="Y33" s="163">
        <v>5.8101000000000003</v>
      </c>
      <c r="Z33" s="163">
        <v>8.3224</v>
      </c>
      <c r="AA33" s="164"/>
      <c r="AB33" s="164"/>
      <c r="AC33" s="163">
        <v>-70.510000000000005</v>
      </c>
      <c r="AD33" s="163">
        <v>-70.66</v>
      </c>
      <c r="AE33" s="164"/>
      <c r="AF33" s="163">
        <v>22.2</v>
      </c>
      <c r="AG33" s="163">
        <v>37.4</v>
      </c>
      <c r="AH33" s="163">
        <v>21.992000000000001</v>
      </c>
      <c r="AI33" s="163">
        <v>0.28799999999999998</v>
      </c>
      <c r="AJ33" s="163">
        <v>-57.31</v>
      </c>
      <c r="AK33" s="163">
        <v>-57.87</v>
      </c>
      <c r="AL33" s="163">
        <v>-60.75</v>
      </c>
      <c r="AM33" s="163">
        <v>58.38</v>
      </c>
      <c r="AN33" s="163">
        <v>58.25</v>
      </c>
      <c r="AO33" s="163">
        <v>9.4570000000000007</v>
      </c>
      <c r="AP33" s="163">
        <v>-0.2838</v>
      </c>
      <c r="AQ33" s="163">
        <v>81.717100000000002</v>
      </c>
      <c r="AR33" s="164"/>
      <c r="AS33" s="164"/>
      <c r="AT33" s="163">
        <v>-40.1877</v>
      </c>
      <c r="AU33" s="163">
        <v>-39.343699999999998</v>
      </c>
      <c r="AV33" s="163">
        <v>7.0781000000000001</v>
      </c>
      <c r="AW33" s="163">
        <v>7.1037999999999997</v>
      </c>
      <c r="AX33" s="163">
        <v>53.315800000000003</v>
      </c>
      <c r="AY33" s="163">
        <v>54.923299999999998</v>
      </c>
      <c r="AZ33" s="163">
        <v>5.2508999999999997</v>
      </c>
      <c r="BA33" s="163">
        <v>28.409600000000001</v>
      </c>
      <c r="BB33" s="163">
        <v>-500.51960000000003</v>
      </c>
      <c r="BC33" s="163">
        <v>-1.0933999999999999</v>
      </c>
      <c r="BD33" s="163">
        <v>-14.4</v>
      </c>
      <c r="BE33" s="163">
        <v>-14.5</v>
      </c>
      <c r="BF33" s="163">
        <v>44.5854</v>
      </c>
      <c r="BG33" s="163">
        <v>44.210799999999999</v>
      </c>
      <c r="BH33" s="163">
        <v>-4.54</v>
      </c>
      <c r="BI33" s="164"/>
      <c r="BJ33" s="163">
        <v>-73.601100000000002</v>
      </c>
      <c r="BK33" s="163">
        <v>0.74819999999999998</v>
      </c>
      <c r="BL33" s="164"/>
      <c r="BM33" s="163">
        <v>0.62209999999999999</v>
      </c>
      <c r="BN33" s="163">
        <v>540.26900000000001</v>
      </c>
      <c r="BO33" s="163">
        <v>100.1617</v>
      </c>
      <c r="BP33" s="163">
        <v>100.03959999999999</v>
      </c>
      <c r="BQ33" s="163">
        <v>-477.69630000000001</v>
      </c>
      <c r="BR33" s="163">
        <v>457.75369999999998</v>
      </c>
      <c r="BS33" s="164"/>
      <c r="BT33" s="164"/>
      <c r="BU33" s="164"/>
      <c r="BV33" s="164"/>
      <c r="BW33" s="163">
        <v>22.47</v>
      </c>
      <c r="BX33" s="163">
        <v>20.51</v>
      </c>
      <c r="BY33" s="163">
        <v>54.9</v>
      </c>
      <c r="BZ33" s="163">
        <v>69.06</v>
      </c>
      <c r="CA33" s="163">
        <v>-6.9615999999999998</v>
      </c>
      <c r="CB33" s="163">
        <v>-5.8898999999999999</v>
      </c>
      <c r="CC33" s="163">
        <v>73.528800000000004</v>
      </c>
      <c r="CD33" s="163">
        <v>74.7774</v>
      </c>
      <c r="CE33" s="163">
        <v>40.252099999999999</v>
      </c>
      <c r="CF33" s="164"/>
      <c r="CG33" s="164"/>
      <c r="CH33" s="163">
        <v>4.7876000000000003</v>
      </c>
      <c r="CI33" s="163">
        <v>-76.015799999999999</v>
      </c>
      <c r="CJ33" s="164"/>
      <c r="CK33" s="164"/>
      <c r="CL33" s="163">
        <v>16.399999999999999</v>
      </c>
      <c r="CM33" s="163">
        <v>156</v>
      </c>
      <c r="CN33" s="163">
        <v>-11.94</v>
      </c>
      <c r="CO33" s="163">
        <v>62.463500000000003</v>
      </c>
      <c r="CP33" s="163">
        <v>61.776000000000003</v>
      </c>
      <c r="CQ33" s="163">
        <v>60.712600000000002</v>
      </c>
      <c r="CR33" s="163">
        <v>-31.5289</v>
      </c>
      <c r="CS33" s="163">
        <v>-30.742699999999999</v>
      </c>
      <c r="CT33" s="163">
        <v>63.484699999999997</v>
      </c>
      <c r="CU33" s="163">
        <v>-71.652699999999996</v>
      </c>
      <c r="CV33" s="163">
        <v>67.976100000000002</v>
      </c>
      <c r="CW33" s="163">
        <v>13.987299999999999</v>
      </c>
      <c r="CX33" s="163">
        <v>30.69</v>
      </c>
      <c r="CY33" s="163">
        <v>55.85</v>
      </c>
      <c r="CZ33" s="163">
        <v>39.382300000000001</v>
      </c>
      <c r="DA33" s="163">
        <v>37.211599999999997</v>
      </c>
      <c r="DB33" s="163">
        <v>-25.97</v>
      </c>
      <c r="DC33" s="164"/>
      <c r="DD33" s="163">
        <v>76.462000000000003</v>
      </c>
      <c r="DE33" s="163">
        <v>77.0214</v>
      </c>
      <c r="DF33" s="163">
        <v>-96.449700000000007</v>
      </c>
      <c r="DG33" s="163">
        <v>-1E-4</v>
      </c>
      <c r="DH33" s="163">
        <v>-15.788500000000001</v>
      </c>
      <c r="DI33" s="163">
        <v>-77.900000000000006</v>
      </c>
      <c r="DJ33" s="164"/>
      <c r="DK33" s="163">
        <v>24.601099999999999</v>
      </c>
      <c r="DL33" s="163">
        <v>51.278700000000001</v>
      </c>
      <c r="DM33" s="163">
        <v>48.857900000000001</v>
      </c>
      <c r="DN33" s="163">
        <v>72.674599999999998</v>
      </c>
      <c r="DO33" s="163">
        <v>50.9</v>
      </c>
      <c r="DP33" s="163">
        <v>-2.31</v>
      </c>
      <c r="DQ33" s="163">
        <v>46.887500000000003</v>
      </c>
      <c r="DR33" s="163">
        <v>95.787899999999993</v>
      </c>
      <c r="DS33" s="164"/>
      <c r="DT33" s="163">
        <v>-23.83</v>
      </c>
      <c r="DU33" s="163">
        <v>79.06</v>
      </c>
      <c r="DV33" s="163">
        <v>51.63</v>
      </c>
      <c r="DW33" s="163">
        <v>97.654499999999999</v>
      </c>
      <c r="DX33" s="163">
        <v>94.981800000000007</v>
      </c>
      <c r="DY33" s="163">
        <v>0</v>
      </c>
      <c r="DZ33" s="163">
        <v>0.94550000000000001</v>
      </c>
      <c r="EA33" s="163">
        <v>185.79859999999999</v>
      </c>
      <c r="EB33" s="163">
        <v>153.70169999999999</v>
      </c>
      <c r="EC33" s="163">
        <v>146.9375</v>
      </c>
      <c r="ED33" s="163">
        <v>148.90350000000001</v>
      </c>
      <c r="EE33" s="163">
        <v>89.852999999999994</v>
      </c>
      <c r="EF33" s="163">
        <v>74.287800000000004</v>
      </c>
      <c r="EG33" s="163">
        <v>-21.827999999999999</v>
      </c>
      <c r="EH33" s="163">
        <v>488.09480000000002</v>
      </c>
      <c r="EI33" s="163">
        <v>147.565</v>
      </c>
      <c r="EJ33" s="164"/>
      <c r="EK33" s="163">
        <v>-28.4283</v>
      </c>
      <c r="EL33" s="163">
        <v>-26.069600000000001</v>
      </c>
      <c r="EM33" s="163">
        <v>-14.7943</v>
      </c>
      <c r="EN33" s="163">
        <v>12.242699999999999</v>
      </c>
      <c r="EO33" s="163">
        <v>11.543900000000001</v>
      </c>
      <c r="EP33" s="163">
        <v>178.23599999999999</v>
      </c>
      <c r="EQ33" s="163">
        <v>-68.272800000000004</v>
      </c>
      <c r="ER33" s="163">
        <v>-68.355999999999995</v>
      </c>
      <c r="ES33" s="163">
        <v>-39.54</v>
      </c>
      <c r="ET33" s="163">
        <v>13.36</v>
      </c>
      <c r="EU33" s="163">
        <v>-14.29</v>
      </c>
      <c r="EV33" s="163">
        <v>103.6</v>
      </c>
      <c r="EW33" s="163">
        <v>9.5426000000000002</v>
      </c>
      <c r="EX33" s="163">
        <v>-17.417000000000002</v>
      </c>
      <c r="EY33" s="163">
        <v>-29.622299999999999</v>
      </c>
      <c r="EZ33" s="163">
        <v>-28.95</v>
      </c>
      <c r="FA33" s="163">
        <v>1.4298999999999999</v>
      </c>
      <c r="FB33" s="163">
        <v>-72.505600000000001</v>
      </c>
      <c r="FC33" s="163">
        <v>32.6629</v>
      </c>
      <c r="FD33" s="164"/>
      <c r="FE33" s="163">
        <v>20.115500000000001</v>
      </c>
      <c r="FF33" s="163">
        <v>19.4819</v>
      </c>
      <c r="FG33" s="163">
        <v>40.216099999999997</v>
      </c>
      <c r="FH33" s="163">
        <v>40.013100000000001</v>
      </c>
      <c r="FI33" s="163">
        <v>39.212899999999998</v>
      </c>
      <c r="FJ33" s="163">
        <v>5.1910999999999996</v>
      </c>
      <c r="FK33" s="163">
        <v>5.0236999999999998</v>
      </c>
      <c r="FL33" s="163">
        <v>65.308000000000007</v>
      </c>
      <c r="FM33" s="163">
        <v>0.65620000000000001</v>
      </c>
      <c r="FN33" s="163">
        <v>0.73089999999999999</v>
      </c>
      <c r="FO33" s="163">
        <v>39.6355</v>
      </c>
      <c r="FP33" s="163">
        <v>55.968400000000003</v>
      </c>
      <c r="FQ33" s="163">
        <v>5.5316999999999998</v>
      </c>
      <c r="FR33" s="163">
        <v>0.82</v>
      </c>
      <c r="FS33" s="163">
        <v>14.1805</v>
      </c>
      <c r="FT33" s="163">
        <v>0.86819999999999997</v>
      </c>
      <c r="FU33" s="163">
        <v>-8.69</v>
      </c>
      <c r="FV33" s="163">
        <v>15.2</v>
      </c>
      <c r="FW33" s="163">
        <v>0</v>
      </c>
      <c r="FX33" s="164"/>
      <c r="FY33" s="163">
        <v>-1.694</v>
      </c>
      <c r="FZ33" s="163">
        <v>1.1240000000000001</v>
      </c>
      <c r="GA33" s="164"/>
      <c r="GB33" s="163">
        <v>30.44</v>
      </c>
      <c r="GC33" s="163">
        <v>-56.118699999999997</v>
      </c>
      <c r="GD33" s="163">
        <v>-40.273400000000002</v>
      </c>
      <c r="GE33" s="163">
        <v>13.32</v>
      </c>
      <c r="GF33" s="163">
        <v>71.359800000000007</v>
      </c>
      <c r="GG33" s="163">
        <v>26.4</v>
      </c>
      <c r="GH33" s="163">
        <v>-22.064299999999999</v>
      </c>
      <c r="GI33" s="163">
        <v>-3.3216999999999999</v>
      </c>
      <c r="GJ33" s="163">
        <v>-3.7057000000000002</v>
      </c>
      <c r="GK33" s="163">
        <v>1.9052</v>
      </c>
      <c r="GL33" s="164"/>
      <c r="GM33" s="164"/>
      <c r="GN33" s="163">
        <v>-10.867699999999999</v>
      </c>
      <c r="GO33" s="163">
        <v>-36.688699999999997</v>
      </c>
      <c r="GP33" s="163">
        <v>15.268000000000001</v>
      </c>
      <c r="GQ33" s="163">
        <v>38.518300000000004</v>
      </c>
      <c r="GR33" s="163">
        <v>62.926000000000002</v>
      </c>
      <c r="GS33" s="163">
        <v>65.626000000000005</v>
      </c>
      <c r="GT33" s="163">
        <v>-134.4342</v>
      </c>
      <c r="GU33" s="163">
        <v>-21.894300000000001</v>
      </c>
      <c r="GV33" s="163">
        <v>34.558399999999999</v>
      </c>
      <c r="GW33" s="163">
        <v>-54.869900000000001</v>
      </c>
      <c r="GX33" s="163">
        <v>10.853199999999999</v>
      </c>
      <c r="GY33" s="163">
        <v>12.815300000000001</v>
      </c>
      <c r="GZ33" s="163">
        <v>12.5116</v>
      </c>
      <c r="HA33" s="163">
        <v>12</v>
      </c>
      <c r="HB33" s="163">
        <v>162.70269999999999</v>
      </c>
      <c r="HC33" s="163">
        <v>162.40209999999999</v>
      </c>
      <c r="HD33" s="164"/>
      <c r="HE33" s="163">
        <v>-191.155</v>
      </c>
      <c r="HF33" s="163">
        <v>-354.91180000000003</v>
      </c>
      <c r="HG33" s="163">
        <v>356.46870000000001</v>
      </c>
      <c r="HH33" s="163">
        <v>355.61020000000002</v>
      </c>
      <c r="HI33" s="163">
        <v>-153.94280000000001</v>
      </c>
      <c r="HJ33" s="163">
        <v>-153.1841</v>
      </c>
      <c r="HK33" s="163">
        <v>-31.128699999999998</v>
      </c>
      <c r="HL33" s="163">
        <v>-20.135899999999999</v>
      </c>
      <c r="HM33" s="163">
        <v>70.320899999999995</v>
      </c>
      <c r="HN33" s="163">
        <v>70.492400000000004</v>
      </c>
      <c r="HO33" s="164"/>
      <c r="HP33" s="163">
        <v>-92.987099999999998</v>
      </c>
      <c r="HQ33" s="163">
        <v>10.582700000000001</v>
      </c>
      <c r="HR33" s="163">
        <v>10.494899999999999</v>
      </c>
      <c r="HS33" s="163">
        <v>-10.806100000000001</v>
      </c>
      <c r="HT33" s="163">
        <v>-11.7354</v>
      </c>
      <c r="HU33" s="163">
        <v>77.86</v>
      </c>
      <c r="HV33" s="163">
        <v>77.88</v>
      </c>
      <c r="HW33" s="163">
        <v>64.8</v>
      </c>
      <c r="HX33" s="163">
        <v>64.400000000000006</v>
      </c>
      <c r="HY33" s="163">
        <v>21.904199999999999</v>
      </c>
      <c r="HZ33" s="164"/>
      <c r="IA33" s="163">
        <v>-364.33679999999998</v>
      </c>
      <c r="IB33" s="163">
        <v>71.754599999999996</v>
      </c>
      <c r="IC33" s="163">
        <v>71.533799999999999</v>
      </c>
      <c r="ID33" s="163">
        <v>6.5</v>
      </c>
      <c r="IE33" s="163">
        <v>43.2</v>
      </c>
      <c r="IF33" s="163">
        <v>-8</v>
      </c>
      <c r="IG33" s="163">
        <v>-8</v>
      </c>
      <c r="IH33" s="163">
        <v>1.3255999999999999</v>
      </c>
      <c r="II33" s="163">
        <v>1.169</v>
      </c>
      <c r="IJ33" s="163">
        <v>-352.33449999999999</v>
      </c>
      <c r="IK33" s="163">
        <v>-118.2216</v>
      </c>
      <c r="IL33" s="163">
        <v>222.18350000000001</v>
      </c>
      <c r="IM33" s="163">
        <v>175.68899999999999</v>
      </c>
      <c r="IN33" s="163">
        <v>-29.996600000000001</v>
      </c>
      <c r="IO33" s="163">
        <v>-169.13290000000001</v>
      </c>
      <c r="IP33" s="163">
        <v>160.5849</v>
      </c>
      <c r="IQ33" s="163">
        <v>-102.4783</v>
      </c>
      <c r="IR33" s="163">
        <v>-68.097300000000004</v>
      </c>
      <c r="IS33" s="163">
        <v>-162.16370000000001</v>
      </c>
      <c r="IT33" s="163">
        <v>141.38399999999999</v>
      </c>
      <c r="IU33" s="163">
        <v>139.62819999999999</v>
      </c>
      <c r="IV33" s="163">
        <v>101.5455</v>
      </c>
      <c r="IW33" s="163">
        <v>-205.7834</v>
      </c>
      <c r="IX33" s="163">
        <v>69.5364</v>
      </c>
      <c r="IY33" s="163">
        <v>-140.4778</v>
      </c>
      <c r="IZ33" s="163">
        <v>137.8434</v>
      </c>
      <c r="JA33" s="163">
        <v>-9.9661000000000008</v>
      </c>
      <c r="JB33" s="164"/>
      <c r="JC33" s="163">
        <v>31.84</v>
      </c>
      <c r="JD33" s="163">
        <v>6.1760000000000002</v>
      </c>
      <c r="JE33" s="163">
        <v>6.1779999999999999</v>
      </c>
      <c r="JF33" s="163">
        <v>-32.159999999999997</v>
      </c>
      <c r="JG33" s="163">
        <v>12.08</v>
      </c>
      <c r="JH33" s="164"/>
      <c r="JI33" s="163">
        <v>-12.800800000000001</v>
      </c>
      <c r="JJ33" s="163">
        <v>-28.300899999999999</v>
      </c>
      <c r="JK33" s="163">
        <v>-6.3859000000000004</v>
      </c>
      <c r="JL33" s="163">
        <v>21.2</v>
      </c>
      <c r="JM33" s="163">
        <v>47.683999999999997</v>
      </c>
      <c r="JN33" s="163">
        <v>45.146000000000001</v>
      </c>
      <c r="JO33" s="164"/>
      <c r="JP33" s="164"/>
      <c r="JQ33" s="163">
        <v>44.844799999999999</v>
      </c>
      <c r="JR33" s="163">
        <v>45.519300000000001</v>
      </c>
      <c r="JS33" s="163">
        <v>45.238900000000001</v>
      </c>
      <c r="JT33" s="164"/>
      <c r="JU33" s="163">
        <v>-43.2</v>
      </c>
      <c r="JV33" s="163">
        <v>20.8794</v>
      </c>
      <c r="JW33" s="163">
        <v>7.31</v>
      </c>
      <c r="JX33" s="164"/>
      <c r="JY33" s="163">
        <v>-19.989799999999999</v>
      </c>
      <c r="JZ33" s="163">
        <v>55.678699999999999</v>
      </c>
      <c r="KA33" s="163">
        <v>30.9693</v>
      </c>
      <c r="KB33" s="163">
        <v>-19.828099999999999</v>
      </c>
      <c r="KC33" s="163">
        <v>-55.570500000000003</v>
      </c>
      <c r="KD33" s="163">
        <v>19.172899999999998</v>
      </c>
      <c r="KE33" s="163">
        <v>35.421599999999998</v>
      </c>
      <c r="KF33" s="163">
        <v>37.5</v>
      </c>
      <c r="KG33" s="163">
        <v>-36.700000000000003</v>
      </c>
      <c r="KH33" s="164"/>
      <c r="KI33" s="163">
        <v>65.863200000000006</v>
      </c>
    </row>
    <row r="34" spans="1:295" ht="18" customHeight="1" x14ac:dyDescent="0.3">
      <c r="A34" s="162" t="s">
        <v>36</v>
      </c>
      <c r="B34" s="162" t="s">
        <v>705</v>
      </c>
      <c r="C34" s="165">
        <v>0</v>
      </c>
      <c r="D34" s="165">
        <v>17.351900000000001</v>
      </c>
      <c r="E34" s="165">
        <v>-22.8584</v>
      </c>
      <c r="F34" s="165">
        <v>10.2219</v>
      </c>
      <c r="G34" s="165">
        <v>14.7965</v>
      </c>
      <c r="H34" s="166"/>
      <c r="I34" s="165">
        <v>33.8767</v>
      </c>
      <c r="J34" s="166"/>
      <c r="K34" s="166"/>
      <c r="L34" s="165">
        <v>25.987200000000001</v>
      </c>
      <c r="M34" s="165">
        <v>25.2896</v>
      </c>
      <c r="N34" s="165">
        <v>-31.08</v>
      </c>
      <c r="O34" s="165">
        <v>-37.390999999999998</v>
      </c>
      <c r="P34" s="165">
        <v>33</v>
      </c>
      <c r="Q34" s="165">
        <v>14.076000000000001</v>
      </c>
      <c r="R34" s="165">
        <v>-33</v>
      </c>
      <c r="S34" s="165">
        <v>12.0383</v>
      </c>
      <c r="T34" s="165">
        <v>36.432400000000001</v>
      </c>
      <c r="U34" s="165">
        <v>15.532</v>
      </c>
      <c r="V34" s="165">
        <v>15.180099999999999</v>
      </c>
      <c r="W34" s="165">
        <v>26.238800000000001</v>
      </c>
      <c r="X34" s="165">
        <v>12.2997</v>
      </c>
      <c r="Y34" s="165">
        <v>6.0011999999999999</v>
      </c>
      <c r="Z34" s="165">
        <v>8.3699999999999992</v>
      </c>
      <c r="AA34" s="166"/>
      <c r="AB34" s="166"/>
      <c r="AC34" s="165">
        <v>-75</v>
      </c>
      <c r="AD34" s="165">
        <v>-74.56</v>
      </c>
      <c r="AE34" s="166"/>
      <c r="AF34" s="165">
        <v>31.08</v>
      </c>
      <c r="AG34" s="165">
        <v>35.200000000000003</v>
      </c>
      <c r="AH34" s="165">
        <v>21.318000000000001</v>
      </c>
      <c r="AI34" s="165">
        <v>0.28599999999999998</v>
      </c>
      <c r="AJ34" s="165">
        <v>-60.1</v>
      </c>
      <c r="AK34" s="165">
        <v>-59.81</v>
      </c>
      <c r="AL34" s="165">
        <v>-65.180000000000007</v>
      </c>
      <c r="AM34" s="165">
        <v>61.09</v>
      </c>
      <c r="AN34" s="165">
        <v>60.67</v>
      </c>
      <c r="AO34" s="165">
        <v>9.3099000000000007</v>
      </c>
      <c r="AP34" s="165">
        <v>-0.214</v>
      </c>
      <c r="AQ34" s="165">
        <v>81.484300000000005</v>
      </c>
      <c r="AR34" s="166"/>
      <c r="AS34" s="166"/>
      <c r="AT34" s="165">
        <v>-40.3217</v>
      </c>
      <c r="AU34" s="165">
        <v>-40.095999999999997</v>
      </c>
      <c r="AV34" s="165">
        <v>6.1978999999999997</v>
      </c>
      <c r="AW34" s="165">
        <v>6.2039999999999997</v>
      </c>
      <c r="AX34" s="165">
        <v>54.6554</v>
      </c>
      <c r="AY34" s="165">
        <v>55.5931</v>
      </c>
      <c r="AZ34" s="165">
        <v>5.2508999999999997</v>
      </c>
      <c r="BA34" s="165">
        <v>28.659700000000001</v>
      </c>
      <c r="BB34" s="165">
        <v>-508.65230000000003</v>
      </c>
      <c r="BC34" s="165">
        <v>-0.43740000000000001</v>
      </c>
      <c r="BD34" s="165">
        <v>-13.7</v>
      </c>
      <c r="BE34" s="165">
        <v>-13.6</v>
      </c>
      <c r="BF34" s="165">
        <v>45.0092</v>
      </c>
      <c r="BG34" s="165">
        <v>44.405799999999999</v>
      </c>
      <c r="BH34" s="165">
        <v>-4.2957999999999998</v>
      </c>
      <c r="BI34" s="166"/>
      <c r="BJ34" s="165">
        <v>-76.975300000000004</v>
      </c>
      <c r="BK34" s="165">
        <v>0.75790000000000002</v>
      </c>
      <c r="BL34" s="166"/>
      <c r="BM34" s="165">
        <v>0.26190000000000002</v>
      </c>
      <c r="BN34" s="165">
        <v>552.14070000000004</v>
      </c>
      <c r="BO34" s="165">
        <v>100.77209999999999</v>
      </c>
      <c r="BP34" s="165">
        <v>101.2299</v>
      </c>
      <c r="BQ34" s="165">
        <v>-499.11040000000003</v>
      </c>
      <c r="BR34" s="165">
        <v>461.6866</v>
      </c>
      <c r="BS34" s="166"/>
      <c r="BT34" s="166"/>
      <c r="BU34" s="166"/>
      <c r="BV34" s="165">
        <v>73.479399999999998</v>
      </c>
      <c r="BW34" s="165">
        <v>22.58</v>
      </c>
      <c r="BX34" s="165">
        <v>20.9</v>
      </c>
      <c r="BY34" s="165">
        <v>55.46</v>
      </c>
      <c r="BZ34" s="165">
        <v>68.48</v>
      </c>
      <c r="CA34" s="165">
        <v>-9.7746999999999993</v>
      </c>
      <c r="CB34" s="165">
        <v>-10.4445</v>
      </c>
      <c r="CC34" s="165">
        <v>75.784400000000005</v>
      </c>
      <c r="CD34" s="165">
        <v>75.916300000000007</v>
      </c>
      <c r="CE34" s="165">
        <v>41.215600000000002</v>
      </c>
      <c r="CF34" s="166"/>
      <c r="CG34" s="166"/>
      <c r="CH34" s="165">
        <v>5.3544</v>
      </c>
      <c r="CI34" s="165">
        <v>-80.252399999999994</v>
      </c>
      <c r="CJ34" s="166"/>
      <c r="CK34" s="166"/>
      <c r="CL34" s="165">
        <v>11.1</v>
      </c>
      <c r="CM34" s="165">
        <v>159.4</v>
      </c>
      <c r="CN34" s="165">
        <v>-12.31</v>
      </c>
      <c r="CO34" s="165">
        <v>60.988799999999998</v>
      </c>
      <c r="CP34" s="165">
        <v>60.852899999999998</v>
      </c>
      <c r="CQ34" s="165">
        <v>60.211599999999997</v>
      </c>
      <c r="CR34" s="165">
        <v>-33.000900000000001</v>
      </c>
      <c r="CS34" s="165">
        <v>-32.118400000000001</v>
      </c>
      <c r="CT34" s="165">
        <v>66.232699999999994</v>
      </c>
      <c r="CU34" s="165">
        <v>-73.386600000000001</v>
      </c>
      <c r="CV34" s="165">
        <v>71.081800000000001</v>
      </c>
      <c r="CW34" s="165">
        <v>13.754</v>
      </c>
      <c r="CX34" s="165">
        <v>33.53</v>
      </c>
      <c r="CY34" s="165">
        <v>57.13</v>
      </c>
      <c r="CZ34" s="165">
        <v>39.851100000000002</v>
      </c>
      <c r="DA34" s="165">
        <v>37.6511</v>
      </c>
      <c r="DB34" s="165">
        <v>-26.29</v>
      </c>
      <c r="DC34" s="166"/>
      <c r="DD34" s="165">
        <v>81.215900000000005</v>
      </c>
      <c r="DE34" s="165">
        <v>80.291600000000003</v>
      </c>
      <c r="DF34" s="165">
        <v>-128.90860000000001</v>
      </c>
      <c r="DG34" s="165">
        <v>-1E-4</v>
      </c>
      <c r="DH34" s="165">
        <v>-15.942399999999999</v>
      </c>
      <c r="DI34" s="166"/>
      <c r="DJ34" s="165">
        <v>-78.900000000000006</v>
      </c>
      <c r="DK34" s="165">
        <v>24.6341</v>
      </c>
      <c r="DL34" s="166"/>
      <c r="DM34" s="165">
        <v>51.206099999999999</v>
      </c>
      <c r="DN34" s="166"/>
      <c r="DO34" s="166"/>
      <c r="DP34" s="165">
        <v>-3.33</v>
      </c>
      <c r="DQ34" s="165">
        <v>46.996000000000002</v>
      </c>
      <c r="DR34" s="165">
        <v>129.31229999999999</v>
      </c>
      <c r="DS34" s="166"/>
      <c r="DT34" s="165">
        <v>-21.13</v>
      </c>
      <c r="DU34" s="165">
        <v>74.930000000000007</v>
      </c>
      <c r="DV34" s="165">
        <v>50.34</v>
      </c>
      <c r="DW34" s="165">
        <v>129.87270000000001</v>
      </c>
      <c r="DX34" s="165">
        <v>127.1636</v>
      </c>
      <c r="DY34" s="165">
        <v>8.5206999999999997</v>
      </c>
      <c r="DZ34" s="165">
        <v>7.6909000000000001</v>
      </c>
      <c r="EA34" s="165">
        <v>205.68450000000001</v>
      </c>
      <c r="EB34" s="165">
        <v>172.9615</v>
      </c>
      <c r="EC34" s="165">
        <v>167.7961</v>
      </c>
      <c r="ED34" s="165">
        <v>169.08090000000001</v>
      </c>
      <c r="EE34" s="165">
        <v>65.096900000000005</v>
      </c>
      <c r="EF34" s="165">
        <v>49.880200000000002</v>
      </c>
      <c r="EG34" s="165">
        <v>-22.861999999999998</v>
      </c>
      <c r="EH34" s="165">
        <v>512.50869999999998</v>
      </c>
      <c r="EI34" s="165">
        <v>132.29689999999999</v>
      </c>
      <c r="EJ34" s="166"/>
      <c r="EK34" s="165">
        <v>-28.022400000000001</v>
      </c>
      <c r="EL34" s="165">
        <v>-25.976600000000001</v>
      </c>
      <c r="EM34" s="165">
        <v>11.0185</v>
      </c>
      <c r="EN34" s="165">
        <v>17.8109</v>
      </c>
      <c r="EO34" s="165">
        <v>16.160499999999999</v>
      </c>
      <c r="EP34" s="165">
        <v>46.128</v>
      </c>
      <c r="EQ34" s="165">
        <v>-49.92</v>
      </c>
      <c r="ER34" s="165">
        <v>-50.885800000000003</v>
      </c>
      <c r="ES34" s="165">
        <v>-15.003399999999999</v>
      </c>
      <c r="ET34" s="165">
        <v>0</v>
      </c>
      <c r="EU34" s="165">
        <v>-13.58</v>
      </c>
      <c r="EV34" s="165">
        <v>1</v>
      </c>
      <c r="EW34" s="165">
        <v>9.4260000000000002</v>
      </c>
      <c r="EX34" s="165">
        <v>-6.3917000000000002</v>
      </c>
      <c r="EY34" s="165">
        <v>-31.637899999999998</v>
      </c>
      <c r="EZ34" s="165">
        <v>-30.402899999999999</v>
      </c>
      <c r="FA34" s="165">
        <v>4.3819999999999997</v>
      </c>
      <c r="FB34" s="165">
        <v>-48.869100000000003</v>
      </c>
      <c r="FC34" s="165">
        <v>13.023199999999999</v>
      </c>
      <c r="FD34" s="166"/>
      <c r="FE34" s="165">
        <v>19.793700000000001</v>
      </c>
      <c r="FF34" s="165">
        <v>19.398499999999999</v>
      </c>
      <c r="FG34" s="165">
        <v>39.435400000000001</v>
      </c>
      <c r="FH34" s="165">
        <v>39.781999999999996</v>
      </c>
      <c r="FI34" s="165">
        <v>38.457999999999998</v>
      </c>
      <c r="FJ34" s="165">
        <v>8.8751999999999995</v>
      </c>
      <c r="FK34" s="165">
        <v>8.5403000000000002</v>
      </c>
      <c r="FL34" s="165">
        <v>83.058300000000003</v>
      </c>
      <c r="FM34" s="165">
        <v>-6.0509000000000004</v>
      </c>
      <c r="FN34" s="165">
        <v>-6.3297999999999996</v>
      </c>
      <c r="FO34" s="165">
        <v>48.5167</v>
      </c>
      <c r="FP34" s="165">
        <v>60.375399999999999</v>
      </c>
      <c r="FQ34" s="165">
        <v>19.843399999999999</v>
      </c>
      <c r="FR34" s="165">
        <v>0.77</v>
      </c>
      <c r="FS34" s="165">
        <v>10.271800000000001</v>
      </c>
      <c r="FT34" s="165">
        <v>0.83409999999999995</v>
      </c>
      <c r="FU34" s="165">
        <v>-6.03</v>
      </c>
      <c r="FV34" s="165">
        <v>15.7</v>
      </c>
      <c r="FW34" s="165">
        <v>19.6023</v>
      </c>
      <c r="FX34" s="166"/>
      <c r="FY34" s="165">
        <v>-1.7330000000000001</v>
      </c>
      <c r="FZ34" s="165">
        <v>1.069</v>
      </c>
      <c r="GA34" s="166"/>
      <c r="GB34" s="165">
        <v>34.69</v>
      </c>
      <c r="GC34" s="165">
        <v>-60.805500000000002</v>
      </c>
      <c r="GD34" s="165">
        <v>-49.900500000000001</v>
      </c>
      <c r="GE34" s="165">
        <v>13.56</v>
      </c>
      <c r="GF34" s="165">
        <v>74.254800000000003</v>
      </c>
      <c r="GG34" s="165">
        <v>25.2</v>
      </c>
      <c r="GH34" s="165">
        <v>-22.981200000000001</v>
      </c>
      <c r="GI34" s="165">
        <v>-3.7334000000000001</v>
      </c>
      <c r="GJ34" s="165">
        <v>-3.6202999999999999</v>
      </c>
      <c r="GK34" s="165">
        <v>1.9303999999999999</v>
      </c>
      <c r="GL34" s="166"/>
      <c r="GM34" s="166"/>
      <c r="GN34" s="165">
        <v>-10.9496</v>
      </c>
      <c r="GO34" s="165">
        <v>-37.066299999999998</v>
      </c>
      <c r="GP34" s="165">
        <v>15.1884</v>
      </c>
      <c r="GQ34" s="165">
        <v>38.452399999999997</v>
      </c>
      <c r="GR34" s="165">
        <v>63.020499999999998</v>
      </c>
      <c r="GS34" s="165">
        <v>62.579500000000003</v>
      </c>
      <c r="GT34" s="165">
        <v>-138.2088</v>
      </c>
      <c r="GU34" s="166"/>
      <c r="GV34" s="165">
        <v>34.920699999999997</v>
      </c>
      <c r="GW34" s="165">
        <v>-55.017699999999998</v>
      </c>
      <c r="GX34" s="165">
        <v>10.79</v>
      </c>
      <c r="GY34" s="165">
        <v>12.776300000000001</v>
      </c>
      <c r="GZ34" s="165">
        <v>12.501099999999999</v>
      </c>
      <c r="HA34" s="165">
        <v>12.145300000000001</v>
      </c>
      <c r="HB34" s="165">
        <v>162.24770000000001</v>
      </c>
      <c r="HC34" s="165">
        <v>162.40090000000001</v>
      </c>
      <c r="HD34" s="166"/>
      <c r="HE34" s="165">
        <v>-189.1283</v>
      </c>
      <c r="HF34" s="165">
        <v>-356.10969999999998</v>
      </c>
      <c r="HG34" s="165">
        <v>358.53769999999997</v>
      </c>
      <c r="HH34" s="165">
        <v>358.84710000000001</v>
      </c>
      <c r="HI34" s="165">
        <v>-155.26820000000001</v>
      </c>
      <c r="HJ34" s="165">
        <v>-153.19110000000001</v>
      </c>
      <c r="HK34" s="165">
        <v>-29.3919</v>
      </c>
      <c r="HL34" s="165">
        <v>-18.886600000000001</v>
      </c>
      <c r="HM34" s="165">
        <v>67.243300000000005</v>
      </c>
      <c r="HN34" s="165">
        <v>66.451400000000007</v>
      </c>
      <c r="HO34" s="166"/>
      <c r="HP34" s="166"/>
      <c r="HQ34" s="165">
        <v>8.2866</v>
      </c>
      <c r="HR34" s="165">
        <v>8.0777999999999999</v>
      </c>
      <c r="HS34" s="165">
        <v>-11.8842</v>
      </c>
      <c r="HT34" s="165">
        <v>-11.512499999999999</v>
      </c>
      <c r="HU34" s="165">
        <v>76.12</v>
      </c>
      <c r="HV34" s="165">
        <v>76.62</v>
      </c>
      <c r="HW34" s="165">
        <v>68.5</v>
      </c>
      <c r="HX34" s="165">
        <v>67.400000000000006</v>
      </c>
      <c r="HY34" s="165">
        <v>21.6585</v>
      </c>
      <c r="HZ34" s="165">
        <v>-72.959999999999994</v>
      </c>
      <c r="IA34" s="165">
        <v>-363.18810000000002</v>
      </c>
      <c r="IB34" s="165">
        <v>66.427800000000005</v>
      </c>
      <c r="IC34" s="165">
        <v>66.791899999999998</v>
      </c>
      <c r="ID34" s="165">
        <v>6.1</v>
      </c>
      <c r="IE34" s="165">
        <v>47.3</v>
      </c>
      <c r="IF34" s="165">
        <v>-7.9</v>
      </c>
      <c r="IG34" s="165">
        <v>-8</v>
      </c>
      <c r="IH34" s="166"/>
      <c r="II34" s="165">
        <v>1.0852999999999999</v>
      </c>
      <c r="IJ34" s="165">
        <v>-354.55309999999997</v>
      </c>
      <c r="IK34" s="165">
        <v>-101.21559999999999</v>
      </c>
      <c r="IL34" s="165">
        <v>217.76990000000001</v>
      </c>
      <c r="IM34" s="165">
        <v>171.17509999999999</v>
      </c>
      <c r="IN34" s="165">
        <v>-24.2317</v>
      </c>
      <c r="IO34" s="165">
        <v>-166.3614</v>
      </c>
      <c r="IP34" s="165">
        <v>164.38560000000001</v>
      </c>
      <c r="IQ34" s="165">
        <v>-103.1784</v>
      </c>
      <c r="IR34" s="165">
        <v>-67.277500000000003</v>
      </c>
      <c r="IS34" s="165">
        <v>-164.2191</v>
      </c>
      <c r="IT34" s="165">
        <v>144.167</v>
      </c>
      <c r="IU34" s="165">
        <v>140.67689999999999</v>
      </c>
      <c r="IV34" s="165">
        <v>100.75709999999999</v>
      </c>
      <c r="IW34" s="165">
        <v>-206.98480000000001</v>
      </c>
      <c r="IX34" s="165">
        <v>68.494200000000006</v>
      </c>
      <c r="IY34" s="165">
        <v>-138.7268</v>
      </c>
      <c r="IZ34" s="165">
        <v>137.71459999999999</v>
      </c>
      <c r="JA34" s="165">
        <v>-9.5183999999999997</v>
      </c>
      <c r="JB34" s="166"/>
      <c r="JC34" s="165">
        <v>33.68</v>
      </c>
      <c r="JD34" s="165">
        <v>6.0960000000000001</v>
      </c>
      <c r="JE34" s="165">
        <v>6.0730000000000004</v>
      </c>
      <c r="JF34" s="165">
        <v>-32.880000000000003</v>
      </c>
      <c r="JG34" s="165">
        <v>12.88</v>
      </c>
      <c r="JH34" s="166"/>
      <c r="JI34" s="165">
        <v>-13.447800000000001</v>
      </c>
      <c r="JJ34" s="165">
        <v>-29.2103</v>
      </c>
      <c r="JK34" s="165">
        <v>-6.4134000000000002</v>
      </c>
      <c r="JL34" s="165">
        <v>22</v>
      </c>
      <c r="JM34" s="165">
        <v>50.728000000000002</v>
      </c>
      <c r="JN34" s="165">
        <v>50.448999999999998</v>
      </c>
      <c r="JO34" s="165">
        <v>11.5001</v>
      </c>
      <c r="JP34" s="165">
        <v>13.7438</v>
      </c>
      <c r="JQ34" s="165">
        <v>43.984900000000003</v>
      </c>
      <c r="JR34" s="165">
        <v>44.053400000000003</v>
      </c>
      <c r="JS34" s="165">
        <v>45.478900000000003</v>
      </c>
      <c r="JT34" s="166"/>
      <c r="JU34" s="165">
        <v>-45.5</v>
      </c>
      <c r="JV34" s="165">
        <v>20.812999999999999</v>
      </c>
      <c r="JW34" s="165">
        <v>7.33</v>
      </c>
      <c r="JX34" s="166"/>
      <c r="JY34" s="165">
        <v>-18.584299999999999</v>
      </c>
      <c r="JZ34" s="165">
        <v>55.243200000000002</v>
      </c>
      <c r="KA34" s="165">
        <v>29.173300000000001</v>
      </c>
      <c r="KB34" s="165">
        <v>-18.8813</v>
      </c>
      <c r="KC34" s="165">
        <v>-54.184899999999999</v>
      </c>
      <c r="KD34" s="165">
        <v>17.7898</v>
      </c>
      <c r="KE34" s="165">
        <v>36.180700000000002</v>
      </c>
      <c r="KF34" s="165">
        <v>39.700000000000003</v>
      </c>
      <c r="KG34" s="165">
        <v>-40.700000000000003</v>
      </c>
      <c r="KH34" s="166"/>
      <c r="KI34" s="165">
        <v>64.268500000000003</v>
      </c>
    </row>
    <row r="35" spans="1:295" ht="18" customHeight="1" x14ac:dyDescent="0.3">
      <c r="A35" s="162" t="s">
        <v>36</v>
      </c>
      <c r="B35" s="162" t="s">
        <v>706</v>
      </c>
      <c r="C35" s="165">
        <v>0</v>
      </c>
      <c r="D35" s="165">
        <v>16.807099999999998</v>
      </c>
      <c r="E35" s="165">
        <v>-21.766100000000002</v>
      </c>
      <c r="F35" s="165">
        <v>10.4076</v>
      </c>
      <c r="G35" s="165">
        <v>15.2437</v>
      </c>
      <c r="H35" s="166"/>
      <c r="I35" s="165">
        <v>34.705599999999997</v>
      </c>
      <c r="J35" s="165">
        <v>-101.81870000000001</v>
      </c>
      <c r="K35" s="165">
        <v>49.938699999999997</v>
      </c>
      <c r="L35" s="165">
        <v>25.411200000000001</v>
      </c>
      <c r="M35" s="165">
        <v>24.973400000000002</v>
      </c>
      <c r="N35" s="165">
        <v>-22.2</v>
      </c>
      <c r="O35" s="165">
        <v>-39.289000000000001</v>
      </c>
      <c r="P35" s="166"/>
      <c r="Q35" s="165">
        <v>14.076000000000001</v>
      </c>
      <c r="R35" s="166"/>
      <c r="S35" s="165">
        <v>12.425599999999999</v>
      </c>
      <c r="T35" s="165">
        <v>37.024799999999999</v>
      </c>
      <c r="U35" s="165">
        <v>15.3622</v>
      </c>
      <c r="V35" s="165">
        <v>15.4434</v>
      </c>
      <c r="W35" s="165">
        <v>25.507200000000001</v>
      </c>
      <c r="X35" s="165">
        <v>12.8507</v>
      </c>
      <c r="Y35" s="165">
        <v>5.9432</v>
      </c>
      <c r="Z35" s="165">
        <v>8.6966000000000001</v>
      </c>
      <c r="AA35" s="166"/>
      <c r="AB35" s="166"/>
      <c r="AC35" s="165">
        <v>-71.77</v>
      </c>
      <c r="AD35" s="165">
        <v>-71.260000000000005</v>
      </c>
      <c r="AE35" s="166"/>
      <c r="AF35" s="165">
        <v>22.2</v>
      </c>
      <c r="AG35" s="165">
        <v>37.4</v>
      </c>
      <c r="AH35" s="165">
        <v>21.186</v>
      </c>
      <c r="AI35" s="165">
        <v>0.28399999999999997</v>
      </c>
      <c r="AJ35" s="165">
        <v>-57.72</v>
      </c>
      <c r="AK35" s="165">
        <v>-57.39</v>
      </c>
      <c r="AL35" s="165">
        <v>-64.16</v>
      </c>
      <c r="AM35" s="165">
        <v>58.35</v>
      </c>
      <c r="AN35" s="165">
        <v>58.09</v>
      </c>
      <c r="AO35" s="165">
        <v>9.0762</v>
      </c>
      <c r="AP35" s="165">
        <v>0.1166</v>
      </c>
      <c r="AQ35" s="165">
        <v>80.917599999999993</v>
      </c>
      <c r="AR35" s="166"/>
      <c r="AS35" s="166"/>
      <c r="AT35" s="165">
        <v>-39.518000000000001</v>
      </c>
      <c r="AU35" s="165">
        <v>-39.009900000000002</v>
      </c>
      <c r="AV35" s="165">
        <v>7.3788</v>
      </c>
      <c r="AW35" s="165">
        <v>7.3887999999999998</v>
      </c>
      <c r="AX35" s="165">
        <v>52.913899999999998</v>
      </c>
      <c r="AY35" s="165">
        <v>53.851599999999998</v>
      </c>
      <c r="AZ35" s="165">
        <v>5.7744</v>
      </c>
      <c r="BA35" s="165">
        <v>30.696000000000002</v>
      </c>
      <c r="BB35" s="165">
        <v>-499.96190000000001</v>
      </c>
      <c r="BC35" s="165">
        <v>-1.8660000000000001</v>
      </c>
      <c r="BD35" s="165">
        <v>-13.3</v>
      </c>
      <c r="BE35" s="165">
        <v>-13.3</v>
      </c>
      <c r="BF35" s="165">
        <v>43.9084</v>
      </c>
      <c r="BG35" s="165">
        <v>43.797600000000003</v>
      </c>
      <c r="BH35" s="165">
        <v>-4.3745000000000003</v>
      </c>
      <c r="BI35" s="166"/>
      <c r="BJ35" s="165">
        <v>-75.558400000000006</v>
      </c>
      <c r="BK35" s="165">
        <v>0.78520000000000001</v>
      </c>
      <c r="BL35" s="166"/>
      <c r="BM35" s="165">
        <v>0.1164</v>
      </c>
      <c r="BN35" s="165">
        <v>541.91700000000003</v>
      </c>
      <c r="BO35" s="165">
        <v>103.122</v>
      </c>
      <c r="BP35" s="165">
        <v>103.06100000000001</v>
      </c>
      <c r="BQ35" s="165">
        <v>-504.94670000000002</v>
      </c>
      <c r="BR35" s="165">
        <v>454.50689999999997</v>
      </c>
      <c r="BS35" s="166"/>
      <c r="BT35" s="166"/>
      <c r="BU35" s="166"/>
      <c r="BV35" s="165">
        <v>73.539299999999997</v>
      </c>
      <c r="BW35" s="165">
        <v>22.42</v>
      </c>
      <c r="BX35" s="165">
        <v>20.62</v>
      </c>
      <c r="BY35" s="166"/>
      <c r="BZ35" s="165">
        <v>69.260000000000005</v>
      </c>
      <c r="CA35" s="165">
        <v>-13.2576</v>
      </c>
      <c r="CB35" s="165">
        <v>-12.989599999999999</v>
      </c>
      <c r="CC35" s="165">
        <v>79.108599999999996</v>
      </c>
      <c r="CD35" s="165">
        <v>79.320899999999995</v>
      </c>
      <c r="CE35" s="165">
        <v>42.102899999999998</v>
      </c>
      <c r="CF35" s="166"/>
      <c r="CG35" s="166"/>
      <c r="CH35" s="165">
        <v>5.5984999999999996</v>
      </c>
      <c r="CI35" s="165">
        <v>-76.820800000000006</v>
      </c>
      <c r="CJ35" s="166"/>
      <c r="CK35" s="166"/>
      <c r="CL35" s="165">
        <v>21.1</v>
      </c>
      <c r="CM35" s="165">
        <v>151.5</v>
      </c>
      <c r="CN35" s="165">
        <v>-12.36</v>
      </c>
      <c r="CO35" s="165">
        <v>62.889499999999998</v>
      </c>
      <c r="CP35" s="165">
        <v>62.792999999999999</v>
      </c>
      <c r="CQ35" s="165">
        <v>61.722200000000001</v>
      </c>
      <c r="CR35" s="165">
        <v>-27.979900000000001</v>
      </c>
      <c r="CS35" s="165">
        <v>-28.541799999999999</v>
      </c>
      <c r="CT35" s="165">
        <v>63.542700000000004</v>
      </c>
      <c r="CU35" s="165">
        <v>-74.977000000000004</v>
      </c>
      <c r="CV35" s="165">
        <v>67.974100000000007</v>
      </c>
      <c r="CW35" s="165">
        <v>13.840299999999999</v>
      </c>
      <c r="CX35" s="165">
        <v>30.73</v>
      </c>
      <c r="CY35" s="165">
        <v>54.85</v>
      </c>
      <c r="CZ35" s="165">
        <v>39.851100000000002</v>
      </c>
      <c r="DA35" s="165">
        <v>37.6511</v>
      </c>
      <c r="DB35" s="165">
        <v>-26.56</v>
      </c>
      <c r="DC35" s="166"/>
      <c r="DD35" s="165">
        <v>77.5214</v>
      </c>
      <c r="DE35" s="165">
        <v>77.500799999999998</v>
      </c>
      <c r="DF35" s="165">
        <v>-129.85300000000001</v>
      </c>
      <c r="DG35" s="165">
        <v>-1E-4</v>
      </c>
      <c r="DH35" s="165">
        <v>-16.065899999999999</v>
      </c>
      <c r="DI35" s="166"/>
      <c r="DJ35" s="166"/>
      <c r="DK35" s="165">
        <v>24.568200000000001</v>
      </c>
      <c r="DL35" s="166"/>
      <c r="DM35" s="165">
        <v>50.736499999999999</v>
      </c>
      <c r="DN35" s="166"/>
      <c r="DO35" s="166"/>
      <c r="DP35" s="165">
        <v>-3.28</v>
      </c>
      <c r="DQ35" s="165">
        <v>47.523000000000003</v>
      </c>
      <c r="DR35" s="165">
        <v>129.56989999999999</v>
      </c>
      <c r="DS35" s="166"/>
      <c r="DT35" s="165">
        <v>-20.65</v>
      </c>
      <c r="DU35" s="165">
        <v>74.37</v>
      </c>
      <c r="DV35" s="165">
        <v>50.74</v>
      </c>
      <c r="DW35" s="165">
        <v>129.5455</v>
      </c>
      <c r="DX35" s="165">
        <v>127.9636</v>
      </c>
      <c r="DY35" s="165">
        <v>8.0495999999999999</v>
      </c>
      <c r="DZ35" s="165">
        <v>7.1635999999999997</v>
      </c>
      <c r="EA35" s="165">
        <v>205.53569999999999</v>
      </c>
      <c r="EB35" s="165">
        <v>174.15100000000001</v>
      </c>
      <c r="EC35" s="165">
        <v>166.81229999999999</v>
      </c>
      <c r="ED35" s="165">
        <v>169.3236</v>
      </c>
      <c r="EE35" s="165">
        <v>83.531499999999994</v>
      </c>
      <c r="EF35" s="165">
        <v>65.936300000000003</v>
      </c>
      <c r="EG35" s="165">
        <v>-21.898</v>
      </c>
      <c r="EH35" s="165">
        <v>518.11900000000003</v>
      </c>
      <c r="EI35" s="165">
        <v>133.78800000000001</v>
      </c>
      <c r="EJ35" s="166"/>
      <c r="EK35" s="165">
        <v>-27.7409</v>
      </c>
      <c r="EL35" s="165">
        <v>-25.165800000000001</v>
      </c>
      <c r="EM35" s="165">
        <v>-8.7570999999999994</v>
      </c>
      <c r="EN35" s="165">
        <v>-2.4954000000000001</v>
      </c>
      <c r="EO35" s="165">
        <v>-2.2256</v>
      </c>
      <c r="EP35" s="165">
        <v>165.94800000000001</v>
      </c>
      <c r="EQ35" s="165">
        <v>-62.505000000000003</v>
      </c>
      <c r="ER35" s="165">
        <v>-62.443600000000004</v>
      </c>
      <c r="ES35" s="165">
        <v>-35.703099999999999</v>
      </c>
      <c r="ET35" s="165">
        <v>16.010000000000002</v>
      </c>
      <c r="EU35" s="165">
        <v>-12.47</v>
      </c>
      <c r="EV35" s="165">
        <v>112.2</v>
      </c>
      <c r="EW35" s="165">
        <v>9.2454000000000001</v>
      </c>
      <c r="EX35" s="165">
        <v>-43.603099999999998</v>
      </c>
      <c r="EY35" s="165">
        <v>-31.767099999999999</v>
      </c>
      <c r="EZ35" s="165">
        <v>-30.944400000000002</v>
      </c>
      <c r="FA35" s="165">
        <v>5.8362999999999996</v>
      </c>
      <c r="FB35" s="165">
        <v>-69.418300000000002</v>
      </c>
      <c r="FC35" s="165">
        <v>33.666899999999998</v>
      </c>
      <c r="FD35" s="166"/>
      <c r="FE35" s="165">
        <v>19.904</v>
      </c>
      <c r="FF35" s="165">
        <v>19.5443</v>
      </c>
      <c r="FG35" s="165">
        <v>39.650100000000002</v>
      </c>
      <c r="FH35" s="165">
        <v>40.8508</v>
      </c>
      <c r="FI35" s="165">
        <v>38.712699999999998</v>
      </c>
      <c r="FJ35" s="165">
        <v>11.2196</v>
      </c>
      <c r="FK35" s="165">
        <v>12.3918</v>
      </c>
      <c r="FL35" s="165">
        <v>79.039400000000001</v>
      </c>
      <c r="FM35" s="165">
        <v>-6.6059000000000001</v>
      </c>
      <c r="FN35" s="165">
        <v>-6.2496</v>
      </c>
      <c r="FO35" s="165">
        <v>47.342700000000001</v>
      </c>
      <c r="FP35" s="165">
        <v>59.9495</v>
      </c>
      <c r="FQ35" s="165">
        <v>16.1447</v>
      </c>
      <c r="FR35" s="165">
        <v>3.78</v>
      </c>
      <c r="FS35" s="165">
        <v>13.0745</v>
      </c>
      <c r="FT35" s="165">
        <v>0.84499999999999997</v>
      </c>
      <c r="FU35" s="165">
        <v>-7.94</v>
      </c>
      <c r="FV35" s="165">
        <v>17.350000000000001</v>
      </c>
      <c r="FW35" s="165">
        <v>16.4145</v>
      </c>
      <c r="FX35" s="166"/>
      <c r="FY35" s="165">
        <v>-1.865</v>
      </c>
      <c r="FZ35" s="165">
        <v>4.0979999999999999</v>
      </c>
      <c r="GA35" s="166"/>
      <c r="GB35" s="165">
        <v>35.92</v>
      </c>
      <c r="GC35" s="165">
        <v>-59.671799999999998</v>
      </c>
      <c r="GD35" s="165">
        <v>-46.843600000000002</v>
      </c>
      <c r="GE35" s="165">
        <v>13.24</v>
      </c>
      <c r="GF35" s="165">
        <v>76.274799999999999</v>
      </c>
      <c r="GG35" s="165">
        <v>27.3</v>
      </c>
      <c r="GH35" s="165">
        <v>-21.768699999999999</v>
      </c>
      <c r="GI35" s="165">
        <v>-3.5091000000000001</v>
      </c>
      <c r="GJ35" s="165">
        <v>-4.0872000000000002</v>
      </c>
      <c r="GK35" s="165">
        <v>1.8819999999999999</v>
      </c>
      <c r="GL35" s="166"/>
      <c r="GM35" s="166"/>
      <c r="GN35" s="165">
        <v>-11.1709</v>
      </c>
      <c r="GO35" s="165">
        <v>-35.508699999999997</v>
      </c>
      <c r="GP35" s="165">
        <v>16.322700000000001</v>
      </c>
      <c r="GQ35" s="165">
        <v>36.645899999999997</v>
      </c>
      <c r="GR35" s="165">
        <v>62.997199999999999</v>
      </c>
      <c r="GS35" s="165">
        <v>63.029899999999998</v>
      </c>
      <c r="GT35" s="165">
        <v>-134.8058</v>
      </c>
      <c r="GU35" s="166"/>
      <c r="GV35" s="165">
        <v>34.099600000000002</v>
      </c>
      <c r="GW35" s="165">
        <v>-55.364600000000003</v>
      </c>
      <c r="GX35" s="166"/>
      <c r="GY35" s="165">
        <v>12.6005</v>
      </c>
      <c r="GZ35" s="165">
        <v>12.290100000000001</v>
      </c>
      <c r="HA35" s="166"/>
      <c r="HB35" s="165">
        <v>162.3552</v>
      </c>
      <c r="HC35" s="165">
        <v>159.16739999999999</v>
      </c>
      <c r="HD35" s="166"/>
      <c r="HE35" s="165">
        <v>-188.7235</v>
      </c>
      <c r="HF35" s="165">
        <v>-350.1592</v>
      </c>
      <c r="HG35" s="165">
        <v>350.83859999999999</v>
      </c>
      <c r="HH35" s="165">
        <v>350.71429999999998</v>
      </c>
      <c r="HI35" s="165">
        <v>-152.45429999999999</v>
      </c>
      <c r="HJ35" s="165">
        <v>-150.5181</v>
      </c>
      <c r="HK35" s="165">
        <v>-30.661200000000001</v>
      </c>
      <c r="HL35" s="165">
        <v>-20.829499999999999</v>
      </c>
      <c r="HM35" s="165">
        <v>69.459400000000002</v>
      </c>
      <c r="HN35" s="165">
        <v>69.073400000000007</v>
      </c>
      <c r="HO35" s="165">
        <v>-95.681399999999996</v>
      </c>
      <c r="HP35" s="166"/>
      <c r="HQ35" s="165">
        <v>8.1656999999999993</v>
      </c>
      <c r="HR35" s="165">
        <v>8.0888000000000009</v>
      </c>
      <c r="HS35" s="165">
        <v>-10.824</v>
      </c>
      <c r="HT35" s="165">
        <v>-10.6996</v>
      </c>
      <c r="HU35" s="165">
        <v>74.27</v>
      </c>
      <c r="HV35" s="165">
        <v>74.150000000000006</v>
      </c>
      <c r="HW35" s="165">
        <v>68.5</v>
      </c>
      <c r="HX35" s="165">
        <v>68.5</v>
      </c>
      <c r="HY35" s="166"/>
      <c r="HZ35" s="165">
        <v>-71.92</v>
      </c>
      <c r="IA35" s="165">
        <v>-360.90260000000001</v>
      </c>
      <c r="IB35" s="165">
        <v>64.757099999999994</v>
      </c>
      <c r="IC35" s="165">
        <v>64.354399999999998</v>
      </c>
      <c r="ID35" s="165">
        <v>6.5</v>
      </c>
      <c r="IE35" s="165">
        <v>47.8</v>
      </c>
      <c r="IF35" s="165">
        <v>-6.2</v>
      </c>
      <c r="IG35" s="165">
        <v>-6.2</v>
      </c>
      <c r="IH35" s="166"/>
      <c r="II35" s="166"/>
      <c r="IJ35" s="165">
        <v>-344.27510000000001</v>
      </c>
      <c r="IK35" s="165">
        <v>-102.15219999999999</v>
      </c>
      <c r="IL35" s="165">
        <v>214.6694</v>
      </c>
      <c r="IM35" s="165">
        <v>167.78319999999999</v>
      </c>
      <c r="IN35" s="165">
        <v>-25.1172</v>
      </c>
      <c r="IO35" s="165">
        <v>-165.88839999999999</v>
      </c>
      <c r="IP35" s="165">
        <v>158.6199</v>
      </c>
      <c r="IQ35" s="165">
        <v>-96.198899999999995</v>
      </c>
      <c r="IR35" s="165">
        <v>-62.217599999999997</v>
      </c>
      <c r="IS35" s="165">
        <v>-159.88640000000001</v>
      </c>
      <c r="IT35" s="165">
        <v>145.56890000000001</v>
      </c>
      <c r="IU35" s="165">
        <v>142.29079999999999</v>
      </c>
      <c r="IV35" s="165">
        <v>97.191100000000006</v>
      </c>
      <c r="IW35" s="165">
        <v>-199.6763</v>
      </c>
      <c r="IX35" s="165">
        <v>65.561099999999996</v>
      </c>
      <c r="IY35" s="165">
        <v>-136.62469999999999</v>
      </c>
      <c r="IZ35" s="165">
        <v>138.39279999999999</v>
      </c>
      <c r="JA35" s="165">
        <v>-9.9661000000000008</v>
      </c>
      <c r="JB35" s="166"/>
      <c r="JC35" s="165">
        <v>34</v>
      </c>
      <c r="JD35" s="165">
        <v>6.5789999999999997</v>
      </c>
      <c r="JE35" s="165">
        <v>6.5869999999999997</v>
      </c>
      <c r="JF35" s="165">
        <v>-33.28</v>
      </c>
      <c r="JG35" s="165">
        <v>12.72</v>
      </c>
      <c r="JH35" s="166"/>
      <c r="JI35" s="165">
        <v>-13.9452</v>
      </c>
      <c r="JJ35" s="165">
        <v>-29.1218</v>
      </c>
      <c r="JK35" s="165">
        <v>-6.7948000000000004</v>
      </c>
      <c r="JL35" s="165">
        <v>24.5</v>
      </c>
      <c r="JM35" s="165">
        <v>54.654000000000003</v>
      </c>
      <c r="JN35" s="165">
        <v>55.368000000000002</v>
      </c>
      <c r="JO35" s="165">
        <v>11.342599999999999</v>
      </c>
      <c r="JP35" s="165">
        <v>13.7288</v>
      </c>
      <c r="JQ35" s="165">
        <v>45.750599999999999</v>
      </c>
      <c r="JR35" s="165">
        <v>45.0946</v>
      </c>
      <c r="JS35" s="165">
        <v>44.6297</v>
      </c>
      <c r="JT35" s="166"/>
      <c r="JU35" s="165">
        <v>-47</v>
      </c>
      <c r="JV35" s="165">
        <v>21.425999999999998</v>
      </c>
      <c r="JW35" s="165">
        <v>7.49</v>
      </c>
      <c r="JX35" s="166"/>
      <c r="JY35" s="165">
        <v>-20.734200000000001</v>
      </c>
      <c r="JZ35" s="165">
        <v>56.733400000000003</v>
      </c>
      <c r="KA35" s="165">
        <v>31.4937</v>
      </c>
      <c r="KB35" s="165">
        <v>-20.941199999999998</v>
      </c>
      <c r="KC35" s="165">
        <v>-55.8703</v>
      </c>
      <c r="KD35" s="165">
        <v>19.441500000000001</v>
      </c>
      <c r="KE35" s="165">
        <v>35.627299999999998</v>
      </c>
      <c r="KF35" s="165">
        <v>40.5</v>
      </c>
      <c r="KG35" s="165">
        <v>-40.5</v>
      </c>
      <c r="KH35" s="166"/>
      <c r="KI35" s="165">
        <v>73.899799999999999</v>
      </c>
    </row>
    <row r="36" spans="1:295" ht="18" customHeight="1" x14ac:dyDescent="0.3">
      <c r="A36" s="162" t="s">
        <v>36</v>
      </c>
      <c r="B36" s="162" t="s">
        <v>707</v>
      </c>
      <c r="C36" s="165">
        <v>0</v>
      </c>
      <c r="D36" s="165">
        <v>16.631900000000002</v>
      </c>
      <c r="E36" s="166"/>
      <c r="F36" s="165">
        <v>10.235200000000001</v>
      </c>
      <c r="G36" s="165">
        <v>13.8642</v>
      </c>
      <c r="H36" s="166"/>
      <c r="I36" s="165">
        <v>34.651400000000002</v>
      </c>
      <c r="J36" s="165">
        <v>-104.56870000000001</v>
      </c>
      <c r="K36" s="165">
        <v>48.963999999999999</v>
      </c>
      <c r="L36" s="165">
        <v>24.841200000000001</v>
      </c>
      <c r="M36" s="165">
        <v>24.224499999999999</v>
      </c>
      <c r="N36" s="165">
        <v>6.66</v>
      </c>
      <c r="O36" s="165">
        <v>-44.649000000000001</v>
      </c>
      <c r="P36" s="165">
        <v>39.6</v>
      </c>
      <c r="Q36" s="165">
        <v>18.216000000000001</v>
      </c>
      <c r="R36" s="165">
        <v>-37.4</v>
      </c>
      <c r="S36" s="165">
        <v>12.1104</v>
      </c>
      <c r="T36" s="165">
        <v>57.052799999999998</v>
      </c>
      <c r="U36" s="165">
        <v>14.8599</v>
      </c>
      <c r="V36" s="165">
        <v>15.145200000000001</v>
      </c>
      <c r="W36" s="165">
        <v>25.2818</v>
      </c>
      <c r="X36" s="165">
        <v>13.202</v>
      </c>
      <c r="Y36" s="165">
        <v>5.6117999999999997</v>
      </c>
      <c r="Z36" s="165">
        <v>8.3434000000000008</v>
      </c>
      <c r="AA36" s="166"/>
      <c r="AB36" s="166"/>
      <c r="AC36" s="165">
        <v>-60.52</v>
      </c>
      <c r="AD36" s="165">
        <v>-60.57</v>
      </c>
      <c r="AE36" s="166"/>
      <c r="AF36" s="165">
        <v>-6.66</v>
      </c>
      <c r="AG36" s="165">
        <v>44</v>
      </c>
      <c r="AH36" s="165">
        <v>23.048999999999999</v>
      </c>
      <c r="AI36" s="165">
        <v>0.29299999999999998</v>
      </c>
      <c r="AJ36" s="165">
        <v>-51.8</v>
      </c>
      <c r="AK36" s="165">
        <v>-51.77</v>
      </c>
      <c r="AL36" s="165">
        <v>-54.35</v>
      </c>
      <c r="AM36" s="165">
        <v>52.3</v>
      </c>
      <c r="AN36" s="165">
        <v>52.43</v>
      </c>
      <c r="AO36" s="165">
        <v>8.6508000000000003</v>
      </c>
      <c r="AP36" s="165">
        <v>0.19839999999999999</v>
      </c>
      <c r="AQ36" s="165">
        <v>79.004900000000006</v>
      </c>
      <c r="AR36" s="166"/>
      <c r="AS36" s="165">
        <v>50.629199999999997</v>
      </c>
      <c r="AT36" s="165">
        <v>-42.331099999999999</v>
      </c>
      <c r="AU36" s="165">
        <v>-42.248899999999999</v>
      </c>
      <c r="AV36" s="165">
        <v>7.8441000000000001</v>
      </c>
      <c r="AW36" s="165">
        <v>7.1204999999999998</v>
      </c>
      <c r="AX36" s="165">
        <v>64.434399999999997</v>
      </c>
      <c r="AY36" s="165">
        <v>66.175899999999999</v>
      </c>
      <c r="AZ36" s="165">
        <v>4.7275</v>
      </c>
      <c r="BA36" s="165">
        <v>24.713100000000001</v>
      </c>
      <c r="BB36" s="165">
        <v>-505.34960000000001</v>
      </c>
      <c r="BC36" s="165">
        <v>-2.5413000000000001</v>
      </c>
      <c r="BD36" s="165">
        <v>-12.2</v>
      </c>
      <c r="BE36" s="165">
        <v>-12.2</v>
      </c>
      <c r="BF36" s="165">
        <v>47.105800000000002</v>
      </c>
      <c r="BG36" s="165">
        <v>46.433599999999998</v>
      </c>
      <c r="BH36" s="165">
        <v>-4.3319999999999999</v>
      </c>
      <c r="BI36" s="166"/>
      <c r="BJ36" s="165">
        <v>-74.888400000000004</v>
      </c>
      <c r="BK36" s="165">
        <v>0.97650000000000003</v>
      </c>
      <c r="BL36" s="166"/>
      <c r="BM36" s="165">
        <v>-2.9899999999999999E-2</v>
      </c>
      <c r="BN36" s="165">
        <v>552.56799999999998</v>
      </c>
      <c r="BO36" s="165">
        <v>105.5635</v>
      </c>
      <c r="BP36" s="165">
        <v>105.04470000000001</v>
      </c>
      <c r="BQ36" s="165">
        <v>-503.58769999999998</v>
      </c>
      <c r="BR36" s="165">
        <v>458.31040000000002</v>
      </c>
      <c r="BS36" s="166"/>
      <c r="BT36" s="166"/>
      <c r="BU36" s="166"/>
      <c r="BV36" s="165">
        <v>73.529300000000006</v>
      </c>
      <c r="BW36" s="165">
        <v>22.22</v>
      </c>
      <c r="BX36" s="165">
        <v>20.7</v>
      </c>
      <c r="BY36" s="165">
        <v>54.89</v>
      </c>
      <c r="BZ36" s="165">
        <v>68.08</v>
      </c>
      <c r="CA36" s="165">
        <v>-14.463200000000001</v>
      </c>
      <c r="CB36" s="165">
        <v>-14.463200000000001</v>
      </c>
      <c r="CC36" s="165">
        <v>79.229799999999997</v>
      </c>
      <c r="CD36" s="165">
        <v>80.500600000000006</v>
      </c>
      <c r="CE36" s="165">
        <v>40.822299999999998</v>
      </c>
      <c r="CF36" s="166"/>
      <c r="CG36" s="166"/>
      <c r="CH36" s="165">
        <v>6.3890000000000002</v>
      </c>
      <c r="CI36" s="165">
        <v>-76.3994</v>
      </c>
      <c r="CJ36" s="166"/>
      <c r="CK36" s="166"/>
      <c r="CL36" s="165">
        <v>18</v>
      </c>
      <c r="CM36" s="165">
        <v>151.19999999999999</v>
      </c>
      <c r="CN36" s="165">
        <v>-12.25</v>
      </c>
      <c r="CO36" s="165">
        <v>62.558700000000002</v>
      </c>
      <c r="CP36" s="165">
        <v>62.5321</v>
      </c>
      <c r="CQ36" s="165">
        <v>61.396099999999997</v>
      </c>
      <c r="CR36" s="165">
        <v>-30.423300000000001</v>
      </c>
      <c r="CS36" s="165">
        <v>-30.150500000000001</v>
      </c>
      <c r="CT36" s="165">
        <v>61.404600000000002</v>
      </c>
      <c r="CU36" s="165">
        <v>-71.598200000000006</v>
      </c>
      <c r="CV36" s="165">
        <v>66.4178</v>
      </c>
      <c r="CW36" s="165">
        <v>13.900700000000001</v>
      </c>
      <c r="CX36" s="165">
        <v>37.72</v>
      </c>
      <c r="CY36" s="165">
        <v>55.33</v>
      </c>
      <c r="CZ36" s="165">
        <v>39.382300000000001</v>
      </c>
      <c r="DA36" s="165">
        <v>37.6511</v>
      </c>
      <c r="DB36" s="165">
        <v>-25.92</v>
      </c>
      <c r="DC36" s="165">
        <v>-0.80940000000000001</v>
      </c>
      <c r="DD36" s="165">
        <v>76.574200000000005</v>
      </c>
      <c r="DE36" s="165">
        <v>75.608900000000006</v>
      </c>
      <c r="DF36" s="165">
        <v>-130.50450000000001</v>
      </c>
      <c r="DG36" s="165">
        <v>0</v>
      </c>
      <c r="DH36" s="165">
        <v>-15.7248</v>
      </c>
      <c r="DI36" s="166"/>
      <c r="DJ36" s="166"/>
      <c r="DK36" s="165">
        <v>24.332000000000001</v>
      </c>
      <c r="DL36" s="165">
        <v>50.1068</v>
      </c>
      <c r="DM36" s="165">
        <v>50.736499999999999</v>
      </c>
      <c r="DN36" s="165">
        <v>71.502700000000004</v>
      </c>
      <c r="DO36" s="165">
        <v>49.84</v>
      </c>
      <c r="DP36" s="165">
        <v>-3.4</v>
      </c>
      <c r="DQ36" s="165">
        <v>46.965000000000003</v>
      </c>
      <c r="DR36" s="165">
        <v>129.47989999999999</v>
      </c>
      <c r="DS36" s="166"/>
      <c r="DT36" s="165">
        <v>-23.15</v>
      </c>
      <c r="DU36" s="165">
        <v>78.55</v>
      </c>
      <c r="DV36" s="165">
        <v>50.96</v>
      </c>
      <c r="DW36" s="165">
        <v>130.58179999999999</v>
      </c>
      <c r="DX36" s="165">
        <v>128.4727</v>
      </c>
      <c r="DY36" s="165">
        <v>6.4504999999999999</v>
      </c>
      <c r="DZ36" s="165">
        <v>5.9726999999999997</v>
      </c>
      <c r="EA36" s="165">
        <v>205.6755</v>
      </c>
      <c r="EB36" s="165">
        <v>172.76849999999999</v>
      </c>
      <c r="EC36" s="165">
        <v>166.054</v>
      </c>
      <c r="ED36" s="165">
        <v>169.19720000000001</v>
      </c>
      <c r="EE36" s="165">
        <v>81.091399999999993</v>
      </c>
      <c r="EF36" s="165">
        <v>66.988600000000005</v>
      </c>
      <c r="EG36" s="165">
        <v>-21.632999999999999</v>
      </c>
      <c r="EH36" s="165">
        <v>515.05840000000001</v>
      </c>
      <c r="EI36" s="165">
        <v>129.80369999999999</v>
      </c>
      <c r="EJ36" s="166"/>
      <c r="EK36" s="165">
        <v>-26.6997</v>
      </c>
      <c r="EL36" s="165">
        <v>-24.667899999999999</v>
      </c>
      <c r="EM36" s="165">
        <v>-11.427099999999999</v>
      </c>
      <c r="EN36" s="165">
        <v>-1.4312</v>
      </c>
      <c r="EO36" s="165">
        <v>-2.0931999999999999</v>
      </c>
      <c r="EP36" s="165">
        <v>149.05199999999999</v>
      </c>
      <c r="EQ36" s="165">
        <v>-61.651699999999998</v>
      </c>
      <c r="ER36" s="165">
        <v>-62.557600000000001</v>
      </c>
      <c r="ES36" s="165">
        <v>-31.7562</v>
      </c>
      <c r="ET36" s="165">
        <v>0</v>
      </c>
      <c r="EU36" s="165">
        <v>-13.97</v>
      </c>
      <c r="EV36" s="165">
        <v>116.8</v>
      </c>
      <c r="EW36" s="165">
        <v>8.8238000000000003</v>
      </c>
      <c r="EX36" s="165">
        <v>-40.331299999999999</v>
      </c>
      <c r="EY36" s="165">
        <v>-32.852200000000003</v>
      </c>
      <c r="EZ36" s="165">
        <v>-32.356299999999997</v>
      </c>
      <c r="FA36" s="165">
        <v>6.4798999999999998</v>
      </c>
      <c r="FB36" s="165">
        <v>-64.976600000000005</v>
      </c>
      <c r="FC36" s="165">
        <v>26.378599999999999</v>
      </c>
      <c r="FD36" s="166"/>
      <c r="FE36" s="165">
        <v>20.213799999999999</v>
      </c>
      <c r="FF36" s="165">
        <v>20.078800000000001</v>
      </c>
      <c r="FG36" s="165">
        <v>39.740600000000001</v>
      </c>
      <c r="FH36" s="165">
        <v>40.332299999999996</v>
      </c>
      <c r="FI36" s="165">
        <v>38.463799999999999</v>
      </c>
      <c r="FJ36" s="165">
        <v>13.0616</v>
      </c>
      <c r="FK36" s="165">
        <v>12.8941</v>
      </c>
      <c r="FL36" s="165">
        <v>78.704499999999996</v>
      </c>
      <c r="FM36" s="165">
        <v>-4.6399999999999997</v>
      </c>
      <c r="FN36" s="165">
        <v>-4.3621999999999996</v>
      </c>
      <c r="FO36" s="165">
        <v>45.710599999999999</v>
      </c>
      <c r="FP36" s="165">
        <v>57.013100000000001</v>
      </c>
      <c r="FQ36" s="165">
        <v>20.326799999999999</v>
      </c>
      <c r="FR36" s="165">
        <v>4.1100000000000003</v>
      </c>
      <c r="FS36" s="165">
        <v>12.674099999999999</v>
      </c>
      <c r="FT36" s="165">
        <v>0.79379999999999995</v>
      </c>
      <c r="FU36" s="165">
        <v>-7.85</v>
      </c>
      <c r="FV36" s="165">
        <v>18.23</v>
      </c>
      <c r="FW36" s="165">
        <v>19.922000000000001</v>
      </c>
      <c r="FX36" s="166"/>
      <c r="FY36" s="165">
        <v>-1.9419999999999999</v>
      </c>
      <c r="FZ36" s="165">
        <v>4.0090000000000003</v>
      </c>
      <c r="GA36" s="166"/>
      <c r="GB36" s="165">
        <v>38.26</v>
      </c>
      <c r="GC36" s="165">
        <v>-56.593800000000002</v>
      </c>
      <c r="GD36" s="165">
        <v>-45.7849</v>
      </c>
      <c r="GE36" s="166"/>
      <c r="GF36" s="165">
        <v>77.770899999999997</v>
      </c>
      <c r="GG36" s="165">
        <v>28</v>
      </c>
      <c r="GH36" s="165">
        <v>-20.629200000000001</v>
      </c>
      <c r="GI36" s="165">
        <v>-3.8380999999999998</v>
      </c>
      <c r="GJ36" s="165">
        <v>-4.0843999999999996</v>
      </c>
      <c r="GK36" s="165">
        <v>1.8581000000000001</v>
      </c>
      <c r="GL36" s="166"/>
      <c r="GM36" s="166"/>
      <c r="GN36" s="165">
        <v>-11.164</v>
      </c>
      <c r="GO36" s="165">
        <v>-33.885300000000001</v>
      </c>
      <c r="GP36" s="165">
        <v>18.441299999999998</v>
      </c>
      <c r="GQ36" s="165">
        <v>35.447699999999998</v>
      </c>
      <c r="GR36" s="165">
        <v>59.258899999999997</v>
      </c>
      <c r="GS36" s="165">
        <v>59.843800000000002</v>
      </c>
      <c r="GT36" s="165">
        <v>-130.21129999999999</v>
      </c>
      <c r="GU36" s="165">
        <v>-22.138100000000001</v>
      </c>
      <c r="GV36" s="165">
        <v>33.294899999999998</v>
      </c>
      <c r="GW36" s="165">
        <v>-55.765999999999998</v>
      </c>
      <c r="GX36" s="165">
        <v>11.2957</v>
      </c>
      <c r="GY36" s="165">
        <v>12.102399999999999</v>
      </c>
      <c r="GZ36" s="165">
        <v>11.857699999999999</v>
      </c>
      <c r="HA36" s="165">
        <v>13</v>
      </c>
      <c r="HB36" s="165">
        <v>156.30269999999999</v>
      </c>
      <c r="HC36" s="165">
        <v>155.29900000000001</v>
      </c>
      <c r="HD36" s="166"/>
      <c r="HE36" s="165">
        <v>-188.36410000000001</v>
      </c>
      <c r="HF36" s="165">
        <v>-358.21749999999997</v>
      </c>
      <c r="HG36" s="165">
        <v>357.49790000000002</v>
      </c>
      <c r="HH36" s="165">
        <v>354.5428</v>
      </c>
      <c r="HI36" s="165">
        <v>-147.75989999999999</v>
      </c>
      <c r="HJ36" s="165">
        <v>-148.58179999999999</v>
      </c>
      <c r="HK36" s="165">
        <v>-29.462</v>
      </c>
      <c r="HL36" s="165">
        <v>-18.675599999999999</v>
      </c>
      <c r="HM36" s="165">
        <v>61.492600000000003</v>
      </c>
      <c r="HN36" s="165">
        <v>59.098500000000001</v>
      </c>
      <c r="HO36" s="166"/>
      <c r="HP36" s="166"/>
      <c r="HQ36" s="165">
        <v>10.5608</v>
      </c>
      <c r="HR36" s="165">
        <v>9.7917000000000005</v>
      </c>
      <c r="HS36" s="165">
        <v>-11.7136</v>
      </c>
      <c r="HT36" s="165">
        <v>-11.7592</v>
      </c>
      <c r="HU36" s="165">
        <v>77.790000000000006</v>
      </c>
      <c r="HV36" s="165">
        <v>77.7</v>
      </c>
      <c r="HW36" s="165">
        <v>67.2</v>
      </c>
      <c r="HX36" s="165">
        <v>67.3</v>
      </c>
      <c r="HY36" s="166"/>
      <c r="HZ36" s="165">
        <v>-69.52</v>
      </c>
      <c r="IA36" s="165">
        <v>-361.60410000000002</v>
      </c>
      <c r="IB36" s="165">
        <v>70.463999999999999</v>
      </c>
      <c r="IC36" s="165">
        <v>70.171300000000002</v>
      </c>
      <c r="ID36" s="165">
        <v>5.5</v>
      </c>
      <c r="IE36" s="165">
        <v>45.2</v>
      </c>
      <c r="IF36" s="165">
        <v>-8.8000000000000007</v>
      </c>
      <c r="IG36" s="165">
        <v>-8.1</v>
      </c>
      <c r="IH36" s="166"/>
      <c r="II36" s="166"/>
      <c r="IJ36" s="165">
        <v>-351.78519999999997</v>
      </c>
      <c r="IK36" s="165">
        <v>-96.204400000000007</v>
      </c>
      <c r="IL36" s="165">
        <v>214.4693</v>
      </c>
      <c r="IM36" s="165">
        <v>166.2054</v>
      </c>
      <c r="IN36" s="165">
        <v>-25.816299999999998</v>
      </c>
      <c r="IO36" s="165">
        <v>-165.1799</v>
      </c>
      <c r="IP36" s="165">
        <v>161.31899999999999</v>
      </c>
      <c r="IQ36" s="165">
        <v>-100.7093</v>
      </c>
      <c r="IR36" s="165">
        <v>-67.0321</v>
      </c>
      <c r="IS36" s="165">
        <v>-158.89689999999999</v>
      </c>
      <c r="IT36" s="165">
        <v>143.9299</v>
      </c>
      <c r="IU36" s="165">
        <v>140.6172</v>
      </c>
      <c r="IV36" s="165">
        <v>98.476399999999998</v>
      </c>
      <c r="IW36" s="165">
        <v>-202.83879999999999</v>
      </c>
      <c r="IX36" s="165">
        <v>68.912499999999994</v>
      </c>
      <c r="IY36" s="165">
        <v>-135.25020000000001</v>
      </c>
      <c r="IZ36" s="165">
        <v>133.26859999999999</v>
      </c>
      <c r="JA36" s="165">
        <v>-10.784599999999999</v>
      </c>
      <c r="JB36" s="166"/>
      <c r="JC36" s="165">
        <v>33.04</v>
      </c>
      <c r="JD36" s="165">
        <v>6.7679999999999998</v>
      </c>
      <c r="JE36" s="165">
        <v>6.7679999999999998</v>
      </c>
      <c r="JF36" s="165">
        <v>-32.159999999999997</v>
      </c>
      <c r="JG36" s="165">
        <v>12.88</v>
      </c>
      <c r="JH36" s="166"/>
      <c r="JI36" s="165">
        <v>-13.5943</v>
      </c>
      <c r="JJ36" s="165">
        <v>-29.3568</v>
      </c>
      <c r="JK36" s="165">
        <v>-6.5019</v>
      </c>
      <c r="JL36" s="165">
        <v>23</v>
      </c>
      <c r="JM36" s="165">
        <v>52.53</v>
      </c>
      <c r="JN36" s="165">
        <v>52.981000000000002</v>
      </c>
      <c r="JO36" s="165">
        <v>11.3186</v>
      </c>
      <c r="JP36" s="165">
        <v>13.735200000000001</v>
      </c>
      <c r="JQ36" s="165">
        <v>39.366999999999997</v>
      </c>
      <c r="JR36" s="165">
        <v>39.548299999999998</v>
      </c>
      <c r="JS36" s="165">
        <v>40.084400000000002</v>
      </c>
      <c r="JT36" s="166"/>
      <c r="JU36" s="165">
        <v>-45.3</v>
      </c>
      <c r="JV36" s="165">
        <v>21.8825</v>
      </c>
      <c r="JW36" s="165">
        <v>7.2</v>
      </c>
      <c r="JX36" s="166"/>
      <c r="JY36" s="165">
        <v>-18.9511</v>
      </c>
      <c r="JZ36" s="165">
        <v>56.054000000000002</v>
      </c>
      <c r="KA36" s="165">
        <v>30.3947</v>
      </c>
      <c r="KB36" s="165">
        <v>-19.3431</v>
      </c>
      <c r="KC36" s="165">
        <v>-54.4557</v>
      </c>
      <c r="KD36" s="165">
        <v>17.306000000000001</v>
      </c>
      <c r="KE36" s="165">
        <v>35.821300000000001</v>
      </c>
      <c r="KF36" s="165">
        <v>38.200000000000003</v>
      </c>
      <c r="KG36" s="165">
        <v>-38.6</v>
      </c>
      <c r="KH36" s="166"/>
      <c r="KI36" s="165">
        <v>81.414400000000001</v>
      </c>
    </row>
    <row r="37" spans="1:295" ht="18" customHeight="1" x14ac:dyDescent="0.3">
      <c r="A37" s="162" t="s">
        <v>36</v>
      </c>
      <c r="B37" s="162" t="s">
        <v>708</v>
      </c>
      <c r="C37" s="165">
        <v>0</v>
      </c>
      <c r="D37" s="165">
        <v>15.978999999999999</v>
      </c>
      <c r="E37" s="165">
        <v>-21.042000000000002</v>
      </c>
      <c r="F37" s="165">
        <v>9.7286000000000001</v>
      </c>
      <c r="G37" s="165">
        <v>14.151199999999999</v>
      </c>
      <c r="H37" s="166"/>
      <c r="I37" s="165">
        <v>34.654899999999998</v>
      </c>
      <c r="J37" s="165">
        <v>-106.7664</v>
      </c>
      <c r="K37" s="165">
        <v>47.785600000000002</v>
      </c>
      <c r="L37" s="165">
        <v>24.499300000000002</v>
      </c>
      <c r="M37" s="165">
        <v>23.8598</v>
      </c>
      <c r="N37" s="165">
        <v>4.4400000000000004</v>
      </c>
      <c r="O37" s="165">
        <v>-44.462000000000003</v>
      </c>
      <c r="P37" s="165">
        <v>39.6</v>
      </c>
      <c r="Q37" s="165">
        <v>18.216000000000001</v>
      </c>
      <c r="R37" s="165">
        <v>-39.6</v>
      </c>
      <c r="S37" s="165">
        <v>12.2624</v>
      </c>
      <c r="T37" s="165">
        <v>58.948799999999999</v>
      </c>
      <c r="U37" s="165">
        <v>15.0746</v>
      </c>
      <c r="V37" s="165">
        <v>15.0007</v>
      </c>
      <c r="W37" s="165">
        <v>25.4937</v>
      </c>
      <c r="X37" s="165">
        <v>14.0543</v>
      </c>
      <c r="Y37" s="165">
        <v>6.0629</v>
      </c>
      <c r="Z37" s="165">
        <v>7.8362999999999996</v>
      </c>
      <c r="AA37" s="166"/>
      <c r="AB37" s="166"/>
      <c r="AC37" s="165">
        <v>-59.17</v>
      </c>
      <c r="AD37" s="165">
        <v>-59.26</v>
      </c>
      <c r="AE37" s="166"/>
      <c r="AF37" s="165">
        <v>-4.4400000000000004</v>
      </c>
      <c r="AG37" s="165">
        <v>41.8</v>
      </c>
      <c r="AH37" s="165">
        <v>21.102</v>
      </c>
      <c r="AI37" s="165">
        <v>0.28000000000000003</v>
      </c>
      <c r="AJ37" s="165">
        <v>-52.02</v>
      </c>
      <c r="AK37" s="165">
        <v>-52.58</v>
      </c>
      <c r="AL37" s="165">
        <v>-51.05</v>
      </c>
      <c r="AM37" s="165">
        <v>52.43</v>
      </c>
      <c r="AN37" s="165">
        <v>53.03</v>
      </c>
      <c r="AO37" s="165">
        <v>14.332700000000001</v>
      </c>
      <c r="AP37" s="165">
        <v>-1.5430999999999999</v>
      </c>
      <c r="AQ37" s="165">
        <v>76.478800000000007</v>
      </c>
      <c r="AR37" s="166"/>
      <c r="AS37" s="165">
        <v>51.263800000000003</v>
      </c>
      <c r="AT37" s="165">
        <v>-43.804600000000001</v>
      </c>
      <c r="AU37" s="165">
        <v>-43.368499999999997</v>
      </c>
      <c r="AV37" s="165">
        <v>6.2393999999999998</v>
      </c>
      <c r="AW37" s="165">
        <v>6.2361000000000004</v>
      </c>
      <c r="AX37" s="165">
        <v>63.898499999999999</v>
      </c>
      <c r="AY37" s="165">
        <v>65.907899999999998</v>
      </c>
      <c r="AZ37" s="165">
        <v>4.7275</v>
      </c>
      <c r="BA37" s="165">
        <v>24.908000000000001</v>
      </c>
      <c r="BB37" s="165">
        <v>-506.46080000000001</v>
      </c>
      <c r="BC37" s="165">
        <v>-5.3822999999999999</v>
      </c>
      <c r="BD37" s="165">
        <v>-12.4</v>
      </c>
      <c r="BE37" s="165">
        <v>-13.2</v>
      </c>
      <c r="BF37" s="165">
        <v>48.694400000000002</v>
      </c>
      <c r="BG37" s="165">
        <v>47.893900000000002</v>
      </c>
      <c r="BH37" s="165">
        <v>-4.4214000000000002</v>
      </c>
      <c r="BI37" s="166"/>
      <c r="BJ37" s="165">
        <v>-75.584000000000003</v>
      </c>
      <c r="BK37" s="165">
        <v>1.0993999999999999</v>
      </c>
      <c r="BL37" s="166"/>
      <c r="BM37" s="165">
        <v>-0.1076</v>
      </c>
      <c r="BN37" s="165">
        <v>545.82339999999999</v>
      </c>
      <c r="BO37" s="165">
        <v>109.34780000000001</v>
      </c>
      <c r="BP37" s="165">
        <v>110.2328</v>
      </c>
      <c r="BQ37" s="165">
        <v>-503.82409999999999</v>
      </c>
      <c r="BR37" s="165">
        <v>463.24790000000002</v>
      </c>
      <c r="BS37" s="166"/>
      <c r="BT37" s="166"/>
      <c r="BU37" s="166"/>
      <c r="BV37" s="165">
        <v>72.581299999999999</v>
      </c>
      <c r="BW37" s="165">
        <v>21.99</v>
      </c>
      <c r="BX37" s="165">
        <v>20.45</v>
      </c>
      <c r="BY37" s="165">
        <v>54.34</v>
      </c>
      <c r="BZ37" s="165">
        <v>67.94</v>
      </c>
      <c r="CA37" s="165">
        <v>-15.8027</v>
      </c>
      <c r="CB37" s="165">
        <v>-15.8027</v>
      </c>
      <c r="CC37" s="165">
        <v>81.250799999999998</v>
      </c>
      <c r="CD37" s="165">
        <v>82.565299999999993</v>
      </c>
      <c r="CE37" s="165">
        <v>34.848500000000001</v>
      </c>
      <c r="CF37" s="166"/>
      <c r="CG37" s="166"/>
      <c r="CH37" s="165">
        <v>6.1087999999999996</v>
      </c>
      <c r="CI37" s="165">
        <v>-76.150000000000006</v>
      </c>
      <c r="CJ37" s="166"/>
      <c r="CK37" s="166"/>
      <c r="CL37" s="165">
        <v>18.399999999999999</v>
      </c>
      <c r="CM37" s="165">
        <v>154.4</v>
      </c>
      <c r="CN37" s="165">
        <v>-12.28</v>
      </c>
      <c r="CO37" s="165">
        <v>61.888500000000001</v>
      </c>
      <c r="CP37" s="165">
        <v>62.327500000000001</v>
      </c>
      <c r="CQ37" s="165">
        <v>60.3035</v>
      </c>
      <c r="CR37" s="165">
        <v>-32.292200000000001</v>
      </c>
      <c r="CS37" s="165">
        <v>-32.342799999999997</v>
      </c>
      <c r="CT37" s="165">
        <v>58.857700000000001</v>
      </c>
      <c r="CU37" s="165">
        <v>-64.150199999999998</v>
      </c>
      <c r="CV37" s="165">
        <v>61.037599999999998</v>
      </c>
      <c r="CW37" s="165">
        <v>14.111800000000001</v>
      </c>
      <c r="CX37" s="165">
        <v>33.14</v>
      </c>
      <c r="CY37" s="165">
        <v>55.26</v>
      </c>
      <c r="CZ37" s="165">
        <v>39.382300000000001</v>
      </c>
      <c r="DA37" s="165">
        <v>37.211599999999997</v>
      </c>
      <c r="DB37" s="165">
        <v>-26.02</v>
      </c>
      <c r="DC37" s="165">
        <v>-0.80940000000000001</v>
      </c>
      <c r="DD37" s="165">
        <v>76.706199999999995</v>
      </c>
      <c r="DE37" s="165">
        <v>76.241600000000005</v>
      </c>
      <c r="DF37" s="165">
        <v>-125.4905</v>
      </c>
      <c r="DG37" s="165">
        <v>-1E-4</v>
      </c>
      <c r="DH37" s="165">
        <v>-15.769</v>
      </c>
      <c r="DI37" s="166"/>
      <c r="DJ37" s="165">
        <v>-76.5</v>
      </c>
      <c r="DK37" s="165">
        <v>23.062999999999999</v>
      </c>
      <c r="DL37" s="165">
        <v>49.520899999999997</v>
      </c>
      <c r="DM37" s="165">
        <v>49.327500000000001</v>
      </c>
      <c r="DN37" s="165">
        <v>70.330799999999996</v>
      </c>
      <c r="DO37" s="165">
        <v>49.34</v>
      </c>
      <c r="DP37" s="165">
        <v>-3.3</v>
      </c>
      <c r="DQ37" s="165">
        <v>46.965000000000003</v>
      </c>
      <c r="DR37" s="165">
        <v>125.6921</v>
      </c>
      <c r="DS37" s="166"/>
      <c r="DT37" s="165">
        <v>-22.48</v>
      </c>
      <c r="DU37" s="165">
        <v>75.819999999999993</v>
      </c>
      <c r="DV37" s="165">
        <v>51</v>
      </c>
      <c r="DW37" s="165">
        <v>126.98180000000001</v>
      </c>
      <c r="DX37" s="165">
        <v>123.8182</v>
      </c>
      <c r="DY37" s="165">
        <v>3.6941000000000002</v>
      </c>
      <c r="DZ37" s="165">
        <v>3.5182000000000002</v>
      </c>
      <c r="EA37" s="165">
        <v>201.1482</v>
      </c>
      <c r="EB37" s="165">
        <v>169.14959999999999</v>
      </c>
      <c r="EC37" s="165">
        <v>161.02160000000001</v>
      </c>
      <c r="ED37" s="165">
        <v>164.59620000000001</v>
      </c>
      <c r="EE37" s="165">
        <v>79.166499999999999</v>
      </c>
      <c r="EF37" s="165">
        <v>65.365200000000002</v>
      </c>
      <c r="EG37" s="165">
        <v>-21.594000000000001</v>
      </c>
      <c r="EH37" s="165">
        <v>517.54259999999999</v>
      </c>
      <c r="EI37" s="165">
        <v>120.1465</v>
      </c>
      <c r="EJ37" s="166"/>
      <c r="EK37" s="165">
        <v>-26.395</v>
      </c>
      <c r="EL37" s="165">
        <v>-24.5777</v>
      </c>
      <c r="EM37" s="165">
        <v>0</v>
      </c>
      <c r="EN37" s="165">
        <v>-5.8480999999999996</v>
      </c>
      <c r="EO37" s="165">
        <v>-6.0038999999999998</v>
      </c>
      <c r="EP37" s="165">
        <v>165.94800000000001</v>
      </c>
      <c r="EQ37" s="165">
        <v>-61.199100000000001</v>
      </c>
      <c r="ER37" s="165">
        <v>-62.1357</v>
      </c>
      <c r="ES37" s="165">
        <v>-30.9329</v>
      </c>
      <c r="ET37" s="165">
        <v>14.48</v>
      </c>
      <c r="EU37" s="165">
        <v>-10.88</v>
      </c>
      <c r="EV37" s="165">
        <v>109.8</v>
      </c>
      <c r="EW37" s="165">
        <v>8.7165999999999997</v>
      </c>
      <c r="EX37" s="165">
        <v>-49.755499999999998</v>
      </c>
      <c r="EY37" s="165">
        <v>-33.318600000000004</v>
      </c>
      <c r="EZ37" s="165">
        <v>-32.689399999999999</v>
      </c>
      <c r="FA37" s="165">
        <v>7.4588000000000001</v>
      </c>
      <c r="FB37" s="165">
        <v>-62.492600000000003</v>
      </c>
      <c r="FC37" s="165">
        <v>25.466699999999999</v>
      </c>
      <c r="FD37" s="166"/>
      <c r="FE37" s="165">
        <v>19.940999999999999</v>
      </c>
      <c r="FF37" s="165">
        <v>19.655200000000001</v>
      </c>
      <c r="FG37" s="165">
        <v>42.156599999999997</v>
      </c>
      <c r="FH37" s="165">
        <v>41.332299999999996</v>
      </c>
      <c r="FI37" s="165">
        <v>39.882800000000003</v>
      </c>
      <c r="FJ37" s="165">
        <v>15.071099999999999</v>
      </c>
      <c r="FK37" s="165">
        <v>15.406000000000001</v>
      </c>
      <c r="FL37" s="165">
        <v>64.135800000000003</v>
      </c>
      <c r="FM37" s="165">
        <v>-2.0135999999999998</v>
      </c>
      <c r="FN37" s="165">
        <v>-2.9255</v>
      </c>
      <c r="FO37" s="165">
        <v>42.267499999999998</v>
      </c>
      <c r="FP37" s="165">
        <v>53.667700000000004</v>
      </c>
      <c r="FQ37" s="165">
        <v>12.6509</v>
      </c>
      <c r="FR37" s="165">
        <v>6.06</v>
      </c>
      <c r="FS37" s="165">
        <v>15.2645</v>
      </c>
      <c r="FT37" s="165">
        <v>0.8145</v>
      </c>
      <c r="FU37" s="165">
        <v>-9.59</v>
      </c>
      <c r="FV37" s="165">
        <v>17.579999999999998</v>
      </c>
      <c r="FW37" s="165">
        <v>12.844799999999999</v>
      </c>
      <c r="FX37" s="166"/>
      <c r="FY37" s="165">
        <v>-2.2040000000000002</v>
      </c>
      <c r="FZ37" s="165">
        <v>4.0730000000000004</v>
      </c>
      <c r="GA37" s="166"/>
      <c r="GB37" s="165">
        <v>36.96</v>
      </c>
      <c r="GC37" s="165">
        <v>-54.901499999999999</v>
      </c>
      <c r="GD37" s="165">
        <v>-40.265000000000001</v>
      </c>
      <c r="GE37" s="166"/>
      <c r="GF37" s="165">
        <v>77.613699999999994</v>
      </c>
      <c r="GG37" s="165">
        <v>26.7</v>
      </c>
      <c r="GH37" s="165">
        <v>-20.923400000000001</v>
      </c>
      <c r="GI37" s="165">
        <v>-3.4443000000000001</v>
      </c>
      <c r="GJ37" s="165">
        <v>-3.8363</v>
      </c>
      <c r="GK37" s="165">
        <v>1.8584000000000001</v>
      </c>
      <c r="GL37" s="166"/>
      <c r="GM37" s="166"/>
      <c r="GN37" s="165">
        <v>-11.0381</v>
      </c>
      <c r="GO37" s="165">
        <v>-34.097000000000001</v>
      </c>
      <c r="GP37" s="165">
        <v>19.232299999999999</v>
      </c>
      <c r="GQ37" s="165">
        <v>35.861899999999999</v>
      </c>
      <c r="GR37" s="165">
        <v>63.0197</v>
      </c>
      <c r="GS37" s="165">
        <v>63.266300000000001</v>
      </c>
      <c r="GT37" s="165">
        <v>-132.38159999999999</v>
      </c>
      <c r="GU37" s="165">
        <v>-22.331199999999999</v>
      </c>
      <c r="GV37" s="165">
        <v>32.774000000000001</v>
      </c>
      <c r="GW37" s="165">
        <v>-55.366399999999999</v>
      </c>
      <c r="GX37" s="165">
        <v>11.430400000000001</v>
      </c>
      <c r="GY37" s="165">
        <v>12.0829</v>
      </c>
      <c r="GZ37" s="165">
        <v>11.805</v>
      </c>
      <c r="HA37" s="165">
        <v>12.8363</v>
      </c>
      <c r="HB37" s="165">
        <v>154.99690000000001</v>
      </c>
      <c r="HC37" s="165">
        <v>154.73099999999999</v>
      </c>
      <c r="HD37" s="166"/>
      <c r="HE37" s="165">
        <v>-191.36750000000001</v>
      </c>
      <c r="HF37" s="165">
        <v>-352.46960000000001</v>
      </c>
      <c r="HG37" s="165">
        <v>353.28519999999997</v>
      </c>
      <c r="HH37" s="165">
        <v>350.54520000000002</v>
      </c>
      <c r="HI37" s="165">
        <v>-147.1283</v>
      </c>
      <c r="HJ37" s="165">
        <v>-147.53620000000001</v>
      </c>
      <c r="HK37" s="165">
        <v>-31.378799999999998</v>
      </c>
      <c r="HL37" s="165">
        <v>-20.1295</v>
      </c>
      <c r="HM37" s="165">
        <v>60.723599999999998</v>
      </c>
      <c r="HN37" s="165">
        <v>59.816600000000001</v>
      </c>
      <c r="HO37" s="166"/>
      <c r="HP37" s="166"/>
      <c r="HQ37" s="165">
        <v>9.0007000000000001</v>
      </c>
      <c r="HR37" s="165">
        <v>8.1437000000000008</v>
      </c>
      <c r="HS37" s="165">
        <v>-12.96</v>
      </c>
      <c r="HT37" s="165">
        <v>-14.8696</v>
      </c>
      <c r="HU37" s="165">
        <v>75.83</v>
      </c>
      <c r="HV37" s="165">
        <v>75.91</v>
      </c>
      <c r="HW37" s="165">
        <v>67.099999999999994</v>
      </c>
      <c r="HX37" s="165">
        <v>67.8</v>
      </c>
      <c r="HY37" s="165">
        <v>21.6799</v>
      </c>
      <c r="HZ37" s="165">
        <v>-66.400000000000006</v>
      </c>
      <c r="IA37" s="165">
        <v>-366.42140000000001</v>
      </c>
      <c r="IB37" s="165">
        <v>70.553700000000006</v>
      </c>
      <c r="IC37" s="165">
        <v>69.662499999999994</v>
      </c>
      <c r="ID37" s="165">
        <v>5.4</v>
      </c>
      <c r="IE37" s="165">
        <v>47.9</v>
      </c>
      <c r="IF37" s="165">
        <v>-8</v>
      </c>
      <c r="IG37" s="165">
        <v>-8</v>
      </c>
      <c r="IH37" s="166"/>
      <c r="II37" s="166"/>
      <c r="IJ37" s="165">
        <v>-345.17779999999999</v>
      </c>
      <c r="IK37" s="165">
        <v>-89.592799999999997</v>
      </c>
      <c r="IL37" s="165">
        <v>219.91370000000001</v>
      </c>
      <c r="IM37" s="165">
        <v>170.37379999999999</v>
      </c>
      <c r="IN37" s="165">
        <v>-16.8201</v>
      </c>
      <c r="IO37" s="165">
        <v>-167.4211</v>
      </c>
      <c r="IP37" s="165">
        <v>167.19710000000001</v>
      </c>
      <c r="IQ37" s="165">
        <v>-100.3596</v>
      </c>
      <c r="IR37" s="165">
        <v>-66.164500000000004</v>
      </c>
      <c r="IS37" s="165">
        <v>-168.02430000000001</v>
      </c>
      <c r="IT37" s="165">
        <v>142.79230000000001</v>
      </c>
      <c r="IU37" s="165">
        <v>144.88380000000001</v>
      </c>
      <c r="IV37" s="165">
        <v>101.196</v>
      </c>
      <c r="IW37" s="165">
        <v>-211.82499999999999</v>
      </c>
      <c r="IX37" s="165">
        <v>69.131</v>
      </c>
      <c r="IY37" s="165">
        <v>-142.64590000000001</v>
      </c>
      <c r="IZ37" s="165">
        <v>136.81950000000001</v>
      </c>
      <c r="JA37" s="165">
        <v>-10.070499999999999</v>
      </c>
      <c r="JB37" s="166"/>
      <c r="JC37" s="165">
        <v>34</v>
      </c>
      <c r="JD37" s="165">
        <v>6.7770000000000001</v>
      </c>
      <c r="JE37" s="165">
        <v>6.7709999999999999</v>
      </c>
      <c r="JF37" s="165">
        <v>-32.4</v>
      </c>
      <c r="JG37" s="165">
        <v>12.4</v>
      </c>
      <c r="JH37" s="166"/>
      <c r="JI37" s="165">
        <v>-13.1823</v>
      </c>
      <c r="JJ37" s="165">
        <v>-29.881699999999999</v>
      </c>
      <c r="JK37" s="165">
        <v>-6.0349000000000004</v>
      </c>
      <c r="JL37" s="165">
        <v>23.8</v>
      </c>
      <c r="JM37" s="165">
        <v>53.063000000000002</v>
      </c>
      <c r="JN37" s="165">
        <v>51.957000000000001</v>
      </c>
      <c r="JO37" s="165">
        <v>11.3452</v>
      </c>
      <c r="JP37" s="165">
        <v>13.729100000000001</v>
      </c>
      <c r="JQ37" s="165">
        <v>39.626800000000003</v>
      </c>
      <c r="JR37" s="165">
        <v>39.109699999999997</v>
      </c>
      <c r="JS37" s="165">
        <v>39.203600000000002</v>
      </c>
      <c r="JT37" s="166"/>
      <c r="JU37" s="165">
        <v>-46.1</v>
      </c>
      <c r="JV37" s="165">
        <v>21.545100000000001</v>
      </c>
      <c r="JW37" s="165">
        <v>7.12</v>
      </c>
      <c r="JX37" s="166"/>
      <c r="JY37" s="165">
        <v>-18.0549</v>
      </c>
      <c r="JZ37" s="165">
        <v>56.820999999999998</v>
      </c>
      <c r="KA37" s="165">
        <v>31.059799999999999</v>
      </c>
      <c r="KB37" s="165">
        <v>-18.494199999999999</v>
      </c>
      <c r="KC37" s="165">
        <v>-55.294899999999998</v>
      </c>
      <c r="KD37" s="165">
        <v>19.142600000000002</v>
      </c>
      <c r="KE37" s="165">
        <v>35.511499999999998</v>
      </c>
      <c r="KF37" s="165">
        <v>39.6</v>
      </c>
      <c r="KG37" s="165">
        <v>-38.799999999999997</v>
      </c>
      <c r="KH37" s="166"/>
      <c r="KI37" s="165">
        <v>82.270499999999998</v>
      </c>
    </row>
    <row r="38" spans="1:295" ht="18" customHeight="1" x14ac:dyDescent="0.3">
      <c r="A38" s="162" t="s">
        <v>36</v>
      </c>
      <c r="B38" s="162" t="s">
        <v>709</v>
      </c>
      <c r="C38" s="165">
        <v>0</v>
      </c>
      <c r="D38" s="165">
        <v>15.579700000000001</v>
      </c>
      <c r="E38" s="165">
        <v>-20.671199999999999</v>
      </c>
      <c r="F38" s="165">
        <v>9.7226999999999997</v>
      </c>
      <c r="G38" s="165">
        <v>13.1235</v>
      </c>
      <c r="H38" s="166"/>
      <c r="I38" s="165">
        <v>33.702300000000001</v>
      </c>
      <c r="J38" s="165">
        <v>-105.277</v>
      </c>
      <c r="K38" s="165">
        <v>47.141500000000001</v>
      </c>
      <c r="L38" s="165">
        <v>23.917300000000001</v>
      </c>
      <c r="M38" s="165">
        <v>23.344200000000001</v>
      </c>
      <c r="N38" s="165">
        <v>8.8800000000000008</v>
      </c>
      <c r="O38" s="165">
        <v>-44.613</v>
      </c>
      <c r="P38" s="166"/>
      <c r="Q38" s="165">
        <v>18.216000000000001</v>
      </c>
      <c r="R38" s="165">
        <v>-39.6</v>
      </c>
      <c r="S38" s="165">
        <v>12.186500000000001</v>
      </c>
      <c r="T38" s="165">
        <v>59.127400000000002</v>
      </c>
      <c r="U38" s="165">
        <v>15.116899999999999</v>
      </c>
      <c r="V38" s="165">
        <v>15.1959</v>
      </c>
      <c r="W38" s="165">
        <v>25.494800000000001</v>
      </c>
      <c r="X38" s="165">
        <v>14.4086</v>
      </c>
      <c r="Y38" s="165">
        <v>5.7831000000000001</v>
      </c>
      <c r="Z38" s="165">
        <v>7.625</v>
      </c>
      <c r="AA38" s="166"/>
      <c r="AB38" s="166"/>
      <c r="AC38" s="165">
        <v>-57.07</v>
      </c>
      <c r="AD38" s="165">
        <v>-57.31</v>
      </c>
      <c r="AE38" s="166"/>
      <c r="AF38" s="165">
        <v>-6.66</v>
      </c>
      <c r="AG38" s="165">
        <v>44</v>
      </c>
      <c r="AH38" s="165">
        <v>20.890999999999998</v>
      </c>
      <c r="AI38" s="165">
        <v>0.28100000000000003</v>
      </c>
      <c r="AJ38" s="165">
        <v>-51.49</v>
      </c>
      <c r="AK38" s="165">
        <v>-51.64</v>
      </c>
      <c r="AL38" s="165">
        <v>-48.95</v>
      </c>
      <c r="AM38" s="165">
        <v>51.07</v>
      </c>
      <c r="AN38" s="165">
        <v>52.12</v>
      </c>
      <c r="AO38" s="165">
        <v>16.7896</v>
      </c>
      <c r="AP38" s="165">
        <v>-2.1110000000000002</v>
      </c>
      <c r="AQ38" s="165">
        <v>76.161799999999999</v>
      </c>
      <c r="AR38" s="166"/>
      <c r="AS38" s="165">
        <v>45.478700000000003</v>
      </c>
      <c r="AT38" s="165">
        <v>-40.991500000000002</v>
      </c>
      <c r="AU38" s="165">
        <v>-40.580100000000002</v>
      </c>
      <c r="AV38" s="165">
        <v>9.6443999999999992</v>
      </c>
      <c r="AW38" s="165">
        <v>9.6228999999999996</v>
      </c>
      <c r="AX38" s="165">
        <v>60.817500000000003</v>
      </c>
      <c r="AY38" s="165">
        <v>62.424999999999997</v>
      </c>
      <c r="AZ38" s="165">
        <v>5.2508999999999997</v>
      </c>
      <c r="BA38" s="165">
        <v>28.4968</v>
      </c>
      <c r="BB38" s="165">
        <v>-501.02980000000002</v>
      </c>
      <c r="BC38" s="165">
        <v>1.9177999999999999</v>
      </c>
      <c r="BD38" s="165">
        <v>-12.2</v>
      </c>
      <c r="BE38" s="165">
        <v>-12.9</v>
      </c>
      <c r="BF38" s="165">
        <v>45.375599999999999</v>
      </c>
      <c r="BG38" s="165">
        <v>45.055399999999999</v>
      </c>
      <c r="BH38" s="165">
        <v>-4.0115999999999996</v>
      </c>
      <c r="BI38" s="166"/>
      <c r="BJ38" s="165">
        <v>-73.816599999999994</v>
      </c>
      <c r="BK38" s="165">
        <v>0.37030000000000002</v>
      </c>
      <c r="BL38" s="166"/>
      <c r="BM38" s="165">
        <v>-0.17</v>
      </c>
      <c r="BN38" s="165">
        <v>542.00850000000003</v>
      </c>
      <c r="BO38" s="165">
        <v>112.0639</v>
      </c>
      <c r="BP38" s="165">
        <v>111.9419</v>
      </c>
      <c r="BQ38" s="165">
        <v>-515.41759999999999</v>
      </c>
      <c r="BR38" s="165">
        <v>456.40179999999998</v>
      </c>
      <c r="BS38" s="166"/>
      <c r="BT38" s="166"/>
      <c r="BU38" s="166"/>
      <c r="BV38" s="165">
        <v>71.563400000000001</v>
      </c>
      <c r="BW38" s="165">
        <v>22.14</v>
      </c>
      <c r="BX38" s="165">
        <v>20.11</v>
      </c>
      <c r="BY38" s="165">
        <v>54.62</v>
      </c>
      <c r="BZ38" s="165">
        <v>68.66</v>
      </c>
      <c r="CA38" s="165">
        <v>-19.285599999999999</v>
      </c>
      <c r="CB38" s="165">
        <v>-18.4819</v>
      </c>
      <c r="CC38" s="165">
        <v>75.978399999999993</v>
      </c>
      <c r="CD38" s="165">
        <v>77.377899999999997</v>
      </c>
      <c r="CE38" s="165">
        <v>34.893999999999998</v>
      </c>
      <c r="CF38" s="166"/>
      <c r="CG38" s="166"/>
      <c r="CH38" s="165">
        <v>6.1111000000000004</v>
      </c>
      <c r="CI38" s="165">
        <v>-73.419300000000007</v>
      </c>
      <c r="CJ38" s="166"/>
      <c r="CK38" s="166"/>
      <c r="CL38" s="165">
        <v>24.6</v>
      </c>
      <c r="CM38" s="165">
        <v>146.9</v>
      </c>
      <c r="CN38" s="165">
        <v>-11.77</v>
      </c>
      <c r="CO38" s="165">
        <v>62.598999999999997</v>
      </c>
      <c r="CP38" s="165">
        <v>62.292000000000002</v>
      </c>
      <c r="CQ38" s="165">
        <v>61.367199999999997</v>
      </c>
      <c r="CR38" s="165">
        <v>-29.854299999999999</v>
      </c>
      <c r="CS38" s="165">
        <v>-29.307700000000001</v>
      </c>
      <c r="CT38" s="165">
        <v>61.528100000000002</v>
      </c>
      <c r="CU38" s="165">
        <v>-70.120599999999996</v>
      </c>
      <c r="CV38" s="165">
        <v>65.685000000000002</v>
      </c>
      <c r="CW38" s="165">
        <v>13.613899999999999</v>
      </c>
      <c r="CX38" s="165">
        <v>35.49</v>
      </c>
      <c r="CY38" s="165">
        <v>53.83</v>
      </c>
      <c r="CZ38" s="165">
        <v>38.913600000000002</v>
      </c>
      <c r="DA38" s="165">
        <v>36.772199999999998</v>
      </c>
      <c r="DB38" s="165">
        <v>-25.75</v>
      </c>
      <c r="DC38" s="165">
        <v>-3.7679</v>
      </c>
      <c r="DD38" s="165">
        <v>73.514600000000002</v>
      </c>
      <c r="DE38" s="165">
        <v>72.274500000000003</v>
      </c>
      <c r="DF38" s="165">
        <v>-122.3409</v>
      </c>
      <c r="DG38" s="165">
        <v>-1E-4</v>
      </c>
      <c r="DH38" s="165">
        <v>-15.577</v>
      </c>
      <c r="DI38" s="165">
        <v>-75.599999999999994</v>
      </c>
      <c r="DJ38" s="166"/>
      <c r="DK38" s="165">
        <v>22.634599999999999</v>
      </c>
      <c r="DL38" s="165">
        <v>48.348999999999997</v>
      </c>
      <c r="DM38" s="165">
        <v>48.857900000000001</v>
      </c>
      <c r="DN38" s="165">
        <v>69.158900000000003</v>
      </c>
      <c r="DO38" s="165">
        <v>48.23</v>
      </c>
      <c r="DP38" s="165">
        <v>-3.15</v>
      </c>
      <c r="DQ38" s="165">
        <v>45.445999999999998</v>
      </c>
      <c r="DR38" s="165">
        <v>121.1694</v>
      </c>
      <c r="DS38" s="166"/>
      <c r="DT38" s="165">
        <v>-20.22</v>
      </c>
      <c r="DU38" s="165">
        <v>74.48</v>
      </c>
      <c r="DV38" s="165">
        <v>50.87</v>
      </c>
      <c r="DW38" s="165">
        <v>121.87269999999999</v>
      </c>
      <c r="DX38" s="165">
        <v>120.25449999999999</v>
      </c>
      <c r="DY38" s="165">
        <v>0</v>
      </c>
      <c r="DZ38" s="165">
        <v>0.39090000000000003</v>
      </c>
      <c r="EA38" s="165">
        <v>195.96029999999999</v>
      </c>
      <c r="EB38" s="165">
        <v>162.71860000000001</v>
      </c>
      <c r="EC38" s="165">
        <v>157.65559999999999</v>
      </c>
      <c r="ED38" s="165">
        <v>160.29519999999999</v>
      </c>
      <c r="EE38" s="165">
        <v>50.343299999999999</v>
      </c>
      <c r="EF38" s="165">
        <v>35.720599999999997</v>
      </c>
      <c r="EG38" s="165">
        <v>-23.356000000000002</v>
      </c>
      <c r="EH38" s="165">
        <v>526.17960000000005</v>
      </c>
      <c r="EI38" s="165">
        <v>90.8048</v>
      </c>
      <c r="EJ38" s="166"/>
      <c r="EK38" s="165">
        <v>-26.065899999999999</v>
      </c>
      <c r="EL38" s="165">
        <v>-23.967199999999998</v>
      </c>
      <c r="EM38" s="165">
        <v>23.284700000000001</v>
      </c>
      <c r="EN38" s="165">
        <v>-2.6738</v>
      </c>
      <c r="EO38" s="165">
        <v>-2.2143000000000002</v>
      </c>
      <c r="EP38" s="165">
        <v>44.591999999999999</v>
      </c>
      <c r="EQ38" s="165">
        <v>-48.4</v>
      </c>
      <c r="ER38" s="165">
        <v>-49.328299999999999</v>
      </c>
      <c r="ES38" s="165">
        <v>-0.76459999999999995</v>
      </c>
      <c r="ET38" s="165">
        <v>0</v>
      </c>
      <c r="EU38" s="165">
        <v>-14.28</v>
      </c>
      <c r="EV38" s="165">
        <v>1</v>
      </c>
      <c r="EW38" s="165">
        <v>8.3437999999999999</v>
      </c>
      <c r="EX38" s="165">
        <v>-41.517800000000001</v>
      </c>
      <c r="EY38" s="165">
        <v>-34.686</v>
      </c>
      <c r="EZ38" s="165">
        <v>-34.025599999999997</v>
      </c>
      <c r="FA38" s="165">
        <v>7.4611000000000001</v>
      </c>
      <c r="FB38" s="165">
        <v>-33.708399999999997</v>
      </c>
      <c r="FC38" s="165">
        <v>0</v>
      </c>
      <c r="FD38" s="166"/>
      <c r="FE38" s="165">
        <v>20.5215</v>
      </c>
      <c r="FF38" s="165">
        <v>20.124500000000001</v>
      </c>
      <c r="FG38" s="165">
        <v>39.326099999999997</v>
      </c>
      <c r="FH38" s="165">
        <v>40.930999999999997</v>
      </c>
      <c r="FI38" s="165">
        <v>39.280900000000003</v>
      </c>
      <c r="FJ38" s="165">
        <v>18.252700000000001</v>
      </c>
      <c r="FK38" s="165">
        <v>17.415500000000002</v>
      </c>
      <c r="FL38" s="165">
        <v>77.867199999999997</v>
      </c>
      <c r="FM38" s="165">
        <v>1.0687</v>
      </c>
      <c r="FN38" s="165">
        <v>1.1607000000000001</v>
      </c>
      <c r="FO38" s="165">
        <v>42.126399999999997</v>
      </c>
      <c r="FP38" s="165">
        <v>51.524500000000003</v>
      </c>
      <c r="FQ38" s="165">
        <v>24.802</v>
      </c>
      <c r="FR38" s="165">
        <v>2.54</v>
      </c>
      <c r="FS38" s="165">
        <v>10.5769</v>
      </c>
      <c r="FT38" s="165">
        <v>0.82189999999999996</v>
      </c>
      <c r="FU38" s="165">
        <v>-6.14</v>
      </c>
      <c r="FV38" s="165">
        <v>18.190000000000001</v>
      </c>
      <c r="FW38" s="165">
        <v>24.310600000000001</v>
      </c>
      <c r="FX38" s="166"/>
      <c r="FY38" s="165">
        <v>-2.4969999999999999</v>
      </c>
      <c r="FZ38" s="165">
        <v>4.1710000000000003</v>
      </c>
      <c r="GA38" s="166"/>
      <c r="GB38" s="165">
        <v>38.33</v>
      </c>
      <c r="GC38" s="165">
        <v>-53.462699999999998</v>
      </c>
      <c r="GD38" s="165">
        <v>-42.936900000000001</v>
      </c>
      <c r="GE38" s="165">
        <v>13.41</v>
      </c>
      <c r="GF38" s="165">
        <v>77.151499999999999</v>
      </c>
      <c r="GG38" s="165">
        <v>28.2</v>
      </c>
      <c r="GH38" s="165">
        <v>-20.686</v>
      </c>
      <c r="GI38" s="165">
        <v>-3.512</v>
      </c>
      <c r="GJ38" s="165">
        <v>-3.7854000000000001</v>
      </c>
      <c r="GK38" s="165">
        <v>1.8627</v>
      </c>
      <c r="GL38" s="166"/>
      <c r="GM38" s="166"/>
      <c r="GN38" s="165">
        <v>-11.738799999999999</v>
      </c>
      <c r="GO38" s="165">
        <v>-33.767800000000001</v>
      </c>
      <c r="GP38" s="165">
        <v>17.386600000000001</v>
      </c>
      <c r="GQ38" s="165">
        <v>34.972099999999998</v>
      </c>
      <c r="GR38" s="165">
        <v>59.235999999999997</v>
      </c>
      <c r="GS38" s="165">
        <v>62.904400000000003</v>
      </c>
      <c r="GT38" s="165">
        <v>-132.8647</v>
      </c>
      <c r="GU38" s="165">
        <v>-21.943100000000001</v>
      </c>
      <c r="GV38" s="165">
        <v>32.340699999999998</v>
      </c>
      <c r="GW38" s="165">
        <v>-54.709200000000003</v>
      </c>
      <c r="GX38" s="165">
        <v>11.626799999999999</v>
      </c>
      <c r="GY38" s="165">
        <v>12.1122</v>
      </c>
      <c r="GZ38" s="165">
        <v>11.7628</v>
      </c>
      <c r="HA38" s="165">
        <v>12.9725</v>
      </c>
      <c r="HB38" s="165">
        <v>155.946</v>
      </c>
      <c r="HC38" s="165">
        <v>157.0112</v>
      </c>
      <c r="HD38" s="166"/>
      <c r="HE38" s="165">
        <v>-188.16829999999999</v>
      </c>
      <c r="HF38" s="165">
        <v>-340.80779999999999</v>
      </c>
      <c r="HG38" s="165">
        <v>345.53109999999998</v>
      </c>
      <c r="HH38" s="165">
        <v>341.06920000000002</v>
      </c>
      <c r="HI38" s="165">
        <v>-147.21119999999999</v>
      </c>
      <c r="HJ38" s="165">
        <v>-146.16630000000001</v>
      </c>
      <c r="HK38" s="165">
        <v>-31.599699999999999</v>
      </c>
      <c r="HL38" s="165">
        <v>-21.258099999999999</v>
      </c>
      <c r="HM38" s="165">
        <v>60.8964</v>
      </c>
      <c r="HN38" s="165">
        <v>61.398000000000003</v>
      </c>
      <c r="HO38" s="166"/>
      <c r="HP38" s="165">
        <v>-96.186999999999998</v>
      </c>
      <c r="HQ38" s="165">
        <v>9.1545000000000005</v>
      </c>
      <c r="HR38" s="165">
        <v>9.0556000000000001</v>
      </c>
      <c r="HS38" s="165">
        <v>-16.061299999999999</v>
      </c>
      <c r="HT38" s="165">
        <v>-15.523899999999999</v>
      </c>
      <c r="HU38" s="165">
        <v>74.91</v>
      </c>
      <c r="HV38" s="165">
        <v>74.78</v>
      </c>
      <c r="HW38" s="165">
        <v>68.2</v>
      </c>
      <c r="HX38" s="165">
        <v>69</v>
      </c>
      <c r="HY38" s="165">
        <v>22.130600000000001</v>
      </c>
      <c r="HZ38" s="165">
        <v>-62.48</v>
      </c>
      <c r="IA38" s="165">
        <v>-370.05810000000002</v>
      </c>
      <c r="IB38" s="165">
        <v>71.358500000000006</v>
      </c>
      <c r="IC38" s="165">
        <v>72.169700000000006</v>
      </c>
      <c r="ID38" s="165">
        <v>5.4</v>
      </c>
      <c r="IE38" s="165">
        <v>48</v>
      </c>
      <c r="IF38" s="165">
        <v>-8</v>
      </c>
      <c r="IG38" s="165">
        <v>-8</v>
      </c>
      <c r="IH38" s="165">
        <v>1.4268000000000001</v>
      </c>
      <c r="II38" s="166"/>
      <c r="IJ38" s="165">
        <v>-337.92680000000001</v>
      </c>
      <c r="IK38" s="165">
        <v>-61.932200000000002</v>
      </c>
      <c r="IL38" s="165">
        <v>226.70660000000001</v>
      </c>
      <c r="IM38" s="165">
        <v>183.5582</v>
      </c>
      <c r="IN38" s="165">
        <v>4.3555000000000001</v>
      </c>
      <c r="IO38" s="165">
        <v>-178.39869999999999</v>
      </c>
      <c r="IP38" s="165">
        <v>175.9323</v>
      </c>
      <c r="IQ38" s="165">
        <v>-100.505</v>
      </c>
      <c r="IR38" s="165">
        <v>-73.216899999999995</v>
      </c>
      <c r="IS38" s="165">
        <v>-169.75489999999999</v>
      </c>
      <c r="IT38" s="165">
        <v>144.45609999999999</v>
      </c>
      <c r="IU38" s="165">
        <v>144.78819999999999</v>
      </c>
      <c r="IV38" s="165">
        <v>104.6948</v>
      </c>
      <c r="IW38" s="165">
        <v>-223.83369999999999</v>
      </c>
      <c r="IX38" s="165">
        <v>74.148899999999998</v>
      </c>
      <c r="IY38" s="165">
        <v>-147.40790000000001</v>
      </c>
      <c r="IZ38" s="165">
        <v>144.91999999999999</v>
      </c>
      <c r="JA38" s="165">
        <v>-10.625299999999999</v>
      </c>
      <c r="JB38" s="166"/>
      <c r="JC38" s="165">
        <v>33.68</v>
      </c>
      <c r="JD38" s="165">
        <v>6.7590000000000003</v>
      </c>
      <c r="JE38" s="165">
        <v>6.7569999999999997</v>
      </c>
      <c r="JF38" s="165">
        <v>-32.64</v>
      </c>
      <c r="JG38" s="165">
        <v>12.32</v>
      </c>
      <c r="JH38" s="166"/>
      <c r="JI38" s="165">
        <v>-13.270799999999999</v>
      </c>
      <c r="JJ38" s="165">
        <v>-30.351700000000001</v>
      </c>
      <c r="JK38" s="165">
        <v>-5.7115</v>
      </c>
      <c r="JL38" s="165">
        <v>23.9</v>
      </c>
      <c r="JM38" s="165">
        <v>52.192999999999998</v>
      </c>
      <c r="JN38" s="165">
        <v>55.029000000000003</v>
      </c>
      <c r="JO38" s="165">
        <v>11.3223</v>
      </c>
      <c r="JP38" s="165">
        <v>13.732900000000001</v>
      </c>
      <c r="JQ38" s="165">
        <v>39.933500000000002</v>
      </c>
      <c r="JR38" s="165">
        <v>39.9373</v>
      </c>
      <c r="JS38" s="165">
        <v>41.107300000000002</v>
      </c>
      <c r="JT38" s="166"/>
      <c r="JU38" s="165">
        <v>-47.4</v>
      </c>
      <c r="JV38" s="165">
        <v>21.126200000000001</v>
      </c>
      <c r="JW38" s="165">
        <v>7.23</v>
      </c>
      <c r="JX38" s="166"/>
      <c r="JY38" s="165">
        <v>-22.174199999999999</v>
      </c>
      <c r="JZ38" s="165">
        <v>56.9529</v>
      </c>
      <c r="KA38" s="165">
        <v>31.787199999999999</v>
      </c>
      <c r="KB38" s="165">
        <v>-21.2117</v>
      </c>
      <c r="KC38" s="165">
        <v>-55.9848</v>
      </c>
      <c r="KD38" s="165">
        <v>19.936199999999999</v>
      </c>
      <c r="KE38" s="165">
        <v>35.427300000000002</v>
      </c>
      <c r="KF38" s="165">
        <v>40.6</v>
      </c>
      <c r="KG38" s="165">
        <v>-41.1</v>
      </c>
      <c r="KH38" s="166"/>
      <c r="KI38" s="165">
        <v>79.860600000000005</v>
      </c>
    </row>
    <row r="39" spans="1:295" ht="18" customHeight="1" x14ac:dyDescent="0.3">
      <c r="A39" s="162" t="s">
        <v>36</v>
      </c>
      <c r="B39" s="162" t="s">
        <v>710</v>
      </c>
      <c r="C39" s="165">
        <v>0</v>
      </c>
      <c r="D39" s="166"/>
      <c r="E39" s="166"/>
      <c r="F39" s="165">
        <v>9.5282999999999998</v>
      </c>
      <c r="G39" s="165">
        <v>13.402100000000001</v>
      </c>
      <c r="H39" s="166"/>
      <c r="I39" s="165">
        <v>32.933100000000003</v>
      </c>
      <c r="J39" s="165">
        <v>-102.1297</v>
      </c>
      <c r="K39" s="165">
        <v>46.937100000000001</v>
      </c>
      <c r="L39" s="165">
        <v>23.625299999999999</v>
      </c>
      <c r="M39" s="165">
        <v>23.1355</v>
      </c>
      <c r="N39" s="165">
        <v>8.8800000000000008</v>
      </c>
      <c r="O39" s="165">
        <v>-44.003999999999998</v>
      </c>
      <c r="P39" s="166"/>
      <c r="Q39" s="165">
        <v>18.216000000000001</v>
      </c>
      <c r="R39" s="165">
        <v>-39.6</v>
      </c>
      <c r="S39" s="165">
        <v>12.3797</v>
      </c>
      <c r="T39" s="165">
        <v>56.971600000000002</v>
      </c>
      <c r="U39" s="165">
        <v>15.288399999999999</v>
      </c>
      <c r="V39" s="165">
        <v>15.733000000000001</v>
      </c>
      <c r="W39" s="165">
        <v>26.2118</v>
      </c>
      <c r="X39" s="165">
        <v>14.8111</v>
      </c>
      <c r="Y39" s="165">
        <v>5.7023999999999999</v>
      </c>
      <c r="Z39" s="165">
        <v>7.8395999999999999</v>
      </c>
      <c r="AA39" s="166"/>
      <c r="AB39" s="166"/>
      <c r="AC39" s="165">
        <v>-57.29</v>
      </c>
      <c r="AD39" s="165">
        <v>-57.12</v>
      </c>
      <c r="AE39" s="166"/>
      <c r="AF39" s="165">
        <v>-8.8800000000000008</v>
      </c>
      <c r="AG39" s="165">
        <v>41.8</v>
      </c>
      <c r="AH39" s="165">
        <v>21.382000000000001</v>
      </c>
      <c r="AI39" s="165">
        <v>0.28399999999999997</v>
      </c>
      <c r="AJ39" s="165">
        <v>-50.33</v>
      </c>
      <c r="AK39" s="165">
        <v>-50.5</v>
      </c>
      <c r="AL39" s="165">
        <v>-48.42</v>
      </c>
      <c r="AM39" s="165">
        <v>50.77</v>
      </c>
      <c r="AN39" s="165">
        <v>50.84</v>
      </c>
      <c r="AO39" s="165">
        <v>16.9589</v>
      </c>
      <c r="AP39" s="165">
        <v>-2.085</v>
      </c>
      <c r="AQ39" s="165">
        <v>75.746200000000002</v>
      </c>
      <c r="AR39" s="166"/>
      <c r="AS39" s="165">
        <v>45.208300000000001</v>
      </c>
      <c r="AT39" s="165">
        <v>-40.4557</v>
      </c>
      <c r="AU39" s="165">
        <v>-39.935400000000001</v>
      </c>
      <c r="AV39" s="165">
        <v>9.9611000000000001</v>
      </c>
      <c r="AW39" s="165">
        <v>10.162100000000001</v>
      </c>
      <c r="AX39" s="165">
        <v>60.0137</v>
      </c>
      <c r="AY39" s="165">
        <v>61.487299999999998</v>
      </c>
      <c r="AZ39" s="165">
        <v>5.7744</v>
      </c>
      <c r="BA39" s="165">
        <v>30.270199999999999</v>
      </c>
      <c r="BB39" s="165">
        <v>-498.71280000000002</v>
      </c>
      <c r="BC39" s="165">
        <v>2.1671999999999998</v>
      </c>
      <c r="BD39" s="165">
        <v>-11.9</v>
      </c>
      <c r="BE39" s="165">
        <v>-12.8</v>
      </c>
      <c r="BF39" s="165">
        <v>44.755200000000002</v>
      </c>
      <c r="BG39" s="165">
        <v>44.617699999999999</v>
      </c>
      <c r="BH39" s="165">
        <v>-3.9203000000000001</v>
      </c>
      <c r="BI39" s="166"/>
      <c r="BJ39" s="165">
        <v>-72.346199999999996</v>
      </c>
      <c r="BK39" s="165">
        <v>0.57740000000000002</v>
      </c>
      <c r="BL39" s="166"/>
      <c r="BM39" s="165">
        <v>-0.1211</v>
      </c>
      <c r="BN39" s="165">
        <v>540.05539999999996</v>
      </c>
      <c r="BO39" s="165">
        <v>118.68640000000001</v>
      </c>
      <c r="BP39" s="165">
        <v>118.7475</v>
      </c>
      <c r="BQ39" s="165">
        <v>-511.38729999999998</v>
      </c>
      <c r="BR39" s="165">
        <v>465.89460000000003</v>
      </c>
      <c r="BS39" s="166"/>
      <c r="BT39" s="166"/>
      <c r="BU39" s="166"/>
      <c r="BV39" s="166"/>
      <c r="BW39" s="165">
        <v>21.92</v>
      </c>
      <c r="BX39" s="165">
        <v>20.09</v>
      </c>
      <c r="BY39" s="165">
        <v>53.47</v>
      </c>
      <c r="BZ39" s="165">
        <v>67.97</v>
      </c>
      <c r="CA39" s="165">
        <v>-14.865</v>
      </c>
      <c r="CB39" s="165">
        <v>-18.4819</v>
      </c>
      <c r="CC39" s="165">
        <v>72.313299999999998</v>
      </c>
      <c r="CD39" s="165">
        <v>73.041399999999996</v>
      </c>
      <c r="CE39" s="165">
        <v>34.327199999999998</v>
      </c>
      <c r="CF39" s="166"/>
      <c r="CG39" s="166"/>
      <c r="CH39" s="165">
        <v>5.0528000000000004</v>
      </c>
      <c r="CI39" s="165">
        <v>-81.757300000000001</v>
      </c>
      <c r="CJ39" s="165">
        <v>19.570900000000002</v>
      </c>
      <c r="CK39" s="165">
        <v>25.984999999999999</v>
      </c>
      <c r="CL39" s="165">
        <v>6.3</v>
      </c>
      <c r="CM39" s="165">
        <v>163.5</v>
      </c>
      <c r="CN39" s="165">
        <v>-11.85</v>
      </c>
      <c r="CO39" s="165">
        <v>57.935299999999998</v>
      </c>
      <c r="CP39" s="165">
        <v>57.047699999999999</v>
      </c>
      <c r="CQ39" s="165">
        <v>56.575699999999998</v>
      </c>
      <c r="CR39" s="165">
        <v>-22.856400000000001</v>
      </c>
      <c r="CS39" s="165">
        <v>-22.8461</v>
      </c>
      <c r="CT39" s="165">
        <v>62.939500000000002</v>
      </c>
      <c r="CU39" s="165">
        <v>-77.909700000000001</v>
      </c>
      <c r="CV39" s="165">
        <v>65.774699999999996</v>
      </c>
      <c r="CW39" s="165">
        <v>13.3421</v>
      </c>
      <c r="CX39" s="165">
        <v>39.020000000000003</v>
      </c>
      <c r="CY39" s="165">
        <v>54.55</v>
      </c>
      <c r="CZ39" s="165">
        <v>38.444800000000001</v>
      </c>
      <c r="DA39" s="165">
        <v>36.772199999999998</v>
      </c>
      <c r="DB39" s="165">
        <v>-25.29</v>
      </c>
      <c r="DC39" s="165">
        <v>-3.6423000000000001</v>
      </c>
      <c r="DD39" s="165">
        <v>81.845299999999995</v>
      </c>
      <c r="DE39" s="165">
        <v>81.062200000000004</v>
      </c>
      <c r="DF39" s="165">
        <v>-120.3073</v>
      </c>
      <c r="DG39" s="165">
        <v>0</v>
      </c>
      <c r="DH39" s="165">
        <v>-15.4481</v>
      </c>
      <c r="DI39" s="166"/>
      <c r="DJ39" s="166"/>
      <c r="DK39" s="165">
        <v>22.3874</v>
      </c>
      <c r="DL39" s="165">
        <v>47.763100000000001</v>
      </c>
      <c r="DM39" s="165">
        <v>46.979300000000002</v>
      </c>
      <c r="DN39" s="165">
        <v>67.987099999999998</v>
      </c>
      <c r="DO39" s="165">
        <v>47.72</v>
      </c>
      <c r="DP39" s="165">
        <v>-2.96</v>
      </c>
      <c r="DQ39" s="165">
        <v>45.942</v>
      </c>
      <c r="DR39" s="165">
        <v>119.2893</v>
      </c>
      <c r="DS39" s="166"/>
      <c r="DT39" s="165">
        <v>-19.8</v>
      </c>
      <c r="DU39" s="165">
        <v>76.489999999999995</v>
      </c>
      <c r="DV39" s="165">
        <v>50.18</v>
      </c>
      <c r="DW39" s="165">
        <v>120.43640000000001</v>
      </c>
      <c r="DX39" s="165">
        <v>117.8182</v>
      </c>
      <c r="DY39" s="165">
        <v>2.5491000000000001</v>
      </c>
      <c r="DZ39" s="165">
        <v>2.8454999999999999</v>
      </c>
      <c r="EA39" s="165">
        <v>195.8143</v>
      </c>
      <c r="EB39" s="165">
        <v>161.08930000000001</v>
      </c>
      <c r="EC39" s="165">
        <v>155.49700000000001</v>
      </c>
      <c r="ED39" s="165">
        <v>157.84469999999999</v>
      </c>
      <c r="EE39" s="165">
        <v>50.974299999999999</v>
      </c>
      <c r="EF39" s="165">
        <v>37.378100000000003</v>
      </c>
      <c r="EG39" s="165">
        <v>-22.837</v>
      </c>
      <c r="EH39" s="165">
        <v>524.00390000000004</v>
      </c>
      <c r="EI39" s="165">
        <v>93.596500000000006</v>
      </c>
      <c r="EJ39" s="166"/>
      <c r="EK39" s="166"/>
      <c r="EL39" s="165">
        <v>-23.960699999999999</v>
      </c>
      <c r="EM39" s="165">
        <v>23.677499999999998</v>
      </c>
      <c r="EN39" s="165">
        <v>-4.0948000000000002</v>
      </c>
      <c r="EO39" s="165">
        <v>-3.5994999999999999</v>
      </c>
      <c r="EP39" s="165">
        <v>46.128</v>
      </c>
      <c r="EQ39" s="165">
        <v>-47.567399999999999</v>
      </c>
      <c r="ER39" s="165">
        <v>-48.104100000000003</v>
      </c>
      <c r="ES39" s="165">
        <v>-2.0461999999999998</v>
      </c>
      <c r="ET39" s="165">
        <v>15.63</v>
      </c>
      <c r="EU39" s="165">
        <v>-5.03</v>
      </c>
      <c r="EV39" s="166"/>
      <c r="EW39" s="165">
        <v>8.3346</v>
      </c>
      <c r="EX39" s="165">
        <v>-44.223599999999998</v>
      </c>
      <c r="EY39" s="165">
        <v>-33.976500000000001</v>
      </c>
      <c r="EZ39" s="165">
        <v>-33.4602</v>
      </c>
      <c r="FA39" s="165">
        <v>8.2535000000000007</v>
      </c>
      <c r="FB39" s="165">
        <v>-35.0349</v>
      </c>
      <c r="FC39" s="165">
        <v>0</v>
      </c>
      <c r="FD39" s="166"/>
      <c r="FE39" s="165">
        <v>20.307500000000001</v>
      </c>
      <c r="FF39" s="165">
        <v>20.235800000000001</v>
      </c>
      <c r="FG39" s="165">
        <v>40.221499999999999</v>
      </c>
      <c r="FH39" s="165">
        <v>40.869599999999998</v>
      </c>
      <c r="FI39" s="165">
        <v>39.3536</v>
      </c>
      <c r="FJ39" s="165">
        <v>15.071099999999999</v>
      </c>
      <c r="FK39" s="165">
        <v>14.0663</v>
      </c>
      <c r="FL39" s="165">
        <v>80.379000000000005</v>
      </c>
      <c r="FM39" s="165">
        <v>-0.86</v>
      </c>
      <c r="FN39" s="165">
        <v>-0.1575</v>
      </c>
      <c r="FO39" s="165">
        <v>42.745399999999997</v>
      </c>
      <c r="FP39" s="165">
        <v>52.183300000000003</v>
      </c>
      <c r="FQ39" s="165">
        <v>25.153600000000001</v>
      </c>
      <c r="FR39" s="165">
        <v>2.2000000000000002</v>
      </c>
      <c r="FS39" s="165">
        <v>10.179</v>
      </c>
      <c r="FT39" s="165">
        <v>0.76329999999999998</v>
      </c>
      <c r="FU39" s="165">
        <v>-6.01</v>
      </c>
      <c r="FV39" s="165">
        <v>18.03</v>
      </c>
      <c r="FW39" s="165">
        <v>24.329799999999999</v>
      </c>
      <c r="FX39" s="166"/>
      <c r="FY39" s="165">
        <v>-2.4740000000000002</v>
      </c>
      <c r="FZ39" s="165">
        <v>4.0389999999999997</v>
      </c>
      <c r="GA39" s="166"/>
      <c r="GB39" s="165">
        <v>38.119999999999997</v>
      </c>
      <c r="GC39" s="165">
        <v>-54.473199999999999</v>
      </c>
      <c r="GD39" s="165">
        <v>-42.958500000000001</v>
      </c>
      <c r="GE39" s="166"/>
      <c r="GF39" s="165">
        <v>76.696799999999996</v>
      </c>
      <c r="GG39" s="165">
        <v>28</v>
      </c>
      <c r="GH39" s="165">
        <v>-21.104900000000001</v>
      </c>
      <c r="GI39" s="165">
        <v>-3.3346</v>
      </c>
      <c r="GJ39" s="165">
        <v>-3.3824000000000001</v>
      </c>
      <c r="GK39" s="165">
        <v>1.8458000000000001</v>
      </c>
      <c r="GL39" s="166"/>
      <c r="GM39" s="166"/>
      <c r="GN39" s="165">
        <v>-11.5517</v>
      </c>
      <c r="GO39" s="165">
        <v>-34.089300000000001</v>
      </c>
      <c r="GP39" s="165">
        <v>16.6569</v>
      </c>
      <c r="GQ39" s="165">
        <v>35.083199999999998</v>
      </c>
      <c r="GR39" s="165">
        <v>62.148499999999999</v>
      </c>
      <c r="GS39" s="165">
        <v>64.308700000000002</v>
      </c>
      <c r="GT39" s="165">
        <v>-134.8562</v>
      </c>
      <c r="GU39" s="166"/>
      <c r="GV39" s="165">
        <v>32.459200000000003</v>
      </c>
      <c r="GW39" s="165">
        <v>-54.307899999999997</v>
      </c>
      <c r="GX39" s="165">
        <v>12.072699999999999</v>
      </c>
      <c r="GY39" s="165">
        <v>12.1317</v>
      </c>
      <c r="GZ39" s="165">
        <v>11.963200000000001</v>
      </c>
      <c r="HA39" s="165">
        <v>14</v>
      </c>
      <c r="HB39" s="165">
        <v>157.6455</v>
      </c>
      <c r="HC39" s="165">
        <v>158.82130000000001</v>
      </c>
      <c r="HD39" s="166"/>
      <c r="HE39" s="166"/>
      <c r="HF39" s="165">
        <v>-339.75979999999998</v>
      </c>
      <c r="HG39" s="165">
        <v>341.42790000000002</v>
      </c>
      <c r="HH39" s="165">
        <v>337.93970000000002</v>
      </c>
      <c r="HI39" s="165">
        <v>-149.0455</v>
      </c>
      <c r="HJ39" s="165">
        <v>-149.2456</v>
      </c>
      <c r="HK39" s="165">
        <v>-30.5702</v>
      </c>
      <c r="HL39" s="165">
        <v>-20.428599999999999</v>
      </c>
      <c r="HM39" s="165">
        <v>63.033000000000001</v>
      </c>
      <c r="HN39" s="165">
        <v>63.676299999999998</v>
      </c>
      <c r="HO39" s="166"/>
      <c r="HP39" s="166"/>
      <c r="HQ39" s="165">
        <v>9.8575999999999997</v>
      </c>
      <c r="HR39" s="165">
        <v>9.6708999999999996</v>
      </c>
      <c r="HS39" s="165">
        <v>-15.5893</v>
      </c>
      <c r="HT39" s="165">
        <v>-15.699400000000001</v>
      </c>
      <c r="HU39" s="165">
        <v>75.010000000000005</v>
      </c>
      <c r="HV39" s="165">
        <v>74.97</v>
      </c>
      <c r="HW39" s="165">
        <v>67.900000000000006</v>
      </c>
      <c r="HX39" s="165">
        <v>67.2</v>
      </c>
      <c r="HY39" s="165">
        <v>21.699100000000001</v>
      </c>
      <c r="HZ39" s="165">
        <v>-56.56</v>
      </c>
      <c r="IA39" s="165">
        <v>-367.7054</v>
      </c>
      <c r="IB39" s="165">
        <v>74.352999999999994</v>
      </c>
      <c r="IC39" s="165">
        <v>74.107200000000006</v>
      </c>
      <c r="ID39" s="165">
        <v>5.4</v>
      </c>
      <c r="IE39" s="165">
        <v>48.5</v>
      </c>
      <c r="IF39" s="165">
        <v>-8.8000000000000007</v>
      </c>
      <c r="IG39" s="165">
        <v>-8.8000000000000007</v>
      </c>
      <c r="IH39" s="166"/>
      <c r="II39" s="165">
        <v>1.1349</v>
      </c>
      <c r="IJ39" s="165">
        <v>-334.19869999999997</v>
      </c>
      <c r="IK39" s="165">
        <v>-58.202599999999997</v>
      </c>
      <c r="IL39" s="165">
        <v>234.06549999999999</v>
      </c>
      <c r="IM39" s="165">
        <v>186.2919</v>
      </c>
      <c r="IN39" s="165">
        <v>7.1501000000000001</v>
      </c>
      <c r="IO39" s="165">
        <v>-179.0737</v>
      </c>
      <c r="IP39" s="165">
        <v>177.87049999999999</v>
      </c>
      <c r="IQ39" s="165">
        <v>-100.6776</v>
      </c>
      <c r="IR39" s="165">
        <v>-76.000699999999995</v>
      </c>
      <c r="IS39" s="165">
        <v>-176.03819999999999</v>
      </c>
      <c r="IT39" s="165">
        <v>141.2227</v>
      </c>
      <c r="IU39" s="165">
        <v>144.40039999999999</v>
      </c>
      <c r="IV39" s="165">
        <v>102.44889999999999</v>
      </c>
      <c r="IW39" s="165">
        <v>-223.27250000000001</v>
      </c>
      <c r="IX39" s="165">
        <v>74.958699999999993</v>
      </c>
      <c r="IY39" s="165">
        <v>-147.00569999999999</v>
      </c>
      <c r="IZ39" s="165">
        <v>147.72710000000001</v>
      </c>
      <c r="JA39" s="165">
        <v>-9.8068000000000008</v>
      </c>
      <c r="JB39" s="166"/>
      <c r="JC39" s="165">
        <v>34.32</v>
      </c>
      <c r="JD39" s="165">
        <v>6.7619999999999996</v>
      </c>
      <c r="JE39" s="165">
        <v>6.7590000000000003</v>
      </c>
      <c r="JF39" s="165">
        <v>-33.840000000000003</v>
      </c>
      <c r="JG39" s="165">
        <v>13.04</v>
      </c>
      <c r="JH39" s="166"/>
      <c r="JI39" s="165">
        <v>-13.8262</v>
      </c>
      <c r="JJ39" s="165">
        <v>-30.321200000000001</v>
      </c>
      <c r="JK39" s="165">
        <v>-5.1254999999999997</v>
      </c>
      <c r="JL39" s="165">
        <v>22.3</v>
      </c>
      <c r="JM39" s="165">
        <v>55.692</v>
      </c>
      <c r="JN39" s="165">
        <v>49.445999999999998</v>
      </c>
      <c r="JO39" s="166"/>
      <c r="JP39" s="165">
        <v>13.719799999999999</v>
      </c>
      <c r="JQ39" s="165">
        <v>42.290100000000002</v>
      </c>
      <c r="JR39" s="165">
        <v>41.468299999999999</v>
      </c>
      <c r="JS39" s="165">
        <v>42.3399</v>
      </c>
      <c r="JT39" s="166"/>
      <c r="JU39" s="165">
        <v>-48.7</v>
      </c>
      <c r="JV39" s="165">
        <v>21.156400000000001</v>
      </c>
      <c r="JW39" s="165">
        <v>7.25</v>
      </c>
      <c r="JX39" s="166"/>
      <c r="JY39" s="165">
        <v>-20.7578</v>
      </c>
      <c r="JZ39" s="165">
        <v>56.247399999999999</v>
      </c>
      <c r="KA39" s="165">
        <v>30.763500000000001</v>
      </c>
      <c r="KB39" s="165">
        <v>-21.274699999999999</v>
      </c>
      <c r="KC39" s="165">
        <v>-55.565600000000003</v>
      </c>
      <c r="KD39" s="165">
        <v>19.712700000000002</v>
      </c>
      <c r="KE39" s="165">
        <v>35.1479</v>
      </c>
      <c r="KF39" s="165">
        <v>41</v>
      </c>
      <c r="KG39" s="165">
        <v>-40.299999999999997</v>
      </c>
      <c r="KH39" s="166"/>
      <c r="KI39" s="165">
        <v>79.923400000000001</v>
      </c>
    </row>
    <row r="40" spans="1:295" ht="18" customHeight="1" x14ac:dyDescent="0.3">
      <c r="A40" s="162" t="s">
        <v>36</v>
      </c>
      <c r="B40" s="162" t="s">
        <v>711</v>
      </c>
      <c r="C40" s="167">
        <v>0</v>
      </c>
      <c r="D40" s="167">
        <v>15.682499999999999</v>
      </c>
      <c r="E40" s="168"/>
      <c r="F40" s="167">
        <v>9.4864999999999995</v>
      </c>
      <c r="G40" s="167">
        <v>13.3711</v>
      </c>
      <c r="H40" s="168"/>
      <c r="I40" s="167">
        <v>32.077599999999997</v>
      </c>
      <c r="J40" s="167">
        <v>-103.3712</v>
      </c>
      <c r="K40" s="167">
        <v>45.606099999999998</v>
      </c>
      <c r="L40" s="167">
        <v>23.1173</v>
      </c>
      <c r="M40" s="167">
        <v>22.702300000000001</v>
      </c>
      <c r="N40" s="167">
        <v>-2.2200000000000002</v>
      </c>
      <c r="O40" s="167">
        <v>-45.470999999999997</v>
      </c>
      <c r="P40" s="167">
        <v>39.6</v>
      </c>
      <c r="Q40" s="167">
        <v>19.044</v>
      </c>
      <c r="R40" s="167">
        <v>-39.6</v>
      </c>
      <c r="S40" s="167">
        <v>12.237299999999999</v>
      </c>
      <c r="T40" s="167">
        <v>59.631399999999999</v>
      </c>
      <c r="U40" s="167">
        <v>15.3736</v>
      </c>
      <c r="V40" s="167">
        <v>15.205399999999999</v>
      </c>
      <c r="W40" s="167">
        <v>25.499700000000001</v>
      </c>
      <c r="X40" s="167">
        <v>15.7957</v>
      </c>
      <c r="Y40" s="167">
        <v>6.0255000000000001</v>
      </c>
      <c r="Z40" s="167">
        <v>7.6936</v>
      </c>
      <c r="AA40" s="168"/>
      <c r="AB40" s="168"/>
      <c r="AC40" s="167">
        <v>-51.72</v>
      </c>
      <c r="AD40" s="167">
        <v>-51.65</v>
      </c>
      <c r="AE40" s="168"/>
      <c r="AF40" s="167">
        <v>2.2200000000000002</v>
      </c>
      <c r="AG40" s="167">
        <v>44</v>
      </c>
      <c r="AH40" s="167">
        <v>23.344000000000001</v>
      </c>
      <c r="AI40" s="167">
        <v>0.29199999999999998</v>
      </c>
      <c r="AJ40" s="167">
        <v>-47.82</v>
      </c>
      <c r="AK40" s="167">
        <v>-47.96</v>
      </c>
      <c r="AL40" s="167">
        <v>-42.59</v>
      </c>
      <c r="AM40" s="167">
        <v>48.26</v>
      </c>
      <c r="AN40" s="167">
        <v>48.37</v>
      </c>
      <c r="AO40" s="167">
        <v>16.9115</v>
      </c>
      <c r="AP40" s="167">
        <v>-1.8063</v>
      </c>
      <c r="AQ40" s="167">
        <v>73.133399999999995</v>
      </c>
      <c r="AR40" s="168"/>
      <c r="AS40" s="167">
        <v>42.361199999999997</v>
      </c>
      <c r="AT40" s="167">
        <v>-42.331099999999999</v>
      </c>
      <c r="AU40" s="167">
        <v>-41.978099999999998</v>
      </c>
      <c r="AV40" s="167">
        <v>11.1036</v>
      </c>
      <c r="AW40" s="167">
        <v>10.9146</v>
      </c>
      <c r="AX40" s="167">
        <v>63.764600000000002</v>
      </c>
      <c r="AY40" s="167">
        <v>64.836299999999994</v>
      </c>
      <c r="AZ40" s="167">
        <v>5.2508999999999997</v>
      </c>
      <c r="BA40" s="167">
        <v>28.3461</v>
      </c>
      <c r="BB40" s="167">
        <v>-505.7217</v>
      </c>
      <c r="BC40" s="167">
        <v>-1.5409999999999999</v>
      </c>
      <c r="BD40" s="167">
        <v>-12.1</v>
      </c>
      <c r="BE40" s="167">
        <v>-12.8</v>
      </c>
      <c r="BF40" s="167">
        <v>46.7836</v>
      </c>
      <c r="BG40" s="167">
        <v>46.081099999999999</v>
      </c>
      <c r="BH40" s="167">
        <v>-4.1642000000000001</v>
      </c>
      <c r="BI40" s="168"/>
      <c r="BJ40" s="167">
        <v>-70.742999999999995</v>
      </c>
      <c r="BK40" s="167">
        <v>0.5171</v>
      </c>
      <c r="BL40" s="168"/>
      <c r="BM40" s="167">
        <v>-0.23799999999999999</v>
      </c>
      <c r="BN40" s="167">
        <v>548.4479</v>
      </c>
      <c r="BO40" s="167">
        <v>129.88669999999999</v>
      </c>
      <c r="BP40" s="167">
        <v>131.35159999999999</v>
      </c>
      <c r="BQ40" s="167">
        <v>-516.03989999999999</v>
      </c>
      <c r="BR40" s="167">
        <v>488.6146</v>
      </c>
      <c r="BS40" s="168"/>
      <c r="BT40" s="168"/>
      <c r="BU40" s="168"/>
      <c r="BV40" s="167">
        <v>71.583299999999994</v>
      </c>
      <c r="BW40" s="167">
        <v>21.27</v>
      </c>
      <c r="BX40" s="167">
        <v>19.36</v>
      </c>
      <c r="BY40" s="167">
        <v>51.82</v>
      </c>
      <c r="BZ40" s="167">
        <v>65.010000000000005</v>
      </c>
      <c r="CA40" s="167">
        <v>-17.008400000000002</v>
      </c>
      <c r="CB40" s="167">
        <v>-16.874400000000001</v>
      </c>
      <c r="CC40" s="167">
        <v>77.577799999999996</v>
      </c>
      <c r="CD40" s="167">
        <v>77.898200000000003</v>
      </c>
      <c r="CE40" s="167">
        <v>34.5212</v>
      </c>
      <c r="CF40" s="168"/>
      <c r="CG40" s="168"/>
      <c r="CH40" s="167">
        <v>4.4116999999999997</v>
      </c>
      <c r="CI40" s="167">
        <v>-97.650599999999997</v>
      </c>
      <c r="CJ40" s="168"/>
      <c r="CK40" s="168"/>
      <c r="CL40" s="167">
        <v>-34.200000000000003</v>
      </c>
      <c r="CM40" s="167">
        <v>197.4</v>
      </c>
      <c r="CN40" s="167">
        <v>-11.47</v>
      </c>
      <c r="CO40" s="167">
        <v>47.080800000000004</v>
      </c>
      <c r="CP40" s="167">
        <v>47.162999999999997</v>
      </c>
      <c r="CQ40" s="167">
        <v>46.6023</v>
      </c>
      <c r="CR40" s="167">
        <v>-6.1082999999999998</v>
      </c>
      <c r="CS40" s="167">
        <v>-6.2004999999999999</v>
      </c>
      <c r="CT40" s="167">
        <v>59.436700000000002</v>
      </c>
      <c r="CU40" s="167">
        <v>-91.643100000000004</v>
      </c>
      <c r="CV40" s="167">
        <v>62.112099999999998</v>
      </c>
      <c r="CW40" s="167">
        <v>13.5589</v>
      </c>
      <c r="CX40" s="167">
        <v>35.99</v>
      </c>
      <c r="CY40" s="167">
        <v>57.21</v>
      </c>
      <c r="CZ40" s="167">
        <v>38.444800000000001</v>
      </c>
      <c r="DA40" s="167">
        <v>36.332700000000003</v>
      </c>
      <c r="DB40" s="167">
        <v>-25.15</v>
      </c>
      <c r="DC40" s="167">
        <v>-3.6423000000000001</v>
      </c>
      <c r="DD40" s="167">
        <v>98.669399999999996</v>
      </c>
      <c r="DE40" s="167">
        <v>97.918899999999994</v>
      </c>
      <c r="DF40" s="167">
        <v>-136.81979999999999</v>
      </c>
      <c r="DG40" s="167">
        <v>-1E-4</v>
      </c>
      <c r="DH40" s="167">
        <v>-15.252700000000001</v>
      </c>
      <c r="DI40" s="167">
        <v>-73.2</v>
      </c>
      <c r="DJ40" s="167">
        <v>-74.099999999999994</v>
      </c>
      <c r="DK40" s="167">
        <v>22.903700000000001</v>
      </c>
      <c r="DL40" s="167">
        <v>47.763100000000001</v>
      </c>
      <c r="DM40" s="167">
        <v>46.04</v>
      </c>
      <c r="DN40" s="167">
        <v>66.815200000000004</v>
      </c>
      <c r="DO40" s="167">
        <v>47.22</v>
      </c>
      <c r="DP40" s="167">
        <v>-2.92</v>
      </c>
      <c r="DQ40" s="167">
        <v>46.438000000000002</v>
      </c>
      <c r="DR40" s="167">
        <v>136.68780000000001</v>
      </c>
      <c r="DS40" s="168"/>
      <c r="DT40" s="167">
        <v>-20.079999999999998</v>
      </c>
      <c r="DU40" s="167">
        <v>76.25</v>
      </c>
      <c r="DV40" s="167">
        <v>48.91</v>
      </c>
      <c r="DW40" s="167">
        <v>137.94540000000001</v>
      </c>
      <c r="DX40" s="167">
        <v>134.98179999999999</v>
      </c>
      <c r="DY40" s="167">
        <v>4.4507000000000003</v>
      </c>
      <c r="DZ40" s="167">
        <v>3.7364000000000002</v>
      </c>
      <c r="EA40" s="167">
        <v>202.05080000000001</v>
      </c>
      <c r="EB40" s="167">
        <v>168.37270000000001</v>
      </c>
      <c r="EC40" s="167">
        <v>162.59289999999999</v>
      </c>
      <c r="ED40" s="167">
        <v>165.0256</v>
      </c>
      <c r="EE40" s="167">
        <v>52.267600000000002</v>
      </c>
      <c r="EF40" s="167">
        <v>38.426099999999998</v>
      </c>
      <c r="EG40" s="167">
        <v>-22.728999999999999</v>
      </c>
      <c r="EH40" s="167">
        <v>525.07870000000003</v>
      </c>
      <c r="EI40" s="167">
        <v>97.041899999999998</v>
      </c>
      <c r="EJ40" s="168"/>
      <c r="EK40" s="167">
        <v>-25.764399999999998</v>
      </c>
      <c r="EL40" s="167">
        <v>-23.713200000000001</v>
      </c>
      <c r="EM40" s="167">
        <v>22.041699999999999</v>
      </c>
      <c r="EN40" s="167">
        <v>6.5244</v>
      </c>
      <c r="EO40" s="167">
        <v>6.7938000000000001</v>
      </c>
      <c r="EP40" s="167">
        <v>29.231999999999999</v>
      </c>
      <c r="EQ40" s="167">
        <v>-46.706299999999999</v>
      </c>
      <c r="ER40" s="167">
        <v>-46.794499999999999</v>
      </c>
      <c r="ES40" s="167">
        <v>-3.1156000000000001</v>
      </c>
      <c r="ET40" s="167">
        <v>0</v>
      </c>
      <c r="EU40" s="167">
        <v>-5.29</v>
      </c>
      <c r="EV40" s="168"/>
      <c r="EW40" s="167">
        <v>8.0465999999999998</v>
      </c>
      <c r="EX40" s="167">
        <v>-21.7912</v>
      </c>
      <c r="EY40" s="167">
        <v>-34.655000000000001</v>
      </c>
      <c r="EZ40" s="167">
        <v>-33.676900000000003</v>
      </c>
      <c r="FA40" s="167">
        <v>6.8587999999999996</v>
      </c>
      <c r="FB40" s="167">
        <v>-35.590200000000003</v>
      </c>
      <c r="FC40" s="167">
        <v>0</v>
      </c>
      <c r="FD40" s="168"/>
      <c r="FE40" s="167">
        <v>20.521000000000001</v>
      </c>
      <c r="FF40" s="167">
        <v>20.290900000000001</v>
      </c>
      <c r="FG40" s="167">
        <v>39.710799999999999</v>
      </c>
      <c r="FH40" s="167">
        <v>40.5749</v>
      </c>
      <c r="FI40" s="167">
        <v>38.3932</v>
      </c>
      <c r="FJ40" s="167">
        <v>15.7409</v>
      </c>
      <c r="FK40" s="167">
        <v>16.578199999999999</v>
      </c>
      <c r="FL40" s="167">
        <v>72.173699999999997</v>
      </c>
      <c r="FM40" s="167">
        <v>-2.4956999999999998</v>
      </c>
      <c r="FN40" s="167">
        <v>-2.0213000000000001</v>
      </c>
      <c r="FO40" s="167">
        <v>40.736499999999999</v>
      </c>
      <c r="FP40" s="167">
        <v>51.667400000000001</v>
      </c>
      <c r="FQ40" s="167">
        <v>18.796099999999999</v>
      </c>
      <c r="FR40" s="167">
        <v>3.81</v>
      </c>
      <c r="FS40" s="167">
        <v>12.2737</v>
      </c>
      <c r="FT40" s="167">
        <v>0.82189999999999996</v>
      </c>
      <c r="FU40" s="167">
        <v>-7.44</v>
      </c>
      <c r="FV40" s="167">
        <v>17.03</v>
      </c>
      <c r="FW40" s="167">
        <v>17.8703</v>
      </c>
      <c r="FX40" s="168"/>
      <c r="FY40" s="167">
        <v>-2.4870000000000001</v>
      </c>
      <c r="FZ40" s="167">
        <v>4.1619999999999999</v>
      </c>
      <c r="GA40" s="168"/>
      <c r="GB40" s="167">
        <v>36.97</v>
      </c>
      <c r="GC40" s="167">
        <v>-54.1982</v>
      </c>
      <c r="GD40" s="167">
        <v>-41.454999999999998</v>
      </c>
      <c r="GE40" s="168"/>
      <c r="GF40" s="167">
        <v>75.338800000000006</v>
      </c>
      <c r="GG40" s="167">
        <v>25.8</v>
      </c>
      <c r="GH40" s="167">
        <v>-21.033200000000001</v>
      </c>
      <c r="GI40" s="167">
        <v>-3.1762999999999999</v>
      </c>
      <c r="GJ40" s="167">
        <v>-3.2498999999999998</v>
      </c>
      <c r="GK40" s="167">
        <v>1.8248</v>
      </c>
      <c r="GL40" s="168"/>
      <c r="GM40" s="168"/>
      <c r="GN40" s="167">
        <v>-11.408899999999999</v>
      </c>
      <c r="GO40" s="167">
        <v>-34.247599999999998</v>
      </c>
      <c r="GP40" s="167">
        <v>17.157699999999998</v>
      </c>
      <c r="GQ40" s="167">
        <v>35.8461</v>
      </c>
      <c r="GR40" s="167">
        <v>64.526200000000003</v>
      </c>
      <c r="GS40" s="167">
        <v>65.630600000000001</v>
      </c>
      <c r="GT40" s="167">
        <v>-134.0753</v>
      </c>
      <c r="GU40" s="167">
        <v>-21.6996</v>
      </c>
      <c r="GV40" s="167">
        <v>31.901499999999999</v>
      </c>
      <c r="GW40" s="167">
        <v>-53.0015</v>
      </c>
      <c r="GX40" s="167">
        <v>12.2089</v>
      </c>
      <c r="GY40" s="167">
        <v>12.317299999999999</v>
      </c>
      <c r="GZ40" s="167">
        <v>11.963200000000001</v>
      </c>
      <c r="HA40" s="167">
        <v>13</v>
      </c>
      <c r="HB40" s="167">
        <v>160.48099999999999</v>
      </c>
      <c r="HC40" s="167">
        <v>160.68350000000001</v>
      </c>
      <c r="HD40" s="168"/>
      <c r="HE40" s="168"/>
      <c r="HF40" s="167">
        <v>-349.57560000000001</v>
      </c>
      <c r="HG40" s="167">
        <v>348.88639999999998</v>
      </c>
      <c r="HH40" s="167">
        <v>349.4049</v>
      </c>
      <c r="HI40" s="167">
        <v>-153.33199999999999</v>
      </c>
      <c r="HJ40" s="167">
        <v>-151.10220000000001</v>
      </c>
      <c r="HK40" s="167">
        <v>-32.570700000000002</v>
      </c>
      <c r="HL40" s="167">
        <v>-21.632899999999999</v>
      </c>
      <c r="HM40" s="167">
        <v>63.060099999999998</v>
      </c>
      <c r="HN40" s="167">
        <v>62.714100000000002</v>
      </c>
      <c r="HO40" s="168"/>
      <c r="HP40" s="168"/>
      <c r="HQ40" s="167">
        <v>14.2522</v>
      </c>
      <c r="HR40" s="167">
        <v>14.032500000000001</v>
      </c>
      <c r="HS40" s="167">
        <v>-10.458399999999999</v>
      </c>
      <c r="HT40" s="167">
        <v>-10.6609</v>
      </c>
      <c r="HU40" s="167">
        <v>79.849999999999994</v>
      </c>
      <c r="HV40" s="167">
        <v>80.31</v>
      </c>
      <c r="HW40" s="167">
        <v>70.400000000000006</v>
      </c>
      <c r="HX40" s="167">
        <v>70.7</v>
      </c>
      <c r="HY40" s="167">
        <v>21.720500000000001</v>
      </c>
      <c r="HZ40" s="167">
        <v>-42.96</v>
      </c>
      <c r="IA40" s="167">
        <v>-372.80880000000002</v>
      </c>
      <c r="IB40" s="167">
        <v>74.320800000000006</v>
      </c>
      <c r="IC40" s="167">
        <v>74.036900000000003</v>
      </c>
      <c r="ID40" s="167">
        <v>5.9</v>
      </c>
      <c r="IE40" s="167">
        <v>45.6</v>
      </c>
      <c r="IF40" s="167">
        <v>-13.9</v>
      </c>
      <c r="IG40" s="167">
        <v>-13.1</v>
      </c>
      <c r="IH40" s="167">
        <v>1.2971999999999999</v>
      </c>
      <c r="II40" s="168"/>
      <c r="IJ40" s="167">
        <v>-342.12720000000002</v>
      </c>
      <c r="IK40" s="167">
        <v>-63.146000000000001</v>
      </c>
      <c r="IL40" s="167">
        <v>250.4674</v>
      </c>
      <c r="IM40" s="167">
        <v>201.05940000000001</v>
      </c>
      <c r="IN40" s="167">
        <v>15.9421</v>
      </c>
      <c r="IO40" s="167">
        <v>-197.19640000000001</v>
      </c>
      <c r="IP40" s="167">
        <v>193.72550000000001</v>
      </c>
      <c r="IQ40" s="167">
        <v>-114.8595</v>
      </c>
      <c r="IR40" s="167">
        <v>-92.253</v>
      </c>
      <c r="IS40" s="167">
        <v>-190.23580000000001</v>
      </c>
      <c r="IT40" s="167">
        <v>139.55889999999999</v>
      </c>
      <c r="IU40" s="167">
        <v>137.1251</v>
      </c>
      <c r="IV40" s="167">
        <v>112.8074</v>
      </c>
      <c r="IW40" s="167">
        <v>-238.01259999999999</v>
      </c>
      <c r="IX40" s="167">
        <v>93.452799999999996</v>
      </c>
      <c r="IY40" s="167">
        <v>-147.5909</v>
      </c>
      <c r="IZ40" s="167">
        <v>147.09909999999999</v>
      </c>
      <c r="JA40" s="167">
        <v>-10.861499999999999</v>
      </c>
      <c r="JB40" s="168"/>
      <c r="JC40" s="167">
        <v>36.08</v>
      </c>
      <c r="JD40" s="167">
        <v>6.7530000000000001</v>
      </c>
      <c r="JE40" s="167">
        <v>6.7480000000000002</v>
      </c>
      <c r="JF40" s="167">
        <v>-34.72</v>
      </c>
      <c r="JG40" s="167">
        <v>14.32</v>
      </c>
      <c r="JH40" s="168"/>
      <c r="JI40" s="167">
        <v>-15.907500000000001</v>
      </c>
      <c r="JJ40" s="167">
        <v>-30.9682</v>
      </c>
      <c r="JK40" s="167">
        <v>-4.6280999999999999</v>
      </c>
      <c r="JL40" s="167">
        <v>25.3</v>
      </c>
      <c r="JM40" s="167">
        <v>53.959000000000003</v>
      </c>
      <c r="JN40" s="167">
        <v>53.029000000000003</v>
      </c>
      <c r="JO40" s="168"/>
      <c r="JP40" s="167">
        <v>13.698700000000001</v>
      </c>
      <c r="JQ40" s="167">
        <v>41.607700000000001</v>
      </c>
      <c r="JR40" s="167">
        <v>40.729799999999997</v>
      </c>
      <c r="JS40" s="167">
        <v>41.856999999999999</v>
      </c>
      <c r="JT40" s="168"/>
      <c r="JU40" s="167">
        <v>-47.5</v>
      </c>
      <c r="JV40" s="167">
        <v>21.506900000000002</v>
      </c>
      <c r="JW40" s="167">
        <v>7.25</v>
      </c>
      <c r="JX40" s="168"/>
      <c r="JY40" s="167">
        <v>-20.8886</v>
      </c>
      <c r="JZ40" s="167">
        <v>57.238300000000002</v>
      </c>
      <c r="KA40" s="167">
        <v>32.702500000000001</v>
      </c>
      <c r="KB40" s="167">
        <v>-20.060600000000001</v>
      </c>
      <c r="KC40" s="167">
        <v>-56.798200000000001</v>
      </c>
      <c r="KD40" s="167">
        <v>20.820900000000002</v>
      </c>
      <c r="KE40" s="167">
        <v>34.9694</v>
      </c>
      <c r="KF40" s="167">
        <v>39.9</v>
      </c>
      <c r="KG40" s="167">
        <v>-41.1</v>
      </c>
      <c r="KH40" s="168"/>
      <c r="KI40" s="167">
        <v>83.244</v>
      </c>
    </row>
    <row r="41" spans="1:295" ht="18" customHeight="1" x14ac:dyDescent="0.3">
      <c r="A41" s="162" t="s">
        <v>36</v>
      </c>
      <c r="B41" s="162" t="s">
        <v>712</v>
      </c>
      <c r="C41" s="163">
        <v>0</v>
      </c>
      <c r="D41" s="163">
        <v>15.4002</v>
      </c>
      <c r="E41" s="164"/>
      <c r="F41" s="163">
        <v>9.6427999999999994</v>
      </c>
      <c r="G41" s="163">
        <v>13.2865</v>
      </c>
      <c r="H41" s="164"/>
      <c r="I41" s="163">
        <v>32.060499999999998</v>
      </c>
      <c r="J41" s="163">
        <v>-102.71899999999999</v>
      </c>
      <c r="K41" s="163">
        <v>46.074100000000001</v>
      </c>
      <c r="L41" s="163">
        <v>23.417300000000001</v>
      </c>
      <c r="M41" s="163">
        <v>23.158899999999999</v>
      </c>
      <c r="N41" s="163">
        <v>-2.2200000000000002</v>
      </c>
      <c r="O41" s="163">
        <v>-44.161999999999999</v>
      </c>
      <c r="P41" s="164"/>
      <c r="Q41" s="163">
        <v>18.216000000000001</v>
      </c>
      <c r="R41" s="163">
        <v>-39.6</v>
      </c>
      <c r="S41" s="163">
        <v>12.326700000000001</v>
      </c>
      <c r="T41" s="163">
        <v>59.502400000000002</v>
      </c>
      <c r="U41" s="163">
        <v>15.25</v>
      </c>
      <c r="V41" s="163">
        <v>15.5945</v>
      </c>
      <c r="W41" s="163">
        <v>26.0107</v>
      </c>
      <c r="X41" s="163">
        <v>15.9901</v>
      </c>
      <c r="Y41" s="163">
        <v>6.0133999999999999</v>
      </c>
      <c r="Z41" s="163">
        <v>7.8445</v>
      </c>
      <c r="AA41" s="164"/>
      <c r="AB41" s="164"/>
      <c r="AC41" s="163">
        <v>-50.07</v>
      </c>
      <c r="AD41" s="163">
        <v>-50.12</v>
      </c>
      <c r="AE41" s="164"/>
      <c r="AF41" s="163">
        <v>2.2200000000000002</v>
      </c>
      <c r="AG41" s="163">
        <v>41.8</v>
      </c>
      <c r="AH41" s="163">
        <v>22.684999999999999</v>
      </c>
      <c r="AI41" s="163">
        <v>0.28599999999999998</v>
      </c>
      <c r="AJ41" s="163">
        <v>-50.86</v>
      </c>
      <c r="AK41" s="163">
        <v>-50.97</v>
      </c>
      <c r="AL41" s="163">
        <v>-35.18</v>
      </c>
      <c r="AM41" s="163">
        <v>51.5</v>
      </c>
      <c r="AN41" s="163">
        <v>51.72</v>
      </c>
      <c r="AO41" s="163">
        <v>16.641200000000001</v>
      </c>
      <c r="AP41" s="163">
        <v>-1.7572000000000001</v>
      </c>
      <c r="AQ41" s="163">
        <v>74.6297</v>
      </c>
      <c r="AR41" s="164"/>
      <c r="AS41" s="163">
        <v>40.915500000000002</v>
      </c>
      <c r="AT41" s="163">
        <v>-46.8857</v>
      </c>
      <c r="AU41" s="163">
        <v>-46.481299999999997</v>
      </c>
      <c r="AV41" s="163">
        <v>27.330400000000001</v>
      </c>
      <c r="AW41" s="163">
        <v>26.959399999999999</v>
      </c>
      <c r="AX41" s="163">
        <v>60.817500000000003</v>
      </c>
      <c r="AY41" s="163">
        <v>62.558999999999997</v>
      </c>
      <c r="AZ41" s="163">
        <v>7.8681999999999999</v>
      </c>
      <c r="BA41" s="163">
        <v>40.984400000000001</v>
      </c>
      <c r="BB41" s="163">
        <v>-518.39890000000003</v>
      </c>
      <c r="BC41" s="163">
        <v>-2.5194999999999999</v>
      </c>
      <c r="BD41" s="163">
        <v>-12.3</v>
      </c>
      <c r="BE41" s="163">
        <v>-13.2</v>
      </c>
      <c r="BF41" s="163">
        <v>51.015999999999998</v>
      </c>
      <c r="BG41" s="163">
        <v>50.069000000000003</v>
      </c>
      <c r="BH41" s="163">
        <v>-4.1760999999999999</v>
      </c>
      <c r="BI41" s="164"/>
      <c r="BJ41" s="163">
        <v>-74.801299999999998</v>
      </c>
      <c r="BK41" s="163">
        <v>0.1148</v>
      </c>
      <c r="BL41" s="164"/>
      <c r="BM41" s="163">
        <v>-1.47E-2</v>
      </c>
      <c r="BN41" s="163">
        <v>555.98599999999999</v>
      </c>
      <c r="BO41" s="163">
        <v>100.1617</v>
      </c>
      <c r="BP41" s="163">
        <v>100.34480000000001</v>
      </c>
      <c r="BQ41" s="163">
        <v>-482.98149999999998</v>
      </c>
      <c r="BR41" s="163">
        <v>467.90960000000001</v>
      </c>
      <c r="BS41" s="164"/>
      <c r="BT41" s="164"/>
      <c r="BU41" s="164"/>
      <c r="BV41" s="163">
        <v>69.447699999999998</v>
      </c>
      <c r="BW41" s="163">
        <v>22.24</v>
      </c>
      <c r="BX41" s="163">
        <v>20.309999999999999</v>
      </c>
      <c r="BY41" s="163">
        <v>53.44</v>
      </c>
      <c r="BZ41" s="163">
        <v>67.08</v>
      </c>
      <c r="CA41" s="163">
        <v>-8.1671999999999993</v>
      </c>
      <c r="CB41" s="163">
        <v>-7.8993000000000002</v>
      </c>
      <c r="CC41" s="163">
        <v>71.381900000000002</v>
      </c>
      <c r="CD41" s="163">
        <v>71.903499999999994</v>
      </c>
      <c r="CE41" s="163">
        <v>35.453899999999997</v>
      </c>
      <c r="CF41" s="164"/>
      <c r="CG41" s="164"/>
      <c r="CH41" s="163">
        <v>4.7789999999999999</v>
      </c>
      <c r="CI41" s="163">
        <v>-81.122500000000002</v>
      </c>
      <c r="CJ41" s="164"/>
      <c r="CK41" s="164"/>
      <c r="CL41" s="163">
        <v>2.1</v>
      </c>
      <c r="CM41" s="163">
        <v>162.9</v>
      </c>
      <c r="CN41" s="163">
        <v>-11.64</v>
      </c>
      <c r="CO41" s="163">
        <v>56.955599999999997</v>
      </c>
      <c r="CP41" s="163">
        <v>56.271299999999997</v>
      </c>
      <c r="CQ41" s="163">
        <v>55.6631</v>
      </c>
      <c r="CR41" s="163">
        <v>-44.420699999999997</v>
      </c>
      <c r="CS41" s="163">
        <v>-43.400199999999998</v>
      </c>
      <c r="CT41" s="163">
        <v>63.243000000000002</v>
      </c>
      <c r="CU41" s="163">
        <v>-56.230499999999999</v>
      </c>
      <c r="CV41" s="163">
        <v>67.018500000000003</v>
      </c>
      <c r="CW41" s="163">
        <v>13.620100000000001</v>
      </c>
      <c r="CX41" s="163">
        <v>33.840000000000003</v>
      </c>
      <c r="CY41" s="163">
        <v>56.92</v>
      </c>
      <c r="CZ41" s="163">
        <v>38.444800000000001</v>
      </c>
      <c r="DA41" s="163">
        <v>36.332700000000003</v>
      </c>
      <c r="DB41" s="163">
        <v>-25.39</v>
      </c>
      <c r="DC41" s="163">
        <v>-0.80940000000000001</v>
      </c>
      <c r="DD41" s="163">
        <v>81.63</v>
      </c>
      <c r="DE41" s="163">
        <v>80.604100000000003</v>
      </c>
      <c r="DF41" s="163">
        <v>-135.63200000000001</v>
      </c>
      <c r="DG41" s="163">
        <v>-2.0000000000000001E-4</v>
      </c>
      <c r="DH41" s="163">
        <v>-15.2728</v>
      </c>
      <c r="DI41" s="164"/>
      <c r="DJ41" s="163">
        <v>-71.8</v>
      </c>
      <c r="DK41" s="163">
        <v>23.030100000000001</v>
      </c>
      <c r="DL41" s="163">
        <v>47.177100000000003</v>
      </c>
      <c r="DM41" s="163">
        <v>46.979300000000002</v>
      </c>
      <c r="DN41" s="164"/>
      <c r="DO41" s="163">
        <v>46.7</v>
      </c>
      <c r="DP41" s="163">
        <v>-3.34</v>
      </c>
      <c r="DQ41" s="163">
        <v>48.158499999999997</v>
      </c>
      <c r="DR41" s="163">
        <v>133.92760000000001</v>
      </c>
      <c r="DS41" s="164"/>
      <c r="DT41" s="163">
        <v>-16.8</v>
      </c>
      <c r="DU41" s="163">
        <v>70.02</v>
      </c>
      <c r="DV41" s="163">
        <v>48.88</v>
      </c>
      <c r="DW41" s="163">
        <v>135.4727</v>
      </c>
      <c r="DX41" s="163">
        <v>133.01820000000001</v>
      </c>
      <c r="DY41" s="163">
        <v>13.6654</v>
      </c>
      <c r="DZ41" s="163">
        <v>13.554500000000001</v>
      </c>
      <c r="EA41" s="163">
        <v>206.1705</v>
      </c>
      <c r="EB41" s="163">
        <v>173.50839999999999</v>
      </c>
      <c r="EC41" s="163">
        <v>166.7627</v>
      </c>
      <c r="ED41" s="163">
        <v>168.23480000000001</v>
      </c>
      <c r="EE41" s="163">
        <v>63.805100000000003</v>
      </c>
      <c r="EF41" s="163">
        <v>49.9024</v>
      </c>
      <c r="EG41" s="163">
        <v>-22.975999999999999</v>
      </c>
      <c r="EH41" s="163">
        <v>495.2441</v>
      </c>
      <c r="EI41" s="163">
        <v>191.3271</v>
      </c>
      <c r="EJ41" s="164"/>
      <c r="EK41" s="163">
        <v>-25.787400000000002</v>
      </c>
      <c r="EL41" s="163">
        <v>-23.336099999999998</v>
      </c>
      <c r="EM41" s="163">
        <v>10.512</v>
      </c>
      <c r="EN41" s="163">
        <v>11.579700000000001</v>
      </c>
      <c r="EO41" s="163">
        <v>11.4093</v>
      </c>
      <c r="EP41" s="163">
        <v>36.911999999999999</v>
      </c>
      <c r="EQ41" s="163">
        <v>-39.51</v>
      </c>
      <c r="ER41" s="163">
        <v>-40.415100000000002</v>
      </c>
      <c r="ES41" s="163">
        <v>-14.427099999999999</v>
      </c>
      <c r="ET41" s="164"/>
      <c r="EU41" s="163">
        <v>-13.07</v>
      </c>
      <c r="EV41" s="164"/>
      <c r="EW41" s="163">
        <v>7.8597999999999999</v>
      </c>
      <c r="EX41" s="163">
        <v>-11.410500000000001</v>
      </c>
      <c r="EY41" s="163">
        <v>-33.671900000000001</v>
      </c>
      <c r="EZ41" s="163">
        <v>-32.770099999999999</v>
      </c>
      <c r="FA41" s="163">
        <v>5.4935</v>
      </c>
      <c r="FB41" s="163">
        <v>-47.162799999999997</v>
      </c>
      <c r="FC41" s="163">
        <v>10.169600000000001</v>
      </c>
      <c r="FD41" s="164"/>
      <c r="FE41" s="163">
        <v>20.3962</v>
      </c>
      <c r="FF41" s="163">
        <v>20.1158</v>
      </c>
      <c r="FG41" s="163">
        <v>41.426600000000001</v>
      </c>
      <c r="FH41" s="163">
        <v>41.653100000000002</v>
      </c>
      <c r="FI41" s="163">
        <v>39.952100000000002</v>
      </c>
      <c r="FJ41" s="163">
        <v>6.6982999999999997</v>
      </c>
      <c r="FK41" s="163">
        <v>7.3681000000000001</v>
      </c>
      <c r="FL41" s="163">
        <v>67.150000000000006</v>
      </c>
      <c r="FM41" s="163">
        <v>-11.343999999999999</v>
      </c>
      <c r="FN41" s="163">
        <v>-11.882999999999999</v>
      </c>
      <c r="FO41" s="163">
        <v>38.200899999999997</v>
      </c>
      <c r="FP41" s="163">
        <v>50.296999999999997</v>
      </c>
      <c r="FQ41" s="163">
        <v>14.9581</v>
      </c>
      <c r="FR41" s="163">
        <v>4.8099999999999996</v>
      </c>
      <c r="FS41" s="163">
        <v>13.4749</v>
      </c>
      <c r="FT41" s="163">
        <v>0.91220000000000001</v>
      </c>
      <c r="FU41" s="163">
        <v>-8.34</v>
      </c>
      <c r="FV41" s="163">
        <v>16.43</v>
      </c>
      <c r="FW41" s="163">
        <v>14.8855</v>
      </c>
      <c r="FX41" s="164"/>
      <c r="FY41" s="163">
        <v>-2.6749999999999998</v>
      </c>
      <c r="FZ41" s="163">
        <v>4.0430000000000001</v>
      </c>
      <c r="GA41" s="164"/>
      <c r="GB41" s="163">
        <v>35.549999999999997</v>
      </c>
      <c r="GC41" s="163">
        <v>-51.226799999999997</v>
      </c>
      <c r="GD41" s="163">
        <v>-37.450299999999999</v>
      </c>
      <c r="GE41" s="164"/>
      <c r="GF41" s="163">
        <v>73.040899999999993</v>
      </c>
      <c r="GG41" s="163">
        <v>26.8</v>
      </c>
      <c r="GH41" s="163">
        <v>-21.269600000000001</v>
      </c>
      <c r="GI41" s="163">
        <v>-2.7972000000000001</v>
      </c>
      <c r="GJ41" s="163">
        <v>-3.0125999999999999</v>
      </c>
      <c r="GK41" s="163">
        <v>1.8347</v>
      </c>
      <c r="GL41" s="164"/>
      <c r="GM41" s="164"/>
      <c r="GN41" s="163">
        <v>-12.015000000000001</v>
      </c>
      <c r="GO41" s="163">
        <v>-34.648099999999999</v>
      </c>
      <c r="GP41" s="163">
        <v>16.137799999999999</v>
      </c>
      <c r="GQ41" s="163">
        <v>36.142000000000003</v>
      </c>
      <c r="GR41" s="163">
        <v>61.926299999999998</v>
      </c>
      <c r="GS41" s="163">
        <v>63.972999999999999</v>
      </c>
      <c r="GT41" s="163">
        <v>-133.5977</v>
      </c>
      <c r="GU41" s="163">
        <v>-21.704699999999999</v>
      </c>
      <c r="GV41" s="163">
        <v>31.680299999999999</v>
      </c>
      <c r="GW41" s="163">
        <v>-52.171100000000003</v>
      </c>
      <c r="GX41" s="164"/>
      <c r="GY41" s="163">
        <v>12.0243</v>
      </c>
      <c r="GZ41" s="163">
        <v>11.7944</v>
      </c>
      <c r="HA41" s="163">
        <v>14</v>
      </c>
      <c r="HB41" s="163">
        <v>185.2748</v>
      </c>
      <c r="HC41" s="163">
        <v>186.12819999999999</v>
      </c>
      <c r="HD41" s="164"/>
      <c r="HE41" s="164"/>
      <c r="HF41" s="163">
        <v>-369.50729999999999</v>
      </c>
      <c r="HG41" s="163">
        <v>374.47449999999998</v>
      </c>
      <c r="HH41" s="163">
        <v>370.98270000000002</v>
      </c>
      <c r="HI41" s="163">
        <v>-175.42959999999999</v>
      </c>
      <c r="HJ41" s="163">
        <v>-174.83410000000001</v>
      </c>
      <c r="HK41" s="163">
        <v>-32.219099999999997</v>
      </c>
      <c r="HL41" s="163">
        <v>-20.864100000000001</v>
      </c>
      <c r="HM41" s="163">
        <v>63.008000000000003</v>
      </c>
      <c r="HN41" s="163">
        <v>62.960999999999999</v>
      </c>
      <c r="HO41" s="163">
        <v>-104.5177</v>
      </c>
      <c r="HP41" s="163">
        <v>-114.92230000000001</v>
      </c>
      <c r="HQ41" s="163">
        <v>22.591000000000001</v>
      </c>
      <c r="HR41" s="163">
        <v>21.679099999999998</v>
      </c>
      <c r="HS41" s="163">
        <v>-26.8459</v>
      </c>
      <c r="HT41" s="163">
        <v>-25.9255</v>
      </c>
      <c r="HU41" s="163">
        <v>91.94</v>
      </c>
      <c r="HV41" s="163">
        <v>91.85</v>
      </c>
      <c r="HW41" s="163">
        <v>68.8</v>
      </c>
      <c r="HX41" s="163">
        <v>70.099999999999994</v>
      </c>
      <c r="HY41" s="163">
        <v>21.801600000000001</v>
      </c>
      <c r="HZ41" s="163">
        <v>-14.08</v>
      </c>
      <c r="IA41" s="163">
        <v>-368.24829999999997</v>
      </c>
      <c r="IB41" s="163">
        <v>80.6404</v>
      </c>
      <c r="IC41" s="163">
        <v>80.386399999999995</v>
      </c>
      <c r="ID41" s="163">
        <v>8.1999999999999993</v>
      </c>
      <c r="IE41" s="163">
        <v>42.9</v>
      </c>
      <c r="IF41" s="163">
        <v>-20.8</v>
      </c>
      <c r="IG41" s="163">
        <v>-20.9</v>
      </c>
      <c r="IH41" s="163">
        <v>1.3560000000000001</v>
      </c>
      <c r="II41" s="163">
        <v>1.0086999999999999</v>
      </c>
      <c r="IJ41" s="163">
        <v>-365.68869999999998</v>
      </c>
      <c r="IK41" s="163">
        <v>-163.3981</v>
      </c>
      <c r="IL41" s="163">
        <v>334.63069999999999</v>
      </c>
      <c r="IM41" s="163">
        <v>268.1841</v>
      </c>
      <c r="IN41" s="163">
        <v>29.349699999999999</v>
      </c>
      <c r="IO41" s="163">
        <v>-260.00959999999998</v>
      </c>
      <c r="IP41" s="163">
        <v>261.67230000000001</v>
      </c>
      <c r="IQ41" s="163">
        <v>-133.43270000000001</v>
      </c>
      <c r="IR41" s="163">
        <v>-144.16390000000001</v>
      </c>
      <c r="IS41" s="163">
        <v>-257.2011</v>
      </c>
      <c r="IT41" s="163">
        <v>128.73320000000001</v>
      </c>
      <c r="IU41" s="163">
        <v>127.6889</v>
      </c>
      <c r="IV41" s="163">
        <v>135.0771</v>
      </c>
      <c r="IW41" s="163">
        <v>-327.60180000000003</v>
      </c>
      <c r="IX41" s="163">
        <v>148.52209999999999</v>
      </c>
      <c r="IY41" s="163">
        <v>-177.4374</v>
      </c>
      <c r="IZ41" s="163">
        <v>173.89750000000001</v>
      </c>
      <c r="JA41" s="163">
        <v>-9.9138999999999999</v>
      </c>
      <c r="JB41" s="164"/>
      <c r="JC41" s="163">
        <v>33.44</v>
      </c>
      <c r="JD41" s="163">
        <v>7.524</v>
      </c>
      <c r="JE41" s="163">
        <v>7.6230000000000002</v>
      </c>
      <c r="JF41" s="163">
        <v>-33.44</v>
      </c>
      <c r="JG41" s="163">
        <v>12.64</v>
      </c>
      <c r="JH41" s="164"/>
      <c r="JI41" s="163">
        <v>-13.7682</v>
      </c>
      <c r="JJ41" s="163">
        <v>-34.483899999999998</v>
      </c>
      <c r="JK41" s="163">
        <v>-4.8019999999999996</v>
      </c>
      <c r="JL41" s="163">
        <v>27.6</v>
      </c>
      <c r="JM41" s="163">
        <v>53.975000000000001</v>
      </c>
      <c r="JN41" s="163">
        <v>53.79</v>
      </c>
      <c r="JO41" s="164"/>
      <c r="JP41" s="163">
        <v>13.5121</v>
      </c>
      <c r="JQ41" s="163">
        <v>41.210099999999997</v>
      </c>
      <c r="JR41" s="163">
        <v>40.8521</v>
      </c>
      <c r="JS41" s="163">
        <v>41.385800000000003</v>
      </c>
      <c r="JT41" s="164"/>
      <c r="JU41" s="163">
        <v>-44.5</v>
      </c>
      <c r="JV41" s="163">
        <v>21.427800000000001</v>
      </c>
      <c r="JW41" s="163">
        <v>7.27</v>
      </c>
      <c r="JX41" s="164"/>
      <c r="JY41" s="163">
        <v>-19.054400000000001</v>
      </c>
      <c r="JZ41" s="163">
        <v>57.203400000000002</v>
      </c>
      <c r="KA41" s="163">
        <v>32.405299999999997</v>
      </c>
      <c r="KB41" s="163">
        <v>-19.4741</v>
      </c>
      <c r="KC41" s="163">
        <v>-56.566800000000001</v>
      </c>
      <c r="KD41" s="163">
        <v>19.713899999999999</v>
      </c>
      <c r="KE41" s="163">
        <v>35.817</v>
      </c>
      <c r="KF41" s="163">
        <v>36.200000000000003</v>
      </c>
      <c r="KG41" s="163">
        <v>-37.4</v>
      </c>
      <c r="KH41" s="164"/>
      <c r="KI41" s="163">
        <v>75.233500000000006</v>
      </c>
    </row>
    <row r="42" spans="1:295" ht="18" customHeight="1" x14ac:dyDescent="0.3">
      <c r="A42" s="162" t="s">
        <v>36</v>
      </c>
      <c r="B42" s="162" t="s">
        <v>713</v>
      </c>
      <c r="C42" s="165">
        <v>0</v>
      </c>
      <c r="D42" s="165">
        <v>15.5785</v>
      </c>
      <c r="E42" s="166"/>
      <c r="F42" s="165">
        <v>9.5510000000000002</v>
      </c>
      <c r="G42" s="165">
        <v>13.574999999999999</v>
      </c>
      <c r="H42" s="166"/>
      <c r="I42" s="165">
        <v>31.6767</v>
      </c>
      <c r="J42" s="165">
        <v>-100.0872</v>
      </c>
      <c r="K42" s="165">
        <v>46.271700000000003</v>
      </c>
      <c r="L42" s="165">
        <v>23.343299999999999</v>
      </c>
      <c r="M42" s="165">
        <v>23.0121</v>
      </c>
      <c r="N42" s="165">
        <v>-2.2200000000000002</v>
      </c>
      <c r="O42" s="165">
        <v>-43.069000000000003</v>
      </c>
      <c r="P42" s="165">
        <v>37.4</v>
      </c>
      <c r="Q42" s="165">
        <v>16.559999999999999</v>
      </c>
      <c r="R42" s="165">
        <v>-37.4</v>
      </c>
      <c r="S42" s="165">
        <v>12.381500000000001</v>
      </c>
      <c r="T42" s="165">
        <v>57.592399999999998</v>
      </c>
      <c r="U42" s="165">
        <v>15.303699999999999</v>
      </c>
      <c r="V42" s="165">
        <v>15.224299999999999</v>
      </c>
      <c r="W42" s="165">
        <v>25.4191</v>
      </c>
      <c r="X42" s="165">
        <v>15.7432</v>
      </c>
      <c r="Y42" s="165">
        <v>6.2126999999999999</v>
      </c>
      <c r="Z42" s="165">
        <v>8.0609999999999999</v>
      </c>
      <c r="AA42" s="166"/>
      <c r="AB42" s="166"/>
      <c r="AC42" s="165">
        <v>-50.41</v>
      </c>
      <c r="AD42" s="165">
        <v>-50.58</v>
      </c>
      <c r="AE42" s="166"/>
      <c r="AF42" s="165">
        <v>2.2200000000000002</v>
      </c>
      <c r="AG42" s="165">
        <v>41.8</v>
      </c>
      <c r="AH42" s="165">
        <v>23.225999999999999</v>
      </c>
      <c r="AI42" s="165">
        <v>0.28999999999999998</v>
      </c>
      <c r="AJ42" s="165">
        <v>-49.13</v>
      </c>
      <c r="AK42" s="165">
        <v>-48.83</v>
      </c>
      <c r="AL42" s="165">
        <v>-41.88</v>
      </c>
      <c r="AM42" s="165">
        <v>49.08</v>
      </c>
      <c r="AN42" s="165">
        <v>49.08</v>
      </c>
      <c r="AO42" s="165">
        <v>16.082100000000001</v>
      </c>
      <c r="AP42" s="165">
        <v>-1.9638</v>
      </c>
      <c r="AQ42" s="165">
        <v>77.0732</v>
      </c>
      <c r="AR42" s="166"/>
      <c r="AS42" s="165">
        <v>40.189599999999999</v>
      </c>
      <c r="AT42" s="165">
        <v>-46.8857</v>
      </c>
      <c r="AU42" s="165">
        <v>-46.616399999999999</v>
      </c>
      <c r="AV42" s="165">
        <v>11.3697</v>
      </c>
      <c r="AW42" s="165">
        <v>13.311299999999999</v>
      </c>
      <c r="AX42" s="165">
        <v>63.630600000000001</v>
      </c>
      <c r="AY42" s="165">
        <v>64.568299999999994</v>
      </c>
      <c r="AZ42" s="165">
        <v>5.7744</v>
      </c>
      <c r="BA42" s="165">
        <v>30.083100000000002</v>
      </c>
      <c r="BB42" s="165">
        <v>-490.51369999999997</v>
      </c>
      <c r="BC42" s="165">
        <v>-6.2670000000000003</v>
      </c>
      <c r="BD42" s="165">
        <v>-12.5</v>
      </c>
      <c r="BE42" s="165">
        <v>-13.5</v>
      </c>
      <c r="BF42" s="165">
        <v>51.851799999999997</v>
      </c>
      <c r="BG42" s="165">
        <v>51.263300000000001</v>
      </c>
      <c r="BH42" s="165">
        <v>-4.0369000000000002</v>
      </c>
      <c r="BI42" s="166"/>
      <c r="BJ42" s="165">
        <v>-78.060900000000004</v>
      </c>
      <c r="BK42" s="165">
        <v>0.39479999999999998</v>
      </c>
      <c r="BL42" s="166"/>
      <c r="BM42" s="165">
        <v>-9.2999999999999992E-3</v>
      </c>
      <c r="BN42" s="165">
        <v>534.89779999999996</v>
      </c>
      <c r="BO42" s="165">
        <v>80.721400000000003</v>
      </c>
      <c r="BP42" s="165">
        <v>80.965599999999995</v>
      </c>
      <c r="BQ42" s="165">
        <v>-444.13709999999998</v>
      </c>
      <c r="BR42" s="165">
        <v>439.59739999999999</v>
      </c>
      <c r="BS42" s="166"/>
      <c r="BT42" s="165">
        <v>0</v>
      </c>
      <c r="BU42" s="166"/>
      <c r="BV42" s="165">
        <v>67.192300000000003</v>
      </c>
      <c r="BW42" s="165">
        <v>22.63</v>
      </c>
      <c r="BX42" s="165">
        <v>20.239999999999998</v>
      </c>
      <c r="BY42" s="165">
        <v>52.9</v>
      </c>
      <c r="BZ42" s="165">
        <v>67.069999999999993</v>
      </c>
      <c r="CA42" s="165">
        <v>-5.0861999999999998</v>
      </c>
      <c r="CB42" s="165">
        <v>-4.1485000000000003</v>
      </c>
      <c r="CC42" s="165">
        <v>71.733199999999997</v>
      </c>
      <c r="CD42" s="165">
        <v>71.458299999999994</v>
      </c>
      <c r="CE42" s="165">
        <v>36.190399999999997</v>
      </c>
      <c r="CF42" s="166"/>
      <c r="CG42" s="165">
        <v>-62.656599999999997</v>
      </c>
      <c r="CH42" s="165">
        <v>5.8163</v>
      </c>
      <c r="CI42" s="165">
        <v>-64.549599999999998</v>
      </c>
      <c r="CJ42" s="166"/>
      <c r="CK42" s="166"/>
      <c r="CL42" s="165">
        <v>31.3</v>
      </c>
      <c r="CM42" s="165">
        <v>132.69999999999999</v>
      </c>
      <c r="CN42" s="165">
        <v>-11.7</v>
      </c>
      <c r="CO42" s="165">
        <v>48.519399999999997</v>
      </c>
      <c r="CP42" s="165">
        <v>48.642499999999998</v>
      </c>
      <c r="CQ42" s="165">
        <v>48.494999999999997</v>
      </c>
      <c r="CR42" s="165">
        <v>-57.7224</v>
      </c>
      <c r="CS42" s="165">
        <v>-57.3874</v>
      </c>
      <c r="CT42" s="165">
        <v>53.598399999999998</v>
      </c>
      <c r="CU42" s="165">
        <v>-32.0627</v>
      </c>
      <c r="CV42" s="165">
        <v>56.444800000000001</v>
      </c>
      <c r="CW42" s="165">
        <v>13.165900000000001</v>
      </c>
      <c r="CX42" s="165">
        <v>39.53</v>
      </c>
      <c r="CY42" s="165">
        <v>55.82</v>
      </c>
      <c r="CZ42" s="165">
        <v>37.976100000000002</v>
      </c>
      <c r="DA42" s="165">
        <v>35.8932</v>
      </c>
      <c r="DB42" s="165">
        <v>-24.99</v>
      </c>
      <c r="DC42" s="165">
        <v>-3.7679</v>
      </c>
      <c r="DD42" s="165">
        <v>65.176500000000004</v>
      </c>
      <c r="DE42" s="165">
        <v>63.976199999999999</v>
      </c>
      <c r="DF42" s="165">
        <v>-136.56800000000001</v>
      </c>
      <c r="DG42" s="165">
        <v>-1E-4</v>
      </c>
      <c r="DH42" s="165">
        <v>-15.1241</v>
      </c>
      <c r="DI42" s="166"/>
      <c r="DJ42" s="165">
        <v>-74.099999999999994</v>
      </c>
      <c r="DK42" s="165">
        <v>23.1509</v>
      </c>
      <c r="DL42" s="165">
        <v>47.177100000000003</v>
      </c>
      <c r="DM42" s="165">
        <v>46.979300000000002</v>
      </c>
      <c r="DN42" s="166"/>
      <c r="DO42" s="166"/>
      <c r="DP42" s="165">
        <v>-3.39</v>
      </c>
      <c r="DQ42" s="165">
        <v>47.677999999999997</v>
      </c>
      <c r="DR42" s="165">
        <v>135.7927</v>
      </c>
      <c r="DS42" s="166"/>
      <c r="DT42" s="165">
        <v>-20.82</v>
      </c>
      <c r="DU42" s="165">
        <v>74.13</v>
      </c>
      <c r="DV42" s="165">
        <v>49.33</v>
      </c>
      <c r="DW42" s="165">
        <v>137.18180000000001</v>
      </c>
      <c r="DX42" s="165">
        <v>134.12729999999999</v>
      </c>
      <c r="DY42" s="165">
        <v>21.092400000000001</v>
      </c>
      <c r="DZ42" s="165">
        <v>19.609100000000002</v>
      </c>
      <c r="EA42" s="165">
        <v>209.75</v>
      </c>
      <c r="EB42" s="165">
        <v>177.22020000000001</v>
      </c>
      <c r="EC42" s="165">
        <v>170.4323</v>
      </c>
      <c r="ED42" s="165">
        <v>173.14619999999999</v>
      </c>
      <c r="EE42" s="165">
        <v>69.707700000000003</v>
      </c>
      <c r="EF42" s="165">
        <v>55.5794</v>
      </c>
      <c r="EG42" s="165">
        <v>-22.773</v>
      </c>
      <c r="EH42" s="165">
        <v>458.38729999999998</v>
      </c>
      <c r="EI42" s="165">
        <v>276.6694</v>
      </c>
      <c r="EJ42" s="166"/>
      <c r="EK42" s="165">
        <v>-25.5868</v>
      </c>
      <c r="EL42" s="165">
        <v>-23.305</v>
      </c>
      <c r="EM42" s="165">
        <v>0</v>
      </c>
      <c r="EN42" s="165">
        <v>16.606100000000001</v>
      </c>
      <c r="EO42" s="165">
        <v>16.488499999999998</v>
      </c>
      <c r="EP42" s="165">
        <v>32.304000000000002</v>
      </c>
      <c r="EQ42" s="165">
        <v>-31.958400000000001</v>
      </c>
      <c r="ER42" s="165">
        <v>-32.553800000000003</v>
      </c>
      <c r="ES42" s="165">
        <v>-21.645600000000002</v>
      </c>
      <c r="ET42" s="166"/>
      <c r="EU42" s="165">
        <v>-9.27</v>
      </c>
      <c r="EV42" s="166"/>
      <c r="EW42" s="165">
        <v>7.6452999999999998</v>
      </c>
      <c r="EX42" s="165">
        <v>-1.048</v>
      </c>
      <c r="EY42" s="165">
        <v>-33.633600000000001</v>
      </c>
      <c r="EZ42" s="165">
        <v>-32.714500000000001</v>
      </c>
      <c r="FA42" s="165">
        <v>6.9081999999999999</v>
      </c>
      <c r="FB42" s="165">
        <v>-53.387599999999999</v>
      </c>
      <c r="FC42" s="165">
        <v>18.6661</v>
      </c>
      <c r="FD42" s="166"/>
      <c r="FE42" s="165">
        <v>20.556100000000001</v>
      </c>
      <c r="FF42" s="165">
        <v>20.5183</v>
      </c>
      <c r="FG42" s="165">
        <v>41.483699999999999</v>
      </c>
      <c r="FH42" s="165">
        <v>42.0657</v>
      </c>
      <c r="FI42" s="165">
        <v>40.481400000000001</v>
      </c>
      <c r="FJ42" s="165">
        <v>2.1768999999999998</v>
      </c>
      <c r="FK42" s="165">
        <v>2.5118</v>
      </c>
      <c r="FL42" s="165">
        <v>56.600200000000001</v>
      </c>
      <c r="FM42" s="165">
        <v>-18.692599999999999</v>
      </c>
      <c r="FN42" s="165">
        <v>-18.9057</v>
      </c>
      <c r="FO42" s="165">
        <v>32.655000000000001</v>
      </c>
      <c r="FP42" s="165">
        <v>45.842799999999997</v>
      </c>
      <c r="FQ42" s="165">
        <v>9.9262999999999995</v>
      </c>
      <c r="FR42" s="165">
        <v>5.47</v>
      </c>
      <c r="FS42" s="165">
        <v>15.0497</v>
      </c>
      <c r="FT42" s="165">
        <v>0.91579999999999995</v>
      </c>
      <c r="FU42" s="165">
        <v>-9.4700000000000006</v>
      </c>
      <c r="FV42" s="165">
        <v>16.100000000000001</v>
      </c>
      <c r="FW42" s="165">
        <v>9.4010999999999996</v>
      </c>
      <c r="FX42" s="166"/>
      <c r="FY42" s="165">
        <v>-2.5910000000000002</v>
      </c>
      <c r="FZ42" s="165">
        <v>4.1619999999999999</v>
      </c>
      <c r="GA42" s="166"/>
      <c r="GB42" s="165">
        <v>35.06</v>
      </c>
      <c r="GC42" s="165">
        <v>-47.0366</v>
      </c>
      <c r="GD42" s="165">
        <v>-34.1145</v>
      </c>
      <c r="GE42" s="165">
        <v>12.67</v>
      </c>
      <c r="GF42" s="165">
        <v>73.413200000000003</v>
      </c>
      <c r="GG42" s="165">
        <v>25.5</v>
      </c>
      <c r="GH42" s="165">
        <v>-20.6388</v>
      </c>
      <c r="GI42" s="165">
        <v>-2.8285</v>
      </c>
      <c r="GJ42" s="165">
        <v>-3.2629000000000001</v>
      </c>
      <c r="GK42" s="165">
        <v>1.8822000000000001</v>
      </c>
      <c r="GL42" s="166"/>
      <c r="GM42" s="166"/>
      <c r="GN42" s="165">
        <v>-11.3833</v>
      </c>
      <c r="GO42" s="165">
        <v>-34.0488</v>
      </c>
      <c r="GP42" s="165">
        <v>15.048299999999999</v>
      </c>
      <c r="GQ42" s="165">
        <v>35.620600000000003</v>
      </c>
      <c r="GR42" s="165">
        <v>63.173000000000002</v>
      </c>
      <c r="GS42" s="165">
        <v>66.549400000000006</v>
      </c>
      <c r="GT42" s="165">
        <v>-131.50460000000001</v>
      </c>
      <c r="GU42" s="166"/>
      <c r="GV42" s="165">
        <v>31.192499999999999</v>
      </c>
      <c r="GW42" s="165">
        <v>-52.379399999999997</v>
      </c>
      <c r="GX42" s="165">
        <v>11.9916</v>
      </c>
      <c r="GY42" s="165">
        <v>12.0243</v>
      </c>
      <c r="GZ42" s="165">
        <v>11.7522</v>
      </c>
      <c r="HA42" s="165">
        <v>13</v>
      </c>
      <c r="HB42" s="165">
        <v>211.07239999999999</v>
      </c>
      <c r="HC42" s="165">
        <v>212.31710000000001</v>
      </c>
      <c r="HD42" s="166"/>
      <c r="HE42" s="166"/>
      <c r="HF42" s="165">
        <v>-395.12540000000001</v>
      </c>
      <c r="HG42" s="165">
        <v>394.3245</v>
      </c>
      <c r="HH42" s="165">
        <v>391.55669999999998</v>
      </c>
      <c r="HI42" s="165">
        <v>-199.65690000000001</v>
      </c>
      <c r="HJ42" s="165">
        <v>-198.1651</v>
      </c>
      <c r="HK42" s="165">
        <v>-32.449100000000001</v>
      </c>
      <c r="HL42" s="165">
        <v>-20.481000000000002</v>
      </c>
      <c r="HM42" s="165">
        <v>65.510000000000005</v>
      </c>
      <c r="HN42" s="165">
        <v>63.587899999999998</v>
      </c>
      <c r="HO42" s="165">
        <v>-125.6194</v>
      </c>
      <c r="HP42" s="165">
        <v>-136.93960000000001</v>
      </c>
      <c r="HQ42" s="165">
        <v>30.105699999999999</v>
      </c>
      <c r="HR42" s="165">
        <v>30.182600000000001</v>
      </c>
      <c r="HS42" s="165">
        <v>-40.067700000000002</v>
      </c>
      <c r="HT42" s="165">
        <v>-41.057000000000002</v>
      </c>
      <c r="HU42" s="165">
        <v>106.04</v>
      </c>
      <c r="HV42" s="165">
        <v>105.63</v>
      </c>
      <c r="HW42" s="165">
        <v>69.599999999999994</v>
      </c>
      <c r="HX42" s="165">
        <v>68.900000000000006</v>
      </c>
      <c r="HY42" s="165">
        <v>21.534600000000001</v>
      </c>
      <c r="HZ42" s="165">
        <v>11.52</v>
      </c>
      <c r="IA42" s="165">
        <v>-367.58089999999999</v>
      </c>
      <c r="IB42" s="165">
        <v>85.128799999999998</v>
      </c>
      <c r="IC42" s="165">
        <v>84.888999999999996</v>
      </c>
      <c r="ID42" s="165">
        <v>11.6</v>
      </c>
      <c r="IE42" s="165">
        <v>42.8</v>
      </c>
      <c r="IF42" s="165">
        <v>-29.1</v>
      </c>
      <c r="IG42" s="165">
        <v>-28.7</v>
      </c>
      <c r="IH42" s="166"/>
      <c r="II42" s="166"/>
      <c r="IJ42" s="165">
        <v>-385.71550000000002</v>
      </c>
      <c r="IK42" s="165">
        <v>-249.97190000000001</v>
      </c>
      <c r="IL42" s="165">
        <v>427.3306</v>
      </c>
      <c r="IM42" s="165">
        <v>350.08960000000002</v>
      </c>
      <c r="IN42" s="165">
        <v>55.159700000000001</v>
      </c>
      <c r="IO42" s="165">
        <v>-344.13069999999999</v>
      </c>
      <c r="IP42" s="165">
        <v>343.80869999999999</v>
      </c>
      <c r="IQ42" s="165">
        <v>-151.16229999999999</v>
      </c>
      <c r="IR42" s="165">
        <v>-205.5378</v>
      </c>
      <c r="IS42" s="165">
        <v>-335.70229999999998</v>
      </c>
      <c r="IT42" s="165">
        <v>117.5729</v>
      </c>
      <c r="IU42" s="165">
        <v>115.0245</v>
      </c>
      <c r="IV42" s="165">
        <v>152.8974</v>
      </c>
      <c r="IW42" s="165">
        <v>-411.65199999999999</v>
      </c>
      <c r="IX42" s="165">
        <v>210.16820000000001</v>
      </c>
      <c r="IY42" s="165">
        <v>-203.70830000000001</v>
      </c>
      <c r="IZ42" s="165">
        <v>206.71549999999999</v>
      </c>
      <c r="JA42" s="165">
        <v>-9.7299000000000007</v>
      </c>
      <c r="JB42" s="166"/>
      <c r="JC42" s="165">
        <v>32.479999999999997</v>
      </c>
      <c r="JD42" s="165">
        <v>7.6289999999999996</v>
      </c>
      <c r="JE42" s="165">
        <v>7.6609999999999996</v>
      </c>
      <c r="JF42" s="165">
        <v>-31.12</v>
      </c>
      <c r="JG42" s="165">
        <v>10.8</v>
      </c>
      <c r="JH42" s="166"/>
      <c r="JI42" s="165">
        <v>-11.7479</v>
      </c>
      <c r="JJ42" s="165">
        <v>-37.441099999999999</v>
      </c>
      <c r="JK42" s="165">
        <v>-3.2212000000000001</v>
      </c>
      <c r="JL42" s="165">
        <v>27.7</v>
      </c>
      <c r="JM42" s="165">
        <v>50.344000000000001</v>
      </c>
      <c r="JN42" s="165">
        <v>55.094999999999999</v>
      </c>
      <c r="JO42" s="165">
        <v>11.2637</v>
      </c>
      <c r="JP42" s="166"/>
      <c r="JQ42" s="165">
        <v>41.481099999999998</v>
      </c>
      <c r="JR42" s="165">
        <v>42.2575</v>
      </c>
      <c r="JS42" s="165">
        <v>40.655799999999999</v>
      </c>
      <c r="JT42" s="166"/>
      <c r="JU42" s="165">
        <v>-41</v>
      </c>
      <c r="JV42" s="165">
        <v>21.4924</v>
      </c>
      <c r="JW42" s="165">
        <v>7.35</v>
      </c>
      <c r="JX42" s="166"/>
      <c r="JY42" s="165">
        <v>-19.0565</v>
      </c>
      <c r="JZ42" s="165">
        <v>58.529400000000003</v>
      </c>
      <c r="KA42" s="165">
        <v>32.754800000000003</v>
      </c>
      <c r="KB42" s="165">
        <v>-18.830200000000001</v>
      </c>
      <c r="KC42" s="165">
        <v>-57.939100000000003</v>
      </c>
      <c r="KD42" s="165">
        <v>20.501100000000001</v>
      </c>
      <c r="KE42" s="165">
        <v>36.795200000000001</v>
      </c>
      <c r="KF42" s="165">
        <v>35.5</v>
      </c>
      <c r="KG42" s="165">
        <v>-34.5</v>
      </c>
      <c r="KH42" s="166"/>
      <c r="KI42" s="165">
        <v>78.432100000000005</v>
      </c>
    </row>
    <row r="43" spans="1:295" ht="18" customHeight="1" x14ac:dyDescent="0.3">
      <c r="A43" s="162" t="s">
        <v>36</v>
      </c>
      <c r="B43" s="162" t="s">
        <v>714</v>
      </c>
      <c r="C43" s="165">
        <v>0</v>
      </c>
      <c r="D43" s="165">
        <v>15.3969</v>
      </c>
      <c r="E43" s="165">
        <v>-19.138000000000002</v>
      </c>
      <c r="F43" s="165">
        <v>9.4587000000000003</v>
      </c>
      <c r="G43" s="165">
        <v>12.9549</v>
      </c>
      <c r="H43" s="166"/>
      <c r="I43" s="165">
        <v>31.9069</v>
      </c>
      <c r="J43" s="165">
        <v>-94.720600000000005</v>
      </c>
      <c r="K43" s="165">
        <v>46.231999999999999</v>
      </c>
      <c r="L43" s="165">
        <v>23.429300000000001</v>
      </c>
      <c r="M43" s="165">
        <v>22.773499999999999</v>
      </c>
      <c r="N43" s="165">
        <v>6.66</v>
      </c>
      <c r="O43" s="165">
        <v>-43.460999999999999</v>
      </c>
      <c r="P43" s="165">
        <v>39.6</v>
      </c>
      <c r="Q43" s="166"/>
      <c r="R43" s="165">
        <v>-37.4</v>
      </c>
      <c r="S43" s="165">
        <v>12.514699999999999</v>
      </c>
      <c r="T43" s="165">
        <v>53.766599999999997</v>
      </c>
      <c r="U43" s="165">
        <v>14.8683</v>
      </c>
      <c r="V43" s="165">
        <v>15.138199999999999</v>
      </c>
      <c r="W43" s="165">
        <v>25.282599999999999</v>
      </c>
      <c r="X43" s="165">
        <v>16.381699999999999</v>
      </c>
      <c r="Y43" s="165">
        <v>5.0926999999999998</v>
      </c>
      <c r="Z43" s="165">
        <v>7.7919999999999998</v>
      </c>
      <c r="AA43" s="166"/>
      <c r="AB43" s="166"/>
      <c r="AC43" s="165">
        <v>-46.92</v>
      </c>
      <c r="AD43" s="165">
        <v>-47.31</v>
      </c>
      <c r="AE43" s="166"/>
      <c r="AF43" s="165">
        <v>-6.66</v>
      </c>
      <c r="AG43" s="166"/>
      <c r="AH43" s="165">
        <v>22.132000000000001</v>
      </c>
      <c r="AI43" s="165">
        <v>0.28699999999999998</v>
      </c>
      <c r="AJ43" s="165">
        <v>-45.62</v>
      </c>
      <c r="AK43" s="165">
        <v>-45.77</v>
      </c>
      <c r="AL43" s="165">
        <v>-40.520000000000003</v>
      </c>
      <c r="AM43" s="165">
        <v>45.78</v>
      </c>
      <c r="AN43" s="165">
        <v>45.78</v>
      </c>
      <c r="AO43" s="165">
        <v>16.674499999999998</v>
      </c>
      <c r="AP43" s="165">
        <v>-2.1442999999999999</v>
      </c>
      <c r="AQ43" s="165">
        <v>80.129400000000004</v>
      </c>
      <c r="AR43" s="166"/>
      <c r="AS43" s="165">
        <v>38.668300000000002</v>
      </c>
      <c r="AT43" s="165">
        <v>-44.474400000000003</v>
      </c>
      <c r="AU43" s="165">
        <v>-43.818899999999999</v>
      </c>
      <c r="AV43" s="165">
        <v>12.0565</v>
      </c>
      <c r="AW43" s="165">
        <v>12.289899999999999</v>
      </c>
      <c r="AX43" s="165">
        <v>62.290999999999997</v>
      </c>
      <c r="AY43" s="165">
        <v>63.630600000000001</v>
      </c>
      <c r="AZ43" s="165">
        <v>5.7744</v>
      </c>
      <c r="BA43" s="165">
        <v>28.540600000000001</v>
      </c>
      <c r="BB43" s="165">
        <v>-486.26060000000001</v>
      </c>
      <c r="BC43" s="165">
        <v>-2.7679999999999998</v>
      </c>
      <c r="BD43" s="165">
        <v>-11.7</v>
      </c>
      <c r="BE43" s="165">
        <v>-12.9</v>
      </c>
      <c r="BF43" s="165">
        <v>48.8155</v>
      </c>
      <c r="BG43" s="165">
        <v>48.565600000000003</v>
      </c>
      <c r="BH43" s="165">
        <v>-3.9207000000000001</v>
      </c>
      <c r="BI43" s="166"/>
      <c r="BJ43" s="165">
        <v>-76.428200000000004</v>
      </c>
      <c r="BK43" s="165">
        <v>0.45179999999999998</v>
      </c>
      <c r="BL43" s="166"/>
      <c r="BM43" s="165">
        <v>0.1104</v>
      </c>
      <c r="BN43" s="165">
        <v>529.46550000000002</v>
      </c>
      <c r="BO43" s="165">
        <v>76.998199999999997</v>
      </c>
      <c r="BP43" s="165">
        <v>76.876099999999994</v>
      </c>
      <c r="BQ43" s="165">
        <v>-447.50689999999997</v>
      </c>
      <c r="BR43" s="165">
        <v>423.7672</v>
      </c>
      <c r="BS43" s="166"/>
      <c r="BT43" s="166"/>
      <c r="BU43" s="166"/>
      <c r="BV43" s="165">
        <v>69.278099999999995</v>
      </c>
      <c r="BW43" s="165">
        <v>23.03</v>
      </c>
      <c r="BX43" s="165">
        <v>20.98</v>
      </c>
      <c r="BY43" s="165">
        <v>53.36</v>
      </c>
      <c r="BZ43" s="165">
        <v>67.75</v>
      </c>
      <c r="CA43" s="165">
        <v>4.8266</v>
      </c>
      <c r="CB43" s="165">
        <v>4.6927000000000003</v>
      </c>
      <c r="CC43" s="165">
        <v>60.9499</v>
      </c>
      <c r="CD43" s="165">
        <v>61.711799999999997</v>
      </c>
      <c r="CE43" s="165">
        <v>37.6205</v>
      </c>
      <c r="CF43" s="166"/>
      <c r="CG43" s="165">
        <v>-63.8735</v>
      </c>
      <c r="CH43" s="165">
        <v>5.5518000000000001</v>
      </c>
      <c r="CI43" s="165">
        <v>-62.338900000000002</v>
      </c>
      <c r="CJ43" s="166"/>
      <c r="CK43" s="166"/>
      <c r="CL43" s="165">
        <v>39.5</v>
      </c>
      <c r="CM43" s="165">
        <v>124.5</v>
      </c>
      <c r="CN43" s="165">
        <v>-12.14</v>
      </c>
      <c r="CO43" s="165">
        <v>51.542400000000001</v>
      </c>
      <c r="CP43" s="165">
        <v>51.124200000000002</v>
      </c>
      <c r="CQ43" s="165">
        <v>51.012300000000003</v>
      </c>
      <c r="CR43" s="165">
        <v>-53.264400000000002</v>
      </c>
      <c r="CS43" s="165">
        <v>-53.177999999999997</v>
      </c>
      <c r="CT43" s="165">
        <v>59.328899999999997</v>
      </c>
      <c r="CU43" s="165">
        <v>-43.290599999999998</v>
      </c>
      <c r="CV43" s="165">
        <v>62.359200000000001</v>
      </c>
      <c r="CW43" s="165">
        <v>13.179500000000001</v>
      </c>
      <c r="CX43" s="165">
        <v>47.21</v>
      </c>
      <c r="CY43" s="165">
        <v>54.7</v>
      </c>
      <c r="CZ43" s="165">
        <v>38.913600000000002</v>
      </c>
      <c r="DA43" s="165">
        <v>36.772199999999998</v>
      </c>
      <c r="DB43" s="165">
        <v>-25.38</v>
      </c>
      <c r="DC43" s="165">
        <v>-3.7679</v>
      </c>
      <c r="DD43" s="165">
        <v>62.129899999999999</v>
      </c>
      <c r="DE43" s="165">
        <v>61.968499999999999</v>
      </c>
      <c r="DF43" s="165">
        <v>-125.9222</v>
      </c>
      <c r="DG43" s="165">
        <v>-2.0000000000000001E-4</v>
      </c>
      <c r="DH43" s="165">
        <v>-15.331799999999999</v>
      </c>
      <c r="DI43" s="165">
        <v>-75.5</v>
      </c>
      <c r="DJ43" s="165">
        <v>-76.400000000000006</v>
      </c>
      <c r="DK43" s="165">
        <v>21.914999999999999</v>
      </c>
      <c r="DL43" s="165">
        <v>48.348999999999997</v>
      </c>
      <c r="DM43" s="165">
        <v>48.857900000000001</v>
      </c>
      <c r="DN43" s="165">
        <v>67.987099999999998</v>
      </c>
      <c r="DO43" s="165">
        <v>47.67</v>
      </c>
      <c r="DP43" s="165">
        <v>-3.74</v>
      </c>
      <c r="DQ43" s="166"/>
      <c r="DR43" s="165">
        <v>125.1121</v>
      </c>
      <c r="DS43" s="166"/>
      <c r="DT43" s="165">
        <v>-20.69</v>
      </c>
      <c r="DU43" s="165">
        <v>78.489999999999995</v>
      </c>
      <c r="DV43" s="165">
        <v>49.99</v>
      </c>
      <c r="DW43" s="165">
        <v>124.6</v>
      </c>
      <c r="DX43" s="165">
        <v>122.8182</v>
      </c>
      <c r="DY43" s="165">
        <v>23.195599999999999</v>
      </c>
      <c r="DZ43" s="165">
        <v>22.9636</v>
      </c>
      <c r="EA43" s="165">
        <v>209.45750000000001</v>
      </c>
      <c r="EB43" s="165">
        <v>175.66550000000001</v>
      </c>
      <c r="EC43" s="165">
        <v>170.19399999999999</v>
      </c>
      <c r="ED43" s="165">
        <v>172.77500000000001</v>
      </c>
      <c r="EE43" s="165">
        <v>73.6267</v>
      </c>
      <c r="EF43" s="165">
        <v>59.194299999999998</v>
      </c>
      <c r="EG43" s="165">
        <v>-22.26</v>
      </c>
      <c r="EH43" s="165">
        <v>465.77100000000002</v>
      </c>
      <c r="EI43" s="165">
        <v>334.82409999999999</v>
      </c>
      <c r="EJ43" s="166"/>
      <c r="EK43" s="165">
        <v>-26.159500000000001</v>
      </c>
      <c r="EL43" s="165">
        <v>-23.712499999999999</v>
      </c>
      <c r="EM43" s="166"/>
      <c r="EN43" s="165">
        <v>16.391200000000001</v>
      </c>
      <c r="EO43" s="165">
        <v>14.704000000000001</v>
      </c>
      <c r="EP43" s="165">
        <v>35.375999999999998</v>
      </c>
      <c r="EQ43" s="165">
        <v>-27.939</v>
      </c>
      <c r="ER43" s="165">
        <v>-28.7867</v>
      </c>
      <c r="ES43" s="165">
        <v>-23.732900000000001</v>
      </c>
      <c r="ET43" s="166"/>
      <c r="EU43" s="165">
        <v>-13.98</v>
      </c>
      <c r="EV43" s="166"/>
      <c r="EW43" s="165">
        <v>7.5179</v>
      </c>
      <c r="EX43" s="165">
        <v>-1.2058</v>
      </c>
      <c r="EY43" s="165">
        <v>-33.262700000000002</v>
      </c>
      <c r="EZ43" s="165">
        <v>-32.340600000000002</v>
      </c>
      <c r="FA43" s="165">
        <v>6.2365000000000004</v>
      </c>
      <c r="FB43" s="165">
        <v>-57.009599999999999</v>
      </c>
      <c r="FC43" s="165">
        <v>21.360399999999998</v>
      </c>
      <c r="FD43" s="166"/>
      <c r="FE43" s="165">
        <v>20.599</v>
      </c>
      <c r="FF43" s="165">
        <v>20.367699999999999</v>
      </c>
      <c r="FG43" s="165">
        <v>40.720500000000001</v>
      </c>
      <c r="FH43" s="165">
        <v>41.066099999999999</v>
      </c>
      <c r="FI43" s="165">
        <v>40.295999999999999</v>
      </c>
      <c r="FJ43" s="165">
        <v>-5.8609999999999998</v>
      </c>
      <c r="FK43" s="165">
        <v>-6.0284000000000004</v>
      </c>
      <c r="FL43" s="165">
        <v>56.097900000000003</v>
      </c>
      <c r="FM43" s="165">
        <v>-21.8324</v>
      </c>
      <c r="FN43" s="165">
        <v>-22.0746</v>
      </c>
      <c r="FO43" s="165">
        <v>34.331099999999999</v>
      </c>
      <c r="FP43" s="165">
        <v>47.7742</v>
      </c>
      <c r="FQ43" s="165">
        <v>7.8975</v>
      </c>
      <c r="FR43" s="165">
        <v>5.65</v>
      </c>
      <c r="FS43" s="165">
        <v>15.1693</v>
      </c>
      <c r="FT43" s="165">
        <v>1.0207999999999999</v>
      </c>
      <c r="FU43" s="165">
        <v>-9.5500000000000007</v>
      </c>
      <c r="FV43" s="165">
        <v>15.17</v>
      </c>
      <c r="FW43" s="165">
        <v>0</v>
      </c>
      <c r="FX43" s="166"/>
      <c r="FY43" s="165">
        <v>-2.64</v>
      </c>
      <c r="FZ43" s="165">
        <v>4.0460000000000003</v>
      </c>
      <c r="GA43" s="166"/>
      <c r="GB43" s="165">
        <v>34.130000000000003</v>
      </c>
      <c r="GC43" s="165">
        <v>-47.226700000000001</v>
      </c>
      <c r="GD43" s="165">
        <v>-33.503300000000003</v>
      </c>
      <c r="GE43" s="165">
        <v>12.99</v>
      </c>
      <c r="GF43" s="165">
        <v>72.840699999999998</v>
      </c>
      <c r="GG43" s="165">
        <v>25.9</v>
      </c>
      <c r="GH43" s="165">
        <v>-19.258600000000001</v>
      </c>
      <c r="GI43" s="165">
        <v>-3.0802</v>
      </c>
      <c r="GJ43" s="165">
        <v>-3.1657000000000002</v>
      </c>
      <c r="GK43" s="165">
        <v>1.9462999999999999</v>
      </c>
      <c r="GL43" s="166"/>
      <c r="GM43" s="166"/>
      <c r="GN43" s="165">
        <v>-11.078099999999999</v>
      </c>
      <c r="GO43" s="165">
        <v>-33.695500000000003</v>
      </c>
      <c r="GP43" s="165">
        <v>17.166899999999998</v>
      </c>
      <c r="GQ43" s="165">
        <v>34.845999999999997</v>
      </c>
      <c r="GR43" s="165">
        <v>60.502299999999998</v>
      </c>
      <c r="GS43" s="165">
        <v>63.313099999999999</v>
      </c>
      <c r="GT43" s="165">
        <v>-124.9007</v>
      </c>
      <c r="GU43" s="166"/>
      <c r="GV43" s="165">
        <v>30.2561</v>
      </c>
      <c r="GW43" s="165">
        <v>-53.4666</v>
      </c>
      <c r="GX43" s="165">
        <v>12.985200000000001</v>
      </c>
      <c r="GY43" s="165">
        <v>12.102399999999999</v>
      </c>
      <c r="GZ43" s="165">
        <v>11.773300000000001</v>
      </c>
      <c r="HA43" s="165">
        <v>14.787000000000001</v>
      </c>
      <c r="HB43" s="165">
        <v>229.95099999999999</v>
      </c>
      <c r="HC43" s="165">
        <v>230.0136</v>
      </c>
      <c r="HD43" s="166"/>
      <c r="HE43" s="166"/>
      <c r="HF43" s="165">
        <v>-398.77359999999999</v>
      </c>
      <c r="HG43" s="165">
        <v>400.74299999999999</v>
      </c>
      <c r="HH43" s="165">
        <v>400.86689999999999</v>
      </c>
      <c r="HI43" s="165">
        <v>-215.30340000000001</v>
      </c>
      <c r="HJ43" s="165">
        <v>-213.84880000000001</v>
      </c>
      <c r="HK43" s="165">
        <v>-28.1935</v>
      </c>
      <c r="HL43" s="165">
        <v>-16.734999999999999</v>
      </c>
      <c r="HM43" s="165">
        <v>63.075800000000001</v>
      </c>
      <c r="HN43" s="165">
        <v>62.565300000000001</v>
      </c>
      <c r="HO43" s="165">
        <v>-148.40369999999999</v>
      </c>
      <c r="HP43" s="165">
        <v>-154.97460000000001</v>
      </c>
      <c r="HQ43" s="165">
        <v>36.906399999999998</v>
      </c>
      <c r="HR43" s="165">
        <v>36.115400000000001</v>
      </c>
      <c r="HS43" s="165">
        <v>-53.748399999999997</v>
      </c>
      <c r="HT43" s="165">
        <v>-53.701799999999999</v>
      </c>
      <c r="HU43" s="165">
        <v>111.04</v>
      </c>
      <c r="HV43" s="165">
        <v>110.78</v>
      </c>
      <c r="HW43" s="165">
        <v>69.8</v>
      </c>
      <c r="HX43" s="165">
        <v>71.3</v>
      </c>
      <c r="HY43" s="165">
        <v>21.739699999999999</v>
      </c>
      <c r="HZ43" s="165">
        <v>29.12</v>
      </c>
      <c r="IA43" s="165">
        <v>-389.95929999999998</v>
      </c>
      <c r="IB43" s="165">
        <v>91.850399999999993</v>
      </c>
      <c r="IC43" s="165">
        <v>91.225800000000007</v>
      </c>
      <c r="ID43" s="165">
        <v>13.9</v>
      </c>
      <c r="IE43" s="165">
        <v>41.5</v>
      </c>
      <c r="IF43" s="165">
        <v>-35.200000000000003</v>
      </c>
      <c r="IG43" s="165">
        <v>-35.299999999999997</v>
      </c>
      <c r="IH43" s="165">
        <v>1.4750000000000001</v>
      </c>
      <c r="II43" s="165">
        <v>1.1349</v>
      </c>
      <c r="IJ43" s="165">
        <v>-394.75150000000002</v>
      </c>
      <c r="IK43" s="165">
        <v>-302.27940000000001</v>
      </c>
      <c r="IL43" s="165">
        <v>489.22199999999998</v>
      </c>
      <c r="IM43" s="165">
        <v>401.68889999999999</v>
      </c>
      <c r="IN43" s="165">
        <v>77.046000000000006</v>
      </c>
      <c r="IO43" s="165">
        <v>-393.81709999999998</v>
      </c>
      <c r="IP43" s="165">
        <v>391.59890000000001</v>
      </c>
      <c r="IQ43" s="165">
        <v>-165.36859999999999</v>
      </c>
      <c r="IR43" s="165">
        <v>-239.58760000000001</v>
      </c>
      <c r="IS43" s="165">
        <v>-391.5333</v>
      </c>
      <c r="IT43" s="165">
        <v>108.9034</v>
      </c>
      <c r="IU43" s="165">
        <v>111.33750000000001</v>
      </c>
      <c r="IV43" s="165">
        <v>168.6506</v>
      </c>
      <c r="IW43" s="165">
        <v>-480.04180000000002</v>
      </c>
      <c r="IX43" s="165">
        <v>247.05609999999999</v>
      </c>
      <c r="IY43" s="165">
        <v>-231.9682</v>
      </c>
      <c r="IZ43" s="165">
        <v>230.99449999999999</v>
      </c>
      <c r="JA43" s="165">
        <v>-8.6477000000000004</v>
      </c>
      <c r="JB43" s="166"/>
      <c r="JC43" s="165">
        <v>31.36</v>
      </c>
      <c r="JD43" s="165">
        <v>7.5659999999999998</v>
      </c>
      <c r="JE43" s="165">
        <v>7.5679999999999996</v>
      </c>
      <c r="JF43" s="165">
        <v>-30.32</v>
      </c>
      <c r="JG43" s="165">
        <v>9.76</v>
      </c>
      <c r="JH43" s="166"/>
      <c r="JI43" s="165">
        <v>-10.398999999999999</v>
      </c>
      <c r="JJ43" s="165">
        <v>-38.057499999999997</v>
      </c>
      <c r="JK43" s="165">
        <v>-1.9608000000000001</v>
      </c>
      <c r="JL43" s="165">
        <v>24.9</v>
      </c>
      <c r="JM43" s="165">
        <v>49.052999999999997</v>
      </c>
      <c r="JN43" s="165">
        <v>49.061</v>
      </c>
      <c r="JO43" s="166"/>
      <c r="JP43" s="166"/>
      <c r="JQ43" s="165">
        <v>42.504600000000003</v>
      </c>
      <c r="JR43" s="165">
        <v>40.935899999999997</v>
      </c>
      <c r="JS43" s="165">
        <v>42.800600000000003</v>
      </c>
      <c r="JT43" s="166"/>
      <c r="JU43" s="165">
        <v>-41</v>
      </c>
      <c r="JV43" s="165">
        <v>19.869299999999999</v>
      </c>
      <c r="JW43" s="165">
        <v>7.99</v>
      </c>
      <c r="JX43" s="166"/>
      <c r="JY43" s="165">
        <v>-12.534700000000001</v>
      </c>
      <c r="JZ43" s="165">
        <v>56.869300000000003</v>
      </c>
      <c r="KA43" s="165">
        <v>28.046399999999998</v>
      </c>
      <c r="KB43" s="165">
        <v>-12.537599999999999</v>
      </c>
      <c r="KC43" s="165">
        <v>-56.296399999999998</v>
      </c>
      <c r="KD43" s="165">
        <v>15.6572</v>
      </c>
      <c r="KE43" s="165">
        <v>40.415500000000002</v>
      </c>
      <c r="KF43" s="165">
        <v>34.4</v>
      </c>
      <c r="KG43" s="165">
        <v>-34.700000000000003</v>
      </c>
      <c r="KH43" s="166"/>
      <c r="KI43" s="165">
        <v>54.325499999999998</v>
      </c>
    </row>
    <row r="44" spans="1:295" ht="18" customHeight="1" x14ac:dyDescent="0.3">
      <c r="A44" s="162" t="s">
        <v>36</v>
      </c>
      <c r="B44" s="162" t="s">
        <v>715</v>
      </c>
      <c r="C44" s="165">
        <v>0</v>
      </c>
      <c r="D44" s="165">
        <v>15.8003</v>
      </c>
      <c r="E44" s="165">
        <v>-19.388400000000001</v>
      </c>
      <c r="F44" s="165">
        <v>10.204599999999999</v>
      </c>
      <c r="G44" s="165">
        <v>13.081</v>
      </c>
      <c r="H44" s="166"/>
      <c r="I44" s="165">
        <v>30.111000000000001</v>
      </c>
      <c r="J44" s="165">
        <v>-90.606700000000004</v>
      </c>
      <c r="K44" s="165">
        <v>46.397599999999997</v>
      </c>
      <c r="L44" s="165">
        <v>23.813300000000002</v>
      </c>
      <c r="M44" s="165">
        <v>23.275099999999998</v>
      </c>
      <c r="N44" s="165">
        <v>4.4400000000000004</v>
      </c>
      <c r="O44" s="165">
        <v>-41.924999999999997</v>
      </c>
      <c r="P44" s="165">
        <v>37.4</v>
      </c>
      <c r="Q44" s="165">
        <v>11.592000000000001</v>
      </c>
      <c r="R44" s="165">
        <v>-35.200000000000003</v>
      </c>
      <c r="S44" s="165">
        <v>12.4756</v>
      </c>
      <c r="T44" s="165">
        <v>49.569400000000002</v>
      </c>
      <c r="U44" s="165">
        <v>15.7964</v>
      </c>
      <c r="V44" s="165">
        <v>16.0777</v>
      </c>
      <c r="W44" s="165">
        <v>26.667300000000001</v>
      </c>
      <c r="X44" s="165">
        <v>16.340699999999998</v>
      </c>
      <c r="Y44" s="165">
        <v>6.1345999999999998</v>
      </c>
      <c r="Z44" s="165">
        <v>7.8977000000000004</v>
      </c>
      <c r="AA44" s="166"/>
      <c r="AB44" s="166"/>
      <c r="AC44" s="165">
        <v>-48.14</v>
      </c>
      <c r="AD44" s="165">
        <v>-47.56</v>
      </c>
      <c r="AE44" s="166"/>
      <c r="AF44" s="165">
        <v>-4.4400000000000004</v>
      </c>
      <c r="AG44" s="165">
        <v>41.8</v>
      </c>
      <c r="AH44" s="165">
        <v>22.960999999999999</v>
      </c>
      <c r="AI44" s="165">
        <v>0.29299999999999998</v>
      </c>
      <c r="AJ44" s="165">
        <v>-46.31</v>
      </c>
      <c r="AK44" s="165">
        <v>-46.46</v>
      </c>
      <c r="AL44" s="165">
        <v>-41.41</v>
      </c>
      <c r="AM44" s="165">
        <v>46.67</v>
      </c>
      <c r="AN44" s="165">
        <v>47.2</v>
      </c>
      <c r="AO44" s="165">
        <v>17.255400000000002</v>
      </c>
      <c r="AP44" s="165">
        <v>-2.8149999999999999</v>
      </c>
      <c r="AQ44" s="165">
        <v>54.471800000000002</v>
      </c>
      <c r="AR44" s="165">
        <v>56.507599999999996</v>
      </c>
      <c r="AS44" s="165">
        <v>40.812199999999997</v>
      </c>
      <c r="AT44" s="165">
        <v>-44.206499999999998</v>
      </c>
      <c r="AU44" s="165">
        <v>-43.450400000000002</v>
      </c>
      <c r="AV44" s="165">
        <v>9.6908999999999992</v>
      </c>
      <c r="AW44" s="165">
        <v>9.9010999999999996</v>
      </c>
      <c r="AX44" s="165">
        <v>63.496699999999997</v>
      </c>
      <c r="AY44" s="165">
        <v>65.774000000000001</v>
      </c>
      <c r="AZ44" s="165">
        <v>5.2508999999999997</v>
      </c>
      <c r="BA44" s="165">
        <v>29.4725</v>
      </c>
      <c r="BB44" s="165">
        <v>-497.49</v>
      </c>
      <c r="BC44" s="165">
        <v>1.0627</v>
      </c>
      <c r="BD44" s="165">
        <v>-12.7</v>
      </c>
      <c r="BE44" s="165">
        <v>-13.5</v>
      </c>
      <c r="BF44" s="165">
        <v>48.832599999999999</v>
      </c>
      <c r="BG44" s="165">
        <v>48.708399999999997</v>
      </c>
      <c r="BH44" s="165">
        <v>-3.7591000000000001</v>
      </c>
      <c r="BI44" s="166"/>
      <c r="BJ44" s="165">
        <v>-76.773099999999999</v>
      </c>
      <c r="BK44" s="165">
        <v>1.1806000000000001</v>
      </c>
      <c r="BL44" s="165">
        <v>0</v>
      </c>
      <c r="BM44" s="165">
        <v>2.5411000000000001</v>
      </c>
      <c r="BN44" s="165">
        <v>538.34630000000004</v>
      </c>
      <c r="BO44" s="165">
        <v>86.001099999999994</v>
      </c>
      <c r="BP44" s="165">
        <v>84.963499999999996</v>
      </c>
      <c r="BQ44" s="165">
        <v>-474.6626</v>
      </c>
      <c r="BR44" s="165">
        <v>437.411</v>
      </c>
      <c r="BS44" s="166"/>
      <c r="BT44" s="165">
        <v>-73.036600000000007</v>
      </c>
      <c r="BU44" s="165">
        <v>76.990700000000004</v>
      </c>
      <c r="BV44" s="165">
        <v>72.451599999999999</v>
      </c>
      <c r="BW44" s="165">
        <v>23.79</v>
      </c>
      <c r="BX44" s="165">
        <v>22.46</v>
      </c>
      <c r="BY44" s="165">
        <v>56.75</v>
      </c>
      <c r="BZ44" s="165">
        <v>70.62</v>
      </c>
      <c r="CA44" s="165">
        <v>8.4435000000000002</v>
      </c>
      <c r="CB44" s="165">
        <v>8.5774000000000008</v>
      </c>
      <c r="CC44" s="165">
        <v>59.453899999999997</v>
      </c>
      <c r="CD44" s="165">
        <v>60.481200000000001</v>
      </c>
      <c r="CE44" s="165">
        <v>37.688800000000001</v>
      </c>
      <c r="CF44" s="166"/>
      <c r="CG44" s="165">
        <v>-71.254099999999994</v>
      </c>
      <c r="CH44" s="165">
        <v>7.1150000000000002</v>
      </c>
      <c r="CI44" s="165">
        <v>-70.341999999999999</v>
      </c>
      <c r="CJ44" s="166"/>
      <c r="CK44" s="166"/>
      <c r="CL44" s="165">
        <v>29.3</v>
      </c>
      <c r="CM44" s="165">
        <v>140.4</v>
      </c>
      <c r="CN44" s="165">
        <v>-12.48</v>
      </c>
      <c r="CO44" s="165">
        <v>50.523299999999999</v>
      </c>
      <c r="CP44" s="165">
        <v>50.132300000000001</v>
      </c>
      <c r="CQ44" s="165">
        <v>49.832799999999999</v>
      </c>
      <c r="CR44" s="165">
        <v>-52.732300000000002</v>
      </c>
      <c r="CS44" s="165">
        <v>-52.555100000000003</v>
      </c>
      <c r="CT44" s="165">
        <v>59.572000000000003</v>
      </c>
      <c r="CU44" s="165">
        <v>-45.8324</v>
      </c>
      <c r="CV44" s="165">
        <v>63.5105</v>
      </c>
      <c r="CW44" s="165">
        <v>14.632199999999999</v>
      </c>
      <c r="CX44" s="165">
        <v>47.69</v>
      </c>
      <c r="CY44" s="165">
        <v>58.08</v>
      </c>
      <c r="CZ44" s="165">
        <v>42.663600000000002</v>
      </c>
      <c r="DA44" s="165">
        <v>40.287799999999997</v>
      </c>
      <c r="DB44" s="165">
        <v>-28.2</v>
      </c>
      <c r="DC44" s="165">
        <v>-3.7679</v>
      </c>
      <c r="DD44" s="165">
        <v>70.621099999999998</v>
      </c>
      <c r="DE44" s="165">
        <v>70.429100000000005</v>
      </c>
      <c r="DF44" s="165">
        <v>-146.94479999999999</v>
      </c>
      <c r="DG44" s="165">
        <v>-1E-4</v>
      </c>
      <c r="DH44" s="165">
        <v>-17.135999999999999</v>
      </c>
      <c r="DI44" s="165">
        <v>-77.900000000000006</v>
      </c>
      <c r="DJ44" s="165">
        <v>-78.7</v>
      </c>
      <c r="DK44" s="165">
        <v>23.052099999999999</v>
      </c>
      <c r="DL44" s="165">
        <v>51.864600000000003</v>
      </c>
      <c r="DM44" s="165">
        <v>57.311500000000002</v>
      </c>
      <c r="DN44" s="165">
        <v>72.674599999999998</v>
      </c>
      <c r="DO44" s="165">
        <v>51.38</v>
      </c>
      <c r="DP44" s="165">
        <v>-5.78</v>
      </c>
      <c r="DQ44" s="165">
        <v>51.707999999999998</v>
      </c>
      <c r="DR44" s="165">
        <v>146.39330000000001</v>
      </c>
      <c r="DS44" s="166"/>
      <c r="DT44" s="165">
        <v>-20.7</v>
      </c>
      <c r="DU44" s="165">
        <v>84</v>
      </c>
      <c r="DV44" s="165">
        <v>54.44</v>
      </c>
      <c r="DW44" s="165">
        <v>147.18180000000001</v>
      </c>
      <c r="DX44" s="165">
        <v>145.29089999999999</v>
      </c>
      <c r="DY44" s="165">
        <v>31.839200000000002</v>
      </c>
      <c r="DZ44" s="165">
        <v>30.363600000000002</v>
      </c>
      <c r="EA44" s="165">
        <v>235.51320000000001</v>
      </c>
      <c r="EB44" s="165">
        <v>201.46420000000001</v>
      </c>
      <c r="EC44" s="165">
        <v>191.91220000000001</v>
      </c>
      <c r="ED44" s="165">
        <v>194.75800000000001</v>
      </c>
      <c r="EE44" s="165">
        <v>82.017499999999998</v>
      </c>
      <c r="EF44" s="165">
        <v>65.627499999999998</v>
      </c>
      <c r="EG44" s="165">
        <v>-23.971</v>
      </c>
      <c r="EH44" s="165">
        <v>488.726</v>
      </c>
      <c r="EI44" s="165">
        <v>379.39120000000003</v>
      </c>
      <c r="EJ44" s="166"/>
      <c r="EK44" s="165">
        <v>-25.688099999999999</v>
      </c>
      <c r="EL44" s="165">
        <v>-23.0806</v>
      </c>
      <c r="EM44" s="166"/>
      <c r="EN44" s="165">
        <v>18.0182</v>
      </c>
      <c r="EO44" s="165">
        <v>16.490500000000001</v>
      </c>
      <c r="EP44" s="165">
        <v>35.375999999999998</v>
      </c>
      <c r="EQ44" s="165">
        <v>-20.28</v>
      </c>
      <c r="ER44" s="165">
        <v>-20.614000000000001</v>
      </c>
      <c r="ES44" s="165">
        <v>-29.751200000000001</v>
      </c>
      <c r="ET44" s="166"/>
      <c r="EU44" s="165">
        <v>-14.41</v>
      </c>
      <c r="EV44" s="166"/>
      <c r="EW44" s="165">
        <v>8.5846999999999998</v>
      </c>
      <c r="EX44" s="165">
        <v>-2.3206000000000002</v>
      </c>
      <c r="EY44" s="165">
        <v>-35.3855</v>
      </c>
      <c r="EZ44" s="165">
        <v>-34.499099999999999</v>
      </c>
      <c r="FA44" s="165">
        <v>7.0617999999999999</v>
      </c>
      <c r="FB44" s="165">
        <v>-63.431399999999996</v>
      </c>
      <c r="FC44" s="165">
        <v>29.4787</v>
      </c>
      <c r="FD44" s="166"/>
      <c r="FE44" s="165">
        <v>21.797699999999999</v>
      </c>
      <c r="FF44" s="165">
        <v>21.545500000000001</v>
      </c>
      <c r="FG44" s="165">
        <v>41.0777</v>
      </c>
      <c r="FH44" s="165">
        <v>41.221699999999998</v>
      </c>
      <c r="FI44" s="165">
        <v>39.654699999999998</v>
      </c>
      <c r="FJ44" s="165">
        <v>-8.2053999999999991</v>
      </c>
      <c r="FK44" s="165">
        <v>-7.3681000000000001</v>
      </c>
      <c r="FL44" s="165">
        <v>55.595500000000001</v>
      </c>
      <c r="FM44" s="165">
        <v>-29.071200000000001</v>
      </c>
      <c r="FN44" s="165">
        <v>-29.210999999999999</v>
      </c>
      <c r="FO44" s="165">
        <v>30.4329</v>
      </c>
      <c r="FP44" s="165">
        <v>42.604199999999999</v>
      </c>
      <c r="FQ44" s="165">
        <v>9.9262999999999995</v>
      </c>
      <c r="FR44" s="165">
        <v>6.73</v>
      </c>
      <c r="FS44" s="165">
        <v>15.0082</v>
      </c>
      <c r="FT44" s="165">
        <v>1.2307999999999999</v>
      </c>
      <c r="FU44" s="165">
        <v>-9.26</v>
      </c>
      <c r="FV44" s="165">
        <v>14.88</v>
      </c>
      <c r="FW44" s="165">
        <v>0</v>
      </c>
      <c r="FX44" s="166"/>
      <c r="FY44" s="165">
        <v>-1.6160000000000001</v>
      </c>
      <c r="FZ44" s="165">
        <v>4.0759999999999996</v>
      </c>
      <c r="GA44" s="166"/>
      <c r="GB44" s="165">
        <v>36.299999999999997</v>
      </c>
      <c r="GC44" s="165">
        <v>-44.013599999999997</v>
      </c>
      <c r="GD44" s="165">
        <v>-32.780700000000003</v>
      </c>
      <c r="GE44" s="166"/>
      <c r="GF44" s="165">
        <v>75.359200000000001</v>
      </c>
      <c r="GG44" s="165">
        <v>23</v>
      </c>
      <c r="GH44" s="165">
        <v>-20.1692</v>
      </c>
      <c r="GI44" s="165">
        <v>-3.3090999999999999</v>
      </c>
      <c r="GJ44" s="165">
        <v>-3.5846</v>
      </c>
      <c r="GK44" s="165">
        <v>2.1854</v>
      </c>
      <c r="GL44" s="166"/>
      <c r="GM44" s="166"/>
      <c r="GN44" s="165">
        <v>-10.8627</v>
      </c>
      <c r="GO44" s="165">
        <v>-36.432899999999997</v>
      </c>
      <c r="GP44" s="165">
        <v>16.0151</v>
      </c>
      <c r="GQ44" s="165">
        <v>37.886600000000001</v>
      </c>
      <c r="GR44" s="165">
        <v>60.411499999999997</v>
      </c>
      <c r="GS44" s="165">
        <v>62.817799999999998</v>
      </c>
      <c r="GT44" s="165">
        <v>-130.0692</v>
      </c>
      <c r="GU44" s="165">
        <v>-23.276399999999999</v>
      </c>
      <c r="GV44" s="165">
        <v>30.456499999999998</v>
      </c>
      <c r="GW44" s="165">
        <v>-57.207599999999999</v>
      </c>
      <c r="GX44" s="165">
        <v>12.0655</v>
      </c>
      <c r="GY44" s="165">
        <v>13.9482</v>
      </c>
      <c r="GZ44" s="165">
        <v>13.5769</v>
      </c>
      <c r="HA44" s="165">
        <v>14</v>
      </c>
      <c r="HB44" s="165">
        <v>244.1618</v>
      </c>
      <c r="HC44" s="165">
        <v>242.66980000000001</v>
      </c>
      <c r="HD44" s="166"/>
      <c r="HE44" s="165">
        <v>-190.2671</v>
      </c>
      <c r="HF44" s="165">
        <v>-401.20339999999999</v>
      </c>
      <c r="HG44" s="165">
        <v>404.75470000000001</v>
      </c>
      <c r="HH44" s="165">
        <v>404.80799999999999</v>
      </c>
      <c r="HI44" s="165">
        <v>-226.07220000000001</v>
      </c>
      <c r="HJ44" s="165">
        <v>-226.7413</v>
      </c>
      <c r="HK44" s="165">
        <v>-19.424600000000002</v>
      </c>
      <c r="HL44" s="165">
        <v>0</v>
      </c>
      <c r="HM44" s="165">
        <v>63.979700000000001</v>
      </c>
      <c r="HN44" s="165">
        <v>64.142700000000005</v>
      </c>
      <c r="HO44" s="166"/>
      <c r="HP44" s="166"/>
      <c r="HQ44" s="165">
        <v>35.346299999999999</v>
      </c>
      <c r="HR44" s="165">
        <v>35.159500000000001</v>
      </c>
      <c r="HS44" s="165">
        <v>-66.716300000000004</v>
      </c>
      <c r="HT44" s="165">
        <v>-65.991299999999995</v>
      </c>
      <c r="HU44" s="165">
        <v>109.71</v>
      </c>
      <c r="HV44" s="165">
        <v>108.4</v>
      </c>
      <c r="HW44" s="165">
        <v>70</v>
      </c>
      <c r="HX44" s="165">
        <v>70.099999999999994</v>
      </c>
      <c r="HY44" s="165">
        <v>21.987500000000001</v>
      </c>
      <c r="HZ44" s="165">
        <v>34.08</v>
      </c>
      <c r="IA44" s="165">
        <v>-395.33069999999998</v>
      </c>
      <c r="IB44" s="165">
        <v>93.117400000000004</v>
      </c>
      <c r="IC44" s="165">
        <v>94.178899999999999</v>
      </c>
      <c r="ID44" s="165">
        <v>15.6</v>
      </c>
      <c r="IE44" s="165">
        <v>39.799999999999997</v>
      </c>
      <c r="IF44" s="165">
        <v>-33.6</v>
      </c>
      <c r="IG44" s="165">
        <v>-33.9</v>
      </c>
      <c r="IH44" s="166"/>
      <c r="II44" s="165">
        <v>1.2081999999999999</v>
      </c>
      <c r="IJ44" s="165">
        <v>-397.39600000000002</v>
      </c>
      <c r="IK44" s="165">
        <v>-346.48689999999999</v>
      </c>
      <c r="IL44" s="165">
        <v>513.50149999999996</v>
      </c>
      <c r="IM44" s="165">
        <v>423.54059999999998</v>
      </c>
      <c r="IN44" s="165">
        <v>78.461600000000004</v>
      </c>
      <c r="IO44" s="165">
        <v>-413.31760000000003</v>
      </c>
      <c r="IP44" s="165">
        <v>414.82909999999998</v>
      </c>
      <c r="IQ44" s="165">
        <v>-170.7287</v>
      </c>
      <c r="IR44" s="165">
        <v>-250.26240000000001</v>
      </c>
      <c r="IS44" s="165">
        <v>-404.42680000000001</v>
      </c>
      <c r="IT44" s="165">
        <v>116.0506</v>
      </c>
      <c r="IU44" s="165">
        <v>114.03</v>
      </c>
      <c r="IV44" s="165">
        <v>173.512</v>
      </c>
      <c r="IW44" s="165">
        <v>-498.04239999999999</v>
      </c>
      <c r="IX44" s="165">
        <v>254.84800000000001</v>
      </c>
      <c r="IY44" s="165">
        <v>-249.02760000000001</v>
      </c>
      <c r="IZ44" s="165">
        <v>246.4127</v>
      </c>
      <c r="JA44" s="165">
        <v>-8.016</v>
      </c>
      <c r="JB44" s="166"/>
      <c r="JC44" s="165">
        <v>30.32</v>
      </c>
      <c r="JD44" s="165">
        <v>6.6459999999999999</v>
      </c>
      <c r="JE44" s="165">
        <v>6.694</v>
      </c>
      <c r="JF44" s="165">
        <v>-29.44</v>
      </c>
      <c r="JG44" s="165">
        <v>7.36</v>
      </c>
      <c r="JH44" s="166"/>
      <c r="JI44" s="165">
        <v>-8.9342000000000006</v>
      </c>
      <c r="JJ44" s="165">
        <v>-32.930500000000002</v>
      </c>
      <c r="JK44" s="165">
        <v>-3.5447000000000002</v>
      </c>
      <c r="JL44" s="165">
        <v>18.7</v>
      </c>
      <c r="JM44" s="165">
        <v>51.71</v>
      </c>
      <c r="JN44" s="165">
        <v>52.79</v>
      </c>
      <c r="JO44" s="165">
        <v>11.353400000000001</v>
      </c>
      <c r="JP44" s="165">
        <v>13.4838</v>
      </c>
      <c r="JQ44" s="165">
        <v>40.924700000000001</v>
      </c>
      <c r="JR44" s="165">
        <v>41.408900000000003</v>
      </c>
      <c r="JS44" s="165">
        <v>41.853299999999997</v>
      </c>
      <c r="JT44" s="166"/>
      <c r="JU44" s="165">
        <v>-39.799999999999997</v>
      </c>
      <c r="JV44" s="165">
        <v>17.132200000000001</v>
      </c>
      <c r="JW44" s="165">
        <v>9.3800000000000008</v>
      </c>
      <c r="JX44" s="166"/>
      <c r="JY44" s="165">
        <v>-2.6753</v>
      </c>
      <c r="JZ44" s="165">
        <v>52.201999999999998</v>
      </c>
      <c r="KA44" s="165">
        <v>19.213799999999999</v>
      </c>
      <c r="KB44" s="165">
        <v>-2.9060999999999999</v>
      </c>
      <c r="KC44" s="165">
        <v>-51.024299999999997</v>
      </c>
      <c r="KD44" s="165">
        <v>4.7686999999999999</v>
      </c>
      <c r="KE44" s="165">
        <v>45.598100000000002</v>
      </c>
      <c r="KF44" s="165">
        <v>33.799999999999997</v>
      </c>
      <c r="KG44" s="165">
        <v>-34.200000000000003</v>
      </c>
      <c r="KH44" s="166"/>
      <c r="KI44" s="165">
        <v>54.380400000000002</v>
      </c>
    </row>
    <row r="45" spans="1:295" ht="18" customHeight="1" x14ac:dyDescent="0.3">
      <c r="A45" s="162" t="s">
        <v>36</v>
      </c>
      <c r="B45" s="162" t="s">
        <v>716</v>
      </c>
      <c r="C45" s="165">
        <v>0</v>
      </c>
      <c r="D45" s="165">
        <v>19.804400000000001</v>
      </c>
      <c r="E45" s="165">
        <v>-24.274000000000001</v>
      </c>
      <c r="F45" s="165">
        <v>11.5121</v>
      </c>
      <c r="G45" s="165">
        <v>14.175800000000001</v>
      </c>
      <c r="H45" s="166"/>
      <c r="I45" s="165">
        <v>34.875</v>
      </c>
      <c r="J45" s="165">
        <v>-102.8886</v>
      </c>
      <c r="K45" s="165">
        <v>53.698</v>
      </c>
      <c r="L45" s="165">
        <v>27.487200000000001</v>
      </c>
      <c r="M45" s="165">
        <v>26.786999999999999</v>
      </c>
      <c r="N45" s="165">
        <v>-15.54</v>
      </c>
      <c r="O45" s="165">
        <v>-48.228000000000002</v>
      </c>
      <c r="P45" s="165">
        <v>41.8</v>
      </c>
      <c r="Q45" s="165">
        <v>14.076000000000001</v>
      </c>
      <c r="R45" s="165">
        <v>-41.8</v>
      </c>
      <c r="S45" s="165">
        <v>12.6265</v>
      </c>
      <c r="T45" s="165">
        <v>54.731999999999999</v>
      </c>
      <c r="U45" s="165">
        <v>17.9557</v>
      </c>
      <c r="V45" s="165">
        <v>17.920200000000001</v>
      </c>
      <c r="W45" s="165">
        <v>30.242999999999999</v>
      </c>
      <c r="X45" s="165">
        <v>15.115399999999999</v>
      </c>
      <c r="Y45" s="165">
        <v>5.8272000000000004</v>
      </c>
      <c r="Z45" s="165">
        <v>7.8624999999999998</v>
      </c>
      <c r="AA45" s="166"/>
      <c r="AB45" s="166"/>
      <c r="AC45" s="165">
        <v>-62.88</v>
      </c>
      <c r="AD45" s="165">
        <v>-62.49</v>
      </c>
      <c r="AE45" s="166"/>
      <c r="AF45" s="165">
        <v>17.760000000000002</v>
      </c>
      <c r="AG45" s="165">
        <v>48.4</v>
      </c>
      <c r="AH45" s="165">
        <v>24.114000000000001</v>
      </c>
      <c r="AI45" s="165">
        <v>0.30399999999999999</v>
      </c>
      <c r="AJ45" s="165">
        <v>-66.62</v>
      </c>
      <c r="AK45" s="165">
        <v>-67.12</v>
      </c>
      <c r="AL45" s="165">
        <v>-34.54</v>
      </c>
      <c r="AM45" s="165">
        <v>67.84</v>
      </c>
      <c r="AN45" s="165">
        <v>67.94</v>
      </c>
      <c r="AO45" s="165">
        <v>20.116199999999999</v>
      </c>
      <c r="AP45" s="165">
        <v>-4.9771999999999998</v>
      </c>
      <c r="AQ45" s="165">
        <v>61.274799999999999</v>
      </c>
      <c r="AR45" s="165">
        <v>64.803200000000004</v>
      </c>
      <c r="AS45" s="165">
        <v>53.2453</v>
      </c>
      <c r="AT45" s="165">
        <v>-57.200600000000001</v>
      </c>
      <c r="AU45" s="165">
        <v>-55.777999999999999</v>
      </c>
      <c r="AV45" s="165">
        <v>9.1399000000000008</v>
      </c>
      <c r="AW45" s="165">
        <v>9.3125</v>
      </c>
      <c r="AX45" s="165">
        <v>75.1511</v>
      </c>
      <c r="AY45" s="165">
        <v>77.562399999999997</v>
      </c>
      <c r="AZ45" s="165">
        <v>6.2977999999999996</v>
      </c>
      <c r="BA45" s="165">
        <v>32.258499999999998</v>
      </c>
      <c r="BB45" s="165">
        <v>-567.85260000000005</v>
      </c>
      <c r="BC45" s="165">
        <v>0.62570000000000003</v>
      </c>
      <c r="BD45" s="165">
        <v>-12.4</v>
      </c>
      <c r="BE45" s="165">
        <v>-14.3</v>
      </c>
      <c r="BF45" s="165">
        <v>62.0792</v>
      </c>
      <c r="BG45" s="165">
        <v>61.497799999999998</v>
      </c>
      <c r="BH45" s="165">
        <v>-4.7160000000000002</v>
      </c>
      <c r="BI45" s="166"/>
      <c r="BJ45" s="165">
        <v>-82.781800000000004</v>
      </c>
      <c r="BK45" s="165">
        <v>3.7633999999999999</v>
      </c>
      <c r="BL45" s="165">
        <v>6.2813999999999997</v>
      </c>
      <c r="BM45" s="165">
        <v>4.1795</v>
      </c>
      <c r="BN45" s="165">
        <v>607.16560000000004</v>
      </c>
      <c r="BO45" s="165">
        <v>95.797600000000003</v>
      </c>
      <c r="BP45" s="165">
        <v>95.3703</v>
      </c>
      <c r="BQ45" s="165">
        <v>-503.49720000000002</v>
      </c>
      <c r="BR45" s="165">
        <v>497.56400000000002</v>
      </c>
      <c r="BS45" s="166"/>
      <c r="BT45" s="165">
        <v>-76.408299999999997</v>
      </c>
      <c r="BU45" s="165">
        <v>79.038300000000007</v>
      </c>
      <c r="BV45" s="165">
        <v>84.0578</v>
      </c>
      <c r="BW45" s="165">
        <v>28.29</v>
      </c>
      <c r="BX45" s="165">
        <v>29</v>
      </c>
      <c r="BY45" s="165">
        <v>63.81</v>
      </c>
      <c r="BZ45" s="165">
        <v>76.89</v>
      </c>
      <c r="CA45" s="165">
        <v>-10.4445</v>
      </c>
      <c r="CB45" s="165">
        <v>-10.4445</v>
      </c>
      <c r="CC45" s="165">
        <v>75.427499999999995</v>
      </c>
      <c r="CD45" s="165">
        <v>76.164199999999994</v>
      </c>
      <c r="CE45" s="165">
        <v>33.046100000000003</v>
      </c>
      <c r="CF45" s="166"/>
      <c r="CG45" s="165">
        <v>-97.364800000000002</v>
      </c>
      <c r="CH45" s="165">
        <v>7.1543999999999999</v>
      </c>
      <c r="CI45" s="165">
        <v>-88.448499999999996</v>
      </c>
      <c r="CJ45" s="166"/>
      <c r="CK45" s="166"/>
      <c r="CL45" s="165">
        <v>11.2</v>
      </c>
      <c r="CM45" s="165">
        <v>176.3</v>
      </c>
      <c r="CN45" s="165">
        <v>-13.4</v>
      </c>
      <c r="CO45" s="165">
        <v>45.914499999999997</v>
      </c>
      <c r="CP45" s="165">
        <v>45.036999999999999</v>
      </c>
      <c r="CQ45" s="165">
        <v>44.503399999999999</v>
      </c>
      <c r="CR45" s="165">
        <v>-56.165599999999998</v>
      </c>
      <c r="CS45" s="165">
        <v>-55.3033</v>
      </c>
      <c r="CT45" s="165">
        <v>59.348599999999998</v>
      </c>
      <c r="CU45" s="165">
        <v>-49.789000000000001</v>
      </c>
      <c r="CV45" s="165">
        <v>66.154700000000005</v>
      </c>
      <c r="CW45" s="165">
        <v>16.856300000000001</v>
      </c>
      <c r="CX45" s="165">
        <v>55.61</v>
      </c>
      <c r="CY45" s="165">
        <v>69.510000000000005</v>
      </c>
      <c r="CZ45" s="165">
        <v>44.538600000000002</v>
      </c>
      <c r="DA45" s="165">
        <v>42.0456</v>
      </c>
      <c r="DB45" s="165">
        <v>-30.39</v>
      </c>
      <c r="DC45" s="165">
        <v>-3.7679</v>
      </c>
      <c r="DD45" s="165">
        <v>90.143900000000002</v>
      </c>
      <c r="DE45" s="165">
        <v>88.492599999999996</v>
      </c>
      <c r="DF45" s="165">
        <v>-180.61539999999999</v>
      </c>
      <c r="DG45" s="165">
        <v>-1E-4</v>
      </c>
      <c r="DH45" s="165">
        <v>-18.350300000000001</v>
      </c>
      <c r="DI45" s="165">
        <v>-85.2</v>
      </c>
      <c r="DJ45" s="165">
        <v>-86</v>
      </c>
      <c r="DK45" s="165">
        <v>24.2606</v>
      </c>
      <c r="DL45" s="165">
        <v>53.622399999999999</v>
      </c>
      <c r="DM45" s="165">
        <v>64.825800000000001</v>
      </c>
      <c r="DN45" s="165">
        <v>76.190200000000004</v>
      </c>
      <c r="DO45" s="165">
        <v>53</v>
      </c>
      <c r="DP45" s="165">
        <v>-7.69</v>
      </c>
      <c r="DQ45" s="165">
        <v>54.017499999999998</v>
      </c>
      <c r="DR45" s="165">
        <v>178.45009999999999</v>
      </c>
      <c r="DS45" s="166"/>
      <c r="DT45" s="165">
        <v>-20.84</v>
      </c>
      <c r="DU45" s="165">
        <v>89.97</v>
      </c>
      <c r="DV45" s="165">
        <v>56.32</v>
      </c>
      <c r="DW45" s="165">
        <v>177.8364</v>
      </c>
      <c r="DX45" s="165">
        <v>175.94540000000001</v>
      </c>
      <c r="DY45" s="165">
        <v>23.790800000000001</v>
      </c>
      <c r="DZ45" s="165">
        <v>23.163599999999999</v>
      </c>
      <c r="EA45" s="165">
        <v>254.68600000000001</v>
      </c>
      <c r="EB45" s="165">
        <v>220.04499999999999</v>
      </c>
      <c r="EC45" s="165">
        <v>211.25569999999999</v>
      </c>
      <c r="ED45" s="165">
        <v>213.54329999999999</v>
      </c>
      <c r="EE45" s="165">
        <v>86.753299999999996</v>
      </c>
      <c r="EF45" s="165">
        <v>68.786000000000001</v>
      </c>
      <c r="EG45" s="165">
        <v>-24.471</v>
      </c>
      <c r="EH45" s="165">
        <v>519.3184</v>
      </c>
      <c r="EI45" s="165">
        <v>347.32690000000002</v>
      </c>
      <c r="EJ45" s="166"/>
      <c r="EK45" s="165">
        <v>-25.002300000000002</v>
      </c>
      <c r="EL45" s="165">
        <v>-22.224499999999999</v>
      </c>
      <c r="EM45" s="166"/>
      <c r="EN45" s="165">
        <v>19.205400000000001</v>
      </c>
      <c r="EO45" s="165">
        <v>18.488099999999999</v>
      </c>
      <c r="EP45" s="165">
        <v>38.448</v>
      </c>
      <c r="EQ45" s="165">
        <v>-19.6907</v>
      </c>
      <c r="ER45" s="165">
        <v>-20.428100000000001</v>
      </c>
      <c r="ES45" s="165">
        <v>-29.900400000000001</v>
      </c>
      <c r="ET45" s="166"/>
      <c r="EU45" s="165">
        <v>-13.48</v>
      </c>
      <c r="EV45" s="166"/>
      <c r="EW45" s="165">
        <v>10.1082</v>
      </c>
      <c r="EX45" s="165">
        <v>-4.9360999999999997</v>
      </c>
      <c r="EY45" s="165">
        <v>-34.409199999999998</v>
      </c>
      <c r="EZ45" s="165">
        <v>-33.548999999999999</v>
      </c>
      <c r="FA45" s="165">
        <v>7.3352000000000004</v>
      </c>
      <c r="FB45" s="165">
        <v>-66.8583</v>
      </c>
      <c r="FC45" s="165">
        <v>32.149700000000003</v>
      </c>
      <c r="FD45" s="166"/>
      <c r="FE45" s="165">
        <v>21.003399999999999</v>
      </c>
      <c r="FF45" s="165">
        <v>20.840900000000001</v>
      </c>
      <c r="FG45" s="165">
        <v>41.0702</v>
      </c>
      <c r="FH45" s="165">
        <v>43.1706</v>
      </c>
      <c r="FI45" s="165">
        <v>39.998100000000001</v>
      </c>
      <c r="FJ45" s="165">
        <v>9.5449999999999999</v>
      </c>
      <c r="FK45" s="165">
        <v>9.8798999999999992</v>
      </c>
      <c r="FL45" s="165">
        <v>14.0663</v>
      </c>
      <c r="FM45" s="165">
        <v>-22.6524</v>
      </c>
      <c r="FN45" s="165">
        <v>-22.520199999999999</v>
      </c>
      <c r="FO45" s="165">
        <v>1.5407</v>
      </c>
      <c r="FP45" s="165">
        <v>11.3108</v>
      </c>
      <c r="FQ45" s="165">
        <v>4.6162000000000001</v>
      </c>
      <c r="FR45" s="165">
        <v>2.69</v>
      </c>
      <c r="FS45" s="165">
        <v>15.005699999999999</v>
      </c>
      <c r="FT45" s="165">
        <v>1.409</v>
      </c>
      <c r="FU45" s="165">
        <v>-9.4499999999999993</v>
      </c>
      <c r="FV45" s="165">
        <v>14.24</v>
      </c>
      <c r="FW45" s="165">
        <v>0</v>
      </c>
      <c r="FX45" s="166"/>
      <c r="FY45" s="165">
        <v>-0.89500000000000002</v>
      </c>
      <c r="FZ45" s="165">
        <v>4.1470000000000002</v>
      </c>
      <c r="GA45" s="166"/>
      <c r="GB45" s="165">
        <v>39.14</v>
      </c>
      <c r="GC45" s="165">
        <v>-11.528</v>
      </c>
      <c r="GD45" s="165">
        <v>-2.7231000000000001</v>
      </c>
      <c r="GE45" s="166"/>
      <c r="GF45" s="165">
        <v>87.246700000000004</v>
      </c>
      <c r="GG45" s="165">
        <v>22.4</v>
      </c>
      <c r="GH45" s="165">
        <v>-26.405999999999999</v>
      </c>
      <c r="GI45" s="165">
        <v>-5.4324000000000003</v>
      </c>
      <c r="GJ45" s="165">
        <v>-5.7412999999999998</v>
      </c>
      <c r="GK45" s="165">
        <v>2.6916000000000002</v>
      </c>
      <c r="GL45" s="166"/>
      <c r="GM45" s="166"/>
      <c r="GN45" s="165">
        <v>-11.8559</v>
      </c>
      <c r="GO45" s="165">
        <v>-47.6036</v>
      </c>
      <c r="GP45" s="165">
        <v>16.559899999999999</v>
      </c>
      <c r="GQ45" s="165">
        <v>49.982300000000002</v>
      </c>
      <c r="GR45" s="165">
        <v>60.872999999999998</v>
      </c>
      <c r="GS45" s="165">
        <v>62.041200000000003</v>
      </c>
      <c r="GT45" s="165">
        <v>-163.9973</v>
      </c>
      <c r="GU45" s="165">
        <v>-26.459599999999998</v>
      </c>
      <c r="GV45" s="165">
        <v>39.877099999999999</v>
      </c>
      <c r="GW45" s="165">
        <v>-69.159000000000006</v>
      </c>
      <c r="GX45" s="165">
        <v>13.2441</v>
      </c>
      <c r="GY45" s="165">
        <v>16.8401</v>
      </c>
      <c r="GZ45" s="165">
        <v>16.4998</v>
      </c>
      <c r="HA45" s="165">
        <v>16</v>
      </c>
      <c r="HB45" s="165">
        <v>234.9716</v>
      </c>
      <c r="HC45" s="165">
        <v>234.04179999999999</v>
      </c>
      <c r="HD45" s="166"/>
      <c r="HE45" s="165">
        <v>-188.4641</v>
      </c>
      <c r="HF45" s="165">
        <v>-406.37270000000001</v>
      </c>
      <c r="HG45" s="165">
        <v>409.07560000000001</v>
      </c>
      <c r="HH45" s="165">
        <v>409.38159999999999</v>
      </c>
      <c r="HI45" s="165">
        <v>-221.38800000000001</v>
      </c>
      <c r="HJ45" s="165">
        <v>-221.00620000000001</v>
      </c>
      <c r="HK45" s="165">
        <v>-20.978200000000001</v>
      </c>
      <c r="HL45" s="165">
        <v>-7.2763</v>
      </c>
      <c r="HM45" s="165">
        <v>60.647199999999998</v>
      </c>
      <c r="HN45" s="165">
        <v>60.8217</v>
      </c>
      <c r="HO45" s="165">
        <v>-153.91640000000001</v>
      </c>
      <c r="HP45" s="166"/>
      <c r="HQ45" s="165">
        <v>36.324100000000001</v>
      </c>
      <c r="HR45" s="165">
        <v>36.126300000000001</v>
      </c>
      <c r="HS45" s="165">
        <v>-58.6708</v>
      </c>
      <c r="HT45" s="165">
        <v>-58.619</v>
      </c>
      <c r="HU45" s="165">
        <v>112.23</v>
      </c>
      <c r="HV45" s="165">
        <v>111.83</v>
      </c>
      <c r="HW45" s="165">
        <v>64</v>
      </c>
      <c r="HX45" s="165">
        <v>64</v>
      </c>
      <c r="HY45" s="165">
        <v>21.966100000000001</v>
      </c>
      <c r="HZ45" s="165">
        <v>34.64</v>
      </c>
      <c r="IA45" s="165">
        <v>-389.03</v>
      </c>
      <c r="IB45" s="165">
        <v>92.900700000000001</v>
      </c>
      <c r="IC45" s="165">
        <v>93.789100000000005</v>
      </c>
      <c r="ID45" s="166"/>
      <c r="IE45" s="165">
        <v>34.1</v>
      </c>
      <c r="IF45" s="165">
        <v>-34.4</v>
      </c>
      <c r="IG45" s="165">
        <v>-34.700000000000003</v>
      </c>
      <c r="IH45" s="165">
        <v>1.6011</v>
      </c>
      <c r="II45" s="166"/>
      <c r="IJ45" s="165">
        <v>-404.43540000000002</v>
      </c>
      <c r="IK45" s="165">
        <v>-313.11720000000003</v>
      </c>
      <c r="IL45" s="165">
        <v>497.7054</v>
      </c>
      <c r="IM45" s="165">
        <v>405.63549999999998</v>
      </c>
      <c r="IN45" s="165">
        <v>72.0565</v>
      </c>
      <c r="IO45" s="165">
        <v>-394.88580000000002</v>
      </c>
      <c r="IP45" s="165">
        <v>394.37040000000002</v>
      </c>
      <c r="IQ45" s="165">
        <v>-166.756</v>
      </c>
      <c r="IR45" s="165">
        <v>-244.85650000000001</v>
      </c>
      <c r="IS45" s="165">
        <v>-390.00420000000003</v>
      </c>
      <c r="IT45" s="165">
        <v>107.8695</v>
      </c>
      <c r="IU45" s="165">
        <v>110.9657</v>
      </c>
      <c r="IV45" s="165">
        <v>166.09790000000001</v>
      </c>
      <c r="IW45" s="165">
        <v>-480.1001</v>
      </c>
      <c r="IX45" s="165">
        <v>250.78559999999999</v>
      </c>
      <c r="IY45" s="165">
        <v>-233.31319999999999</v>
      </c>
      <c r="IZ45" s="165">
        <v>231.27629999999999</v>
      </c>
      <c r="JA45" s="165">
        <v>-8.0406999999999993</v>
      </c>
      <c r="JB45" s="166"/>
      <c r="JC45" s="165">
        <v>29.68</v>
      </c>
      <c r="JD45" s="165">
        <v>6.44</v>
      </c>
      <c r="JE45" s="165">
        <v>6.4790000000000001</v>
      </c>
      <c r="JF45" s="165">
        <v>-29.44</v>
      </c>
      <c r="JG45" s="165">
        <v>8.56</v>
      </c>
      <c r="JH45" s="166"/>
      <c r="JI45" s="165">
        <v>-8.9647000000000006</v>
      </c>
      <c r="JJ45" s="165">
        <v>-30.409700000000001</v>
      </c>
      <c r="JK45" s="165">
        <v>-7.1763000000000003</v>
      </c>
      <c r="JL45" s="165">
        <v>19.7</v>
      </c>
      <c r="JM45" s="165">
        <v>50.756</v>
      </c>
      <c r="JN45" s="165">
        <v>50.304000000000002</v>
      </c>
      <c r="JO45" s="165">
        <v>11.2225</v>
      </c>
      <c r="JP45" s="165">
        <v>13.4407</v>
      </c>
      <c r="JQ45" s="165">
        <v>39.927900000000001</v>
      </c>
      <c r="JR45" s="165">
        <v>40.474699999999999</v>
      </c>
      <c r="JS45" s="165">
        <v>39.359900000000003</v>
      </c>
      <c r="JT45" s="166"/>
      <c r="JU45" s="165">
        <v>-33.299999999999997</v>
      </c>
      <c r="JV45" s="165">
        <v>26.139099999999999</v>
      </c>
      <c r="JW45" s="165">
        <v>9.74</v>
      </c>
      <c r="JX45" s="166"/>
      <c r="JY45" s="165">
        <v>-4.2975000000000003</v>
      </c>
      <c r="JZ45" s="165">
        <v>55.898400000000002</v>
      </c>
      <c r="KA45" s="165">
        <v>21.802800000000001</v>
      </c>
      <c r="KB45" s="165">
        <v>-4.9863</v>
      </c>
      <c r="KC45" s="165">
        <v>-54.5227</v>
      </c>
      <c r="KD45" s="165">
        <v>6.3472</v>
      </c>
      <c r="KE45" s="165">
        <v>47.832700000000003</v>
      </c>
      <c r="KF45" s="165">
        <v>25</v>
      </c>
      <c r="KG45" s="165">
        <v>-26.6</v>
      </c>
      <c r="KH45" s="166"/>
      <c r="KI45" s="165">
        <v>69.409499999999994</v>
      </c>
    </row>
    <row r="46" spans="1:295" ht="18" customHeight="1" x14ac:dyDescent="0.3">
      <c r="A46" s="162" t="s">
        <v>36</v>
      </c>
      <c r="B46" s="162" t="s">
        <v>717</v>
      </c>
      <c r="C46" s="165">
        <v>0</v>
      </c>
      <c r="D46" s="165">
        <v>21.295000000000002</v>
      </c>
      <c r="E46" s="165">
        <v>-25.7394</v>
      </c>
      <c r="F46" s="165">
        <v>12.256500000000001</v>
      </c>
      <c r="G46" s="165">
        <v>13.9056</v>
      </c>
      <c r="H46" s="166"/>
      <c r="I46" s="165">
        <v>40.177399999999999</v>
      </c>
      <c r="J46" s="165">
        <v>-114.34950000000001</v>
      </c>
      <c r="K46" s="165">
        <v>58.800699999999999</v>
      </c>
      <c r="L46" s="165">
        <v>30.053100000000001</v>
      </c>
      <c r="M46" s="165">
        <v>29.132000000000001</v>
      </c>
      <c r="N46" s="165">
        <v>-22.2</v>
      </c>
      <c r="O46" s="165">
        <v>-52.064999999999998</v>
      </c>
      <c r="P46" s="165">
        <v>44</v>
      </c>
      <c r="Q46" s="165">
        <v>15.731999999999999</v>
      </c>
      <c r="R46" s="165">
        <v>-44</v>
      </c>
      <c r="S46" s="165">
        <v>12.4156</v>
      </c>
      <c r="T46" s="165">
        <v>60.828800000000001</v>
      </c>
      <c r="U46" s="165">
        <v>19.504000000000001</v>
      </c>
      <c r="V46" s="165">
        <v>19.918500000000002</v>
      </c>
      <c r="W46" s="165">
        <v>33.454799999999999</v>
      </c>
      <c r="X46" s="165">
        <v>16.078800000000001</v>
      </c>
      <c r="Y46" s="165">
        <v>6.3495999999999997</v>
      </c>
      <c r="Z46" s="165">
        <v>8.0289999999999999</v>
      </c>
      <c r="AA46" s="166"/>
      <c r="AB46" s="166"/>
      <c r="AC46" s="165">
        <v>-68.27</v>
      </c>
      <c r="AD46" s="165">
        <v>-68.260000000000005</v>
      </c>
      <c r="AE46" s="166"/>
      <c r="AF46" s="165">
        <v>22.2</v>
      </c>
      <c r="AG46" s="165">
        <v>50.6</v>
      </c>
      <c r="AH46" s="165">
        <v>24.437999999999999</v>
      </c>
      <c r="AI46" s="165">
        <v>0.27900000000000003</v>
      </c>
      <c r="AJ46" s="165">
        <v>-73.36</v>
      </c>
      <c r="AK46" s="165">
        <v>-73.599999999999994</v>
      </c>
      <c r="AL46" s="165">
        <v>-30.84</v>
      </c>
      <c r="AM46" s="165">
        <v>74.599999999999994</v>
      </c>
      <c r="AN46" s="165">
        <v>74.69</v>
      </c>
      <c r="AO46" s="165">
        <v>21.3523</v>
      </c>
      <c r="AP46" s="165">
        <v>-5.7933000000000003</v>
      </c>
      <c r="AQ46" s="165">
        <v>64.563100000000006</v>
      </c>
      <c r="AR46" s="165">
        <v>66.826700000000002</v>
      </c>
      <c r="AS46" s="165">
        <v>62.652299999999997</v>
      </c>
      <c r="AT46" s="165">
        <v>-65.64</v>
      </c>
      <c r="AU46" s="165">
        <v>-65.168499999999995</v>
      </c>
      <c r="AV46" s="165">
        <v>11.1396</v>
      </c>
      <c r="AW46" s="165">
        <v>11.186199999999999</v>
      </c>
      <c r="AX46" s="165">
        <v>81.849100000000007</v>
      </c>
      <c r="AY46" s="165">
        <v>83.456599999999995</v>
      </c>
      <c r="AZ46" s="165">
        <v>6.8212999999999999</v>
      </c>
      <c r="BA46" s="165">
        <v>37.301600000000001</v>
      </c>
      <c r="BB46" s="165">
        <v>-602.81439999999998</v>
      </c>
      <c r="BC46" s="165">
        <v>-9.3579000000000008</v>
      </c>
      <c r="BD46" s="165">
        <v>-9.9</v>
      </c>
      <c r="BE46" s="165">
        <v>-11</v>
      </c>
      <c r="BF46" s="165">
        <v>72.236199999999997</v>
      </c>
      <c r="BG46" s="165">
        <v>70.492900000000006</v>
      </c>
      <c r="BH46" s="165">
        <v>-4.9259000000000004</v>
      </c>
      <c r="BI46" s="166"/>
      <c r="BJ46" s="165">
        <v>-91.269300000000001</v>
      </c>
      <c r="BK46" s="165">
        <v>4.3041999999999998</v>
      </c>
      <c r="BL46" s="165">
        <v>7.6939000000000002</v>
      </c>
      <c r="BM46" s="165">
        <v>5.1849999999999996</v>
      </c>
      <c r="BN46" s="165">
        <v>652.42449999999997</v>
      </c>
      <c r="BO46" s="165">
        <v>94.210599999999999</v>
      </c>
      <c r="BP46" s="165">
        <v>94.607399999999998</v>
      </c>
      <c r="BQ46" s="165">
        <v>-531.64260000000002</v>
      </c>
      <c r="BR46" s="165">
        <v>520.30349999999999</v>
      </c>
      <c r="BS46" s="166"/>
      <c r="BT46" s="165">
        <v>-63.452800000000003</v>
      </c>
      <c r="BU46" s="165">
        <v>65.176100000000005</v>
      </c>
      <c r="BV46" s="165">
        <v>86.123500000000007</v>
      </c>
      <c r="BW46" s="165">
        <v>28.34</v>
      </c>
      <c r="BX46" s="165">
        <v>30.95</v>
      </c>
      <c r="BY46" s="165">
        <v>64.48</v>
      </c>
      <c r="BZ46" s="165">
        <v>75.290000000000006</v>
      </c>
      <c r="CA46" s="165">
        <v>-14.597099999999999</v>
      </c>
      <c r="CB46" s="165">
        <v>-15.132999999999999</v>
      </c>
      <c r="CC46" s="165">
        <v>78.914900000000003</v>
      </c>
      <c r="CD46" s="165">
        <v>79.411900000000003</v>
      </c>
      <c r="CE46" s="165">
        <v>31.700500000000002</v>
      </c>
      <c r="CF46" s="166"/>
      <c r="CG46" s="165">
        <v>-94.202200000000005</v>
      </c>
      <c r="CH46" s="165">
        <v>8.5853000000000002</v>
      </c>
      <c r="CI46" s="165">
        <v>-89.593100000000007</v>
      </c>
      <c r="CJ46" s="166"/>
      <c r="CK46" s="166"/>
      <c r="CL46" s="165">
        <v>12.6</v>
      </c>
      <c r="CM46" s="165">
        <v>180.4</v>
      </c>
      <c r="CN46" s="165">
        <v>-13.6</v>
      </c>
      <c r="CO46" s="165">
        <v>45.954700000000003</v>
      </c>
      <c r="CP46" s="165">
        <v>46.197800000000001</v>
      </c>
      <c r="CQ46" s="165">
        <v>45.940199999999997</v>
      </c>
      <c r="CR46" s="165">
        <v>-53.611400000000003</v>
      </c>
      <c r="CS46" s="165">
        <v>-52.773400000000002</v>
      </c>
      <c r="CT46" s="165">
        <v>55.009500000000003</v>
      </c>
      <c r="CU46" s="165">
        <v>-49.359099999999998</v>
      </c>
      <c r="CV46" s="165">
        <v>61.370100000000001</v>
      </c>
      <c r="CW46" s="165">
        <v>17.296399999999998</v>
      </c>
      <c r="CX46" s="165">
        <v>60.92</v>
      </c>
      <c r="CY46" s="165">
        <v>71.36</v>
      </c>
      <c r="CZ46" s="165">
        <v>44.538600000000002</v>
      </c>
      <c r="DA46" s="165">
        <v>42.0456</v>
      </c>
      <c r="DB46" s="165">
        <v>-30.24</v>
      </c>
      <c r="DC46" s="166"/>
      <c r="DD46" s="165">
        <v>89.724299999999999</v>
      </c>
      <c r="DE46" s="165">
        <v>88.412800000000004</v>
      </c>
      <c r="DF46" s="165">
        <v>-187.655</v>
      </c>
      <c r="DG46" s="165">
        <v>0</v>
      </c>
      <c r="DH46" s="165">
        <v>-18.236899999999999</v>
      </c>
      <c r="DI46" s="165">
        <v>-87.5</v>
      </c>
      <c r="DJ46" s="165">
        <v>-88.3</v>
      </c>
      <c r="DK46" s="165">
        <v>24.348400000000002</v>
      </c>
      <c r="DL46" s="165">
        <v>54.208399999999997</v>
      </c>
      <c r="DM46" s="165">
        <v>66.704400000000007</v>
      </c>
      <c r="DN46" s="165">
        <v>77.362099999999998</v>
      </c>
      <c r="DO46" s="165">
        <v>54.1</v>
      </c>
      <c r="DP46" s="165">
        <v>-8.02</v>
      </c>
      <c r="DQ46" s="165">
        <v>53.475000000000001</v>
      </c>
      <c r="DR46" s="165">
        <v>184.50550000000001</v>
      </c>
      <c r="DS46" s="166"/>
      <c r="DT46" s="165">
        <v>-18.34</v>
      </c>
      <c r="DU46" s="165">
        <v>88.08</v>
      </c>
      <c r="DV46" s="165">
        <v>57.27</v>
      </c>
      <c r="DW46" s="165">
        <v>184.58179999999999</v>
      </c>
      <c r="DX46" s="165">
        <v>181.36359999999999</v>
      </c>
      <c r="DY46" s="165">
        <v>21.407900000000001</v>
      </c>
      <c r="DZ46" s="165">
        <v>20.399999999999999</v>
      </c>
      <c r="EA46" s="165">
        <v>260.44639999999998</v>
      </c>
      <c r="EB46" s="165">
        <v>224.66470000000001</v>
      </c>
      <c r="EC46" s="165">
        <v>215.55760000000001</v>
      </c>
      <c r="ED46" s="165">
        <v>218.47640000000001</v>
      </c>
      <c r="EE46" s="165">
        <v>83.725300000000004</v>
      </c>
      <c r="EF46" s="165">
        <v>64.647800000000004</v>
      </c>
      <c r="EG46" s="165">
        <v>-24.815999999999999</v>
      </c>
      <c r="EH46" s="165">
        <v>539.93259999999998</v>
      </c>
      <c r="EI46" s="165">
        <v>298.2525</v>
      </c>
      <c r="EJ46" s="166"/>
      <c r="EK46" s="165">
        <v>-23.351299999999998</v>
      </c>
      <c r="EL46" s="165">
        <v>-20.410399999999999</v>
      </c>
      <c r="EM46" s="166"/>
      <c r="EN46" s="165">
        <v>16.2242</v>
      </c>
      <c r="EO46" s="165">
        <v>15.9092</v>
      </c>
      <c r="EP46" s="165">
        <v>38.448</v>
      </c>
      <c r="EQ46" s="165">
        <v>-21.3598</v>
      </c>
      <c r="ER46" s="165">
        <v>-22.2334</v>
      </c>
      <c r="ES46" s="165">
        <v>-26.247199999999999</v>
      </c>
      <c r="ET46" s="166"/>
      <c r="EU46" s="165">
        <v>-14.37</v>
      </c>
      <c r="EV46" s="166"/>
      <c r="EW46" s="165">
        <v>10.347799999999999</v>
      </c>
      <c r="EX46" s="165">
        <v>-13.34</v>
      </c>
      <c r="EY46" s="165">
        <v>-34.007199999999997</v>
      </c>
      <c r="EZ46" s="165">
        <v>-33.478499999999997</v>
      </c>
      <c r="FA46" s="165">
        <v>5.7163000000000004</v>
      </c>
      <c r="FB46" s="165">
        <v>-62.609000000000002</v>
      </c>
      <c r="FC46" s="165">
        <v>29.066500000000001</v>
      </c>
      <c r="FD46" s="166"/>
      <c r="FE46" s="165">
        <v>21.658100000000001</v>
      </c>
      <c r="FF46" s="165">
        <v>21.331299999999999</v>
      </c>
      <c r="FG46" s="165">
        <v>40.7012</v>
      </c>
      <c r="FH46" s="165">
        <v>41.2074</v>
      </c>
      <c r="FI46" s="165">
        <v>38.952300000000001</v>
      </c>
      <c r="FJ46" s="165">
        <v>14.2338</v>
      </c>
      <c r="FK46" s="165">
        <v>14.5687</v>
      </c>
      <c r="FL46" s="165">
        <v>17.582899999999999</v>
      </c>
      <c r="FM46" s="165">
        <v>-19.0153</v>
      </c>
      <c r="FN46" s="165">
        <v>-19.272300000000001</v>
      </c>
      <c r="FO46" s="165">
        <v>4.4238</v>
      </c>
      <c r="FP46" s="165">
        <v>15.0038</v>
      </c>
      <c r="FQ46" s="165">
        <v>5.3193000000000001</v>
      </c>
      <c r="FR46" s="165">
        <v>4.16</v>
      </c>
      <c r="FS46" s="165">
        <v>15.076499999999999</v>
      </c>
      <c r="FT46" s="165">
        <v>1.4907999999999999</v>
      </c>
      <c r="FU46" s="165">
        <v>-9.35</v>
      </c>
      <c r="FV46" s="165">
        <v>13.6</v>
      </c>
      <c r="FW46" s="166"/>
      <c r="FX46" s="166"/>
      <c r="FY46" s="165">
        <v>-0.67900000000000005</v>
      </c>
      <c r="FZ46" s="165">
        <v>4.1639999999999997</v>
      </c>
      <c r="GA46" s="166"/>
      <c r="GB46" s="165">
        <v>39.299999999999997</v>
      </c>
      <c r="GC46" s="165">
        <v>-14.577299999999999</v>
      </c>
      <c r="GD46" s="165">
        <v>-5.8372000000000002</v>
      </c>
      <c r="GE46" s="165">
        <v>13.16</v>
      </c>
      <c r="GF46" s="165">
        <v>86.724800000000002</v>
      </c>
      <c r="GG46" s="165">
        <v>22.8</v>
      </c>
      <c r="GH46" s="165">
        <v>-28.894200000000001</v>
      </c>
      <c r="GI46" s="165">
        <v>-6.3457999999999997</v>
      </c>
      <c r="GJ46" s="165">
        <v>-6.7187999999999999</v>
      </c>
      <c r="GK46" s="165">
        <v>2.8165</v>
      </c>
      <c r="GL46" s="166"/>
      <c r="GM46" s="166"/>
      <c r="GN46" s="165">
        <v>-11.525399999999999</v>
      </c>
      <c r="GO46" s="165">
        <v>-50.768799999999999</v>
      </c>
      <c r="GP46" s="165">
        <v>15.918100000000001</v>
      </c>
      <c r="GQ46" s="165">
        <v>53.5901</v>
      </c>
      <c r="GR46" s="165">
        <v>59.674599999999998</v>
      </c>
      <c r="GS46" s="165">
        <v>60.897500000000001</v>
      </c>
      <c r="GT46" s="165">
        <v>-168.16120000000001</v>
      </c>
      <c r="GU46" s="165">
        <v>-27.088799999999999</v>
      </c>
      <c r="GV46" s="165">
        <v>43.451500000000003</v>
      </c>
      <c r="GW46" s="165">
        <v>-72.538300000000007</v>
      </c>
      <c r="GX46" s="165">
        <v>12.4625</v>
      </c>
      <c r="GY46" s="165">
        <v>17.836200000000002</v>
      </c>
      <c r="GZ46" s="165">
        <v>17.343599999999999</v>
      </c>
      <c r="HA46" s="165">
        <v>15</v>
      </c>
      <c r="HB46" s="165">
        <v>226.44309999999999</v>
      </c>
      <c r="HC46" s="165">
        <v>225.69450000000001</v>
      </c>
      <c r="HD46" s="166"/>
      <c r="HE46" s="166"/>
      <c r="HF46" s="165">
        <v>-390.4273</v>
      </c>
      <c r="HG46" s="165">
        <v>394.77390000000003</v>
      </c>
      <c r="HH46" s="165">
        <v>395.15989999999999</v>
      </c>
      <c r="HI46" s="165">
        <v>-211.51310000000001</v>
      </c>
      <c r="HJ46" s="165">
        <v>-210.3613</v>
      </c>
      <c r="HK46" s="165">
        <v>-19.651599999999998</v>
      </c>
      <c r="HL46" s="165">
        <v>0</v>
      </c>
      <c r="HM46" s="165">
        <v>62.0456</v>
      </c>
      <c r="HN46" s="165">
        <v>62.658099999999997</v>
      </c>
      <c r="HO46" s="166"/>
      <c r="HP46" s="166"/>
      <c r="HQ46" s="165">
        <v>32.852400000000003</v>
      </c>
      <c r="HR46" s="165">
        <v>32.731499999999997</v>
      </c>
      <c r="HS46" s="165">
        <v>-58.0991</v>
      </c>
      <c r="HT46" s="165">
        <v>-57.4559</v>
      </c>
      <c r="HU46" s="165">
        <v>115.75</v>
      </c>
      <c r="HV46" s="165">
        <v>114.58</v>
      </c>
      <c r="HW46" s="165">
        <v>50.1</v>
      </c>
      <c r="HX46" s="165">
        <v>50.9</v>
      </c>
      <c r="HY46" s="165">
        <v>21.699100000000001</v>
      </c>
      <c r="HZ46" s="165">
        <v>34</v>
      </c>
      <c r="IA46" s="165">
        <v>-356.57119999999998</v>
      </c>
      <c r="IB46" s="165">
        <v>87.555599999999998</v>
      </c>
      <c r="IC46" s="165">
        <v>87.343100000000007</v>
      </c>
      <c r="ID46" s="165">
        <v>16.2</v>
      </c>
      <c r="IE46" s="165">
        <v>13.1</v>
      </c>
      <c r="IF46" s="165">
        <v>-31.8</v>
      </c>
      <c r="IG46" s="165">
        <v>-32.1</v>
      </c>
      <c r="IH46" s="166"/>
      <c r="II46" s="165">
        <v>1.2305999999999999</v>
      </c>
      <c r="IJ46" s="165">
        <v>-389.25599999999997</v>
      </c>
      <c r="IK46" s="165">
        <v>-264.13569999999999</v>
      </c>
      <c r="IL46" s="165">
        <v>472.18700000000001</v>
      </c>
      <c r="IM46" s="165">
        <v>388.43799999999999</v>
      </c>
      <c r="IN46" s="165">
        <v>79.175899999999999</v>
      </c>
      <c r="IO46" s="165">
        <v>-375.97789999999998</v>
      </c>
      <c r="IP46" s="165">
        <v>376.76609999999999</v>
      </c>
      <c r="IQ46" s="165">
        <v>-152.18799999999999</v>
      </c>
      <c r="IR46" s="165">
        <v>-231.10830000000001</v>
      </c>
      <c r="IS46" s="165">
        <v>-371.96589999999998</v>
      </c>
      <c r="IT46" s="165">
        <v>108.3809</v>
      </c>
      <c r="IU46" s="165">
        <v>107.5735</v>
      </c>
      <c r="IV46" s="165">
        <v>153.6729</v>
      </c>
      <c r="IW46" s="165">
        <v>-456.0204</v>
      </c>
      <c r="IX46" s="165">
        <v>236.91370000000001</v>
      </c>
      <c r="IY46" s="165">
        <v>-220.0009</v>
      </c>
      <c r="IZ46" s="165">
        <v>219.1037</v>
      </c>
      <c r="JA46" s="165">
        <v>-7.9089</v>
      </c>
      <c r="JB46" s="166"/>
      <c r="JC46" s="165">
        <v>25.92</v>
      </c>
      <c r="JD46" s="165">
        <v>6.5170000000000003</v>
      </c>
      <c r="JE46" s="165">
        <v>6.4889999999999999</v>
      </c>
      <c r="JF46" s="165">
        <v>-24.8</v>
      </c>
      <c r="JG46" s="165">
        <v>2.64</v>
      </c>
      <c r="JH46" s="166"/>
      <c r="JI46" s="165">
        <v>-3.6606000000000001</v>
      </c>
      <c r="JJ46" s="165">
        <v>-24.315200000000001</v>
      </c>
      <c r="JK46" s="165">
        <v>-14.091699999999999</v>
      </c>
      <c r="JL46" s="165">
        <v>15.6</v>
      </c>
      <c r="JM46" s="165">
        <v>49.512999999999998</v>
      </c>
      <c r="JN46" s="165">
        <v>49.307000000000002</v>
      </c>
      <c r="JO46" s="166"/>
      <c r="JP46" s="166"/>
      <c r="JQ46" s="165">
        <v>39.846899999999998</v>
      </c>
      <c r="JR46" s="165">
        <v>40.858699999999999</v>
      </c>
      <c r="JS46" s="165">
        <v>39.610999999999997</v>
      </c>
      <c r="JT46" s="166"/>
      <c r="JU46" s="165">
        <v>-12.4</v>
      </c>
      <c r="JV46" s="165">
        <v>26.215299999999999</v>
      </c>
      <c r="JW46" s="165">
        <v>9.83</v>
      </c>
      <c r="JX46" s="166"/>
      <c r="JY46" s="165">
        <v>-4.8695000000000004</v>
      </c>
      <c r="JZ46" s="165">
        <v>53.9206</v>
      </c>
      <c r="KA46" s="165">
        <v>19.596800000000002</v>
      </c>
      <c r="KB46" s="165">
        <v>-5.5495999999999999</v>
      </c>
      <c r="KC46" s="165">
        <v>-53.192999999999998</v>
      </c>
      <c r="KD46" s="165">
        <v>4.7070999999999996</v>
      </c>
      <c r="KE46" s="165">
        <v>47.497500000000002</v>
      </c>
      <c r="KF46" s="165">
        <v>6</v>
      </c>
      <c r="KG46" s="165">
        <v>-6</v>
      </c>
      <c r="KH46" s="166"/>
      <c r="KI46" s="165">
        <v>71.134900000000002</v>
      </c>
    </row>
    <row r="47" spans="1:295" ht="18" customHeight="1" x14ac:dyDescent="0.3">
      <c r="A47" s="162" t="s">
        <v>36</v>
      </c>
      <c r="B47" s="162" t="s">
        <v>718</v>
      </c>
      <c r="C47" s="165">
        <v>0</v>
      </c>
      <c r="D47" s="166"/>
      <c r="E47" s="165">
        <v>-26.307099999999998</v>
      </c>
      <c r="F47" s="165">
        <v>12.513999999999999</v>
      </c>
      <c r="G47" s="165">
        <v>14.962</v>
      </c>
      <c r="H47" s="166"/>
      <c r="I47" s="165">
        <v>40.718000000000004</v>
      </c>
      <c r="J47" s="165">
        <v>-114.14700000000001</v>
      </c>
      <c r="K47" s="165">
        <v>60.250599999999999</v>
      </c>
      <c r="L47" s="165">
        <v>30.403099999999998</v>
      </c>
      <c r="M47" s="165">
        <v>29.959399999999999</v>
      </c>
      <c r="N47" s="165">
        <v>-24.42</v>
      </c>
      <c r="O47" s="165">
        <v>-51.945999999999998</v>
      </c>
      <c r="P47" s="165">
        <v>44</v>
      </c>
      <c r="Q47" s="165">
        <v>15.731999999999999</v>
      </c>
      <c r="R47" s="165">
        <v>-44</v>
      </c>
      <c r="S47" s="165">
        <v>12.6586</v>
      </c>
      <c r="T47" s="165">
        <v>60.330399999999997</v>
      </c>
      <c r="U47" s="165">
        <v>19.9255</v>
      </c>
      <c r="V47" s="165">
        <v>20.224900000000002</v>
      </c>
      <c r="W47" s="165">
        <v>33.453499999999998</v>
      </c>
      <c r="X47" s="165">
        <v>16.308900000000001</v>
      </c>
      <c r="Y47" s="165">
        <v>5.7294</v>
      </c>
      <c r="Z47" s="165">
        <v>7.6666999999999996</v>
      </c>
      <c r="AA47" s="166"/>
      <c r="AB47" s="166"/>
      <c r="AC47" s="165">
        <v>-69.94</v>
      </c>
      <c r="AD47" s="165">
        <v>-69.94</v>
      </c>
      <c r="AE47" s="166"/>
      <c r="AF47" s="165">
        <v>24.42</v>
      </c>
      <c r="AG47" s="165">
        <v>50.6</v>
      </c>
      <c r="AH47" s="165">
        <v>25.916</v>
      </c>
      <c r="AI47" s="165">
        <v>0.28599999999999998</v>
      </c>
      <c r="AJ47" s="165">
        <v>-74.38</v>
      </c>
      <c r="AK47" s="165">
        <v>-74.290000000000006</v>
      </c>
      <c r="AL47" s="165">
        <v>-30.8</v>
      </c>
      <c r="AM47" s="165">
        <v>75.08</v>
      </c>
      <c r="AN47" s="165">
        <v>75.540000000000006</v>
      </c>
      <c r="AO47" s="165">
        <v>22.220800000000001</v>
      </c>
      <c r="AP47" s="165">
        <v>-6.0038999999999998</v>
      </c>
      <c r="AQ47" s="165">
        <v>65.418300000000002</v>
      </c>
      <c r="AR47" s="165">
        <v>67.157899999999998</v>
      </c>
      <c r="AS47" s="165">
        <v>63.671799999999998</v>
      </c>
      <c r="AT47" s="165">
        <v>-64.702299999999994</v>
      </c>
      <c r="AU47" s="165">
        <v>-63.615499999999997</v>
      </c>
      <c r="AV47" s="165">
        <v>8.6103000000000005</v>
      </c>
      <c r="AW47" s="165">
        <v>8.6193000000000008</v>
      </c>
      <c r="AX47" s="165">
        <v>83.590599999999995</v>
      </c>
      <c r="AY47" s="165">
        <v>86.135800000000003</v>
      </c>
      <c r="AZ47" s="165">
        <v>6.8212999999999999</v>
      </c>
      <c r="BA47" s="165">
        <v>34.927599999999998</v>
      </c>
      <c r="BB47" s="165">
        <v>-611.27660000000003</v>
      </c>
      <c r="BC47" s="165">
        <v>-15.0471</v>
      </c>
      <c r="BD47" s="165">
        <v>-6.1</v>
      </c>
      <c r="BE47" s="165">
        <v>-6.6</v>
      </c>
      <c r="BF47" s="165">
        <v>70.622600000000006</v>
      </c>
      <c r="BG47" s="165">
        <v>69.464500000000001</v>
      </c>
      <c r="BH47" s="165">
        <v>-4.9962999999999997</v>
      </c>
      <c r="BI47" s="166"/>
      <c r="BJ47" s="165">
        <v>-83.876800000000003</v>
      </c>
      <c r="BK47" s="165">
        <v>4.1529999999999996</v>
      </c>
      <c r="BL47" s="165">
        <v>7.2416</v>
      </c>
      <c r="BM47" s="165">
        <v>4.8768000000000002</v>
      </c>
      <c r="BN47" s="165">
        <v>657.79579999999999</v>
      </c>
      <c r="BO47" s="165">
        <v>99.063000000000002</v>
      </c>
      <c r="BP47" s="165">
        <v>99.825999999999993</v>
      </c>
      <c r="BQ47" s="165">
        <v>-542.05089999999996</v>
      </c>
      <c r="BR47" s="165">
        <v>530.72969999999998</v>
      </c>
      <c r="BS47" s="166"/>
      <c r="BT47" s="165">
        <v>-68.454599999999999</v>
      </c>
      <c r="BU47" s="165">
        <v>69.973399999999998</v>
      </c>
      <c r="BV47" s="165">
        <v>86.113600000000005</v>
      </c>
      <c r="BW47" s="165">
        <v>28.41</v>
      </c>
      <c r="BX47" s="165">
        <v>31.59</v>
      </c>
      <c r="BY47" s="165">
        <v>65.17</v>
      </c>
      <c r="BZ47" s="165">
        <v>74.44</v>
      </c>
      <c r="CA47" s="165">
        <v>-17.008400000000002</v>
      </c>
      <c r="CB47" s="165">
        <v>-16.3386</v>
      </c>
      <c r="CC47" s="165">
        <v>81.011300000000006</v>
      </c>
      <c r="CD47" s="165">
        <v>81.347399999999993</v>
      </c>
      <c r="CE47" s="165">
        <v>32.438299999999998</v>
      </c>
      <c r="CF47" s="166"/>
      <c r="CG47" s="165">
        <v>-97.246499999999997</v>
      </c>
      <c r="CH47" s="165">
        <v>6.3948</v>
      </c>
      <c r="CI47" s="165">
        <v>-89.240600000000001</v>
      </c>
      <c r="CJ47" s="166"/>
      <c r="CK47" s="166"/>
      <c r="CL47" s="165">
        <v>13.4</v>
      </c>
      <c r="CM47" s="165">
        <v>180.6</v>
      </c>
      <c r="CN47" s="165">
        <v>-13.86</v>
      </c>
      <c r="CO47" s="165">
        <v>45.933399999999999</v>
      </c>
      <c r="CP47" s="165">
        <v>44.708199999999998</v>
      </c>
      <c r="CQ47" s="165">
        <v>44.991900000000001</v>
      </c>
      <c r="CR47" s="165">
        <v>-55.476300000000002</v>
      </c>
      <c r="CS47" s="165">
        <v>-54.724899999999998</v>
      </c>
      <c r="CT47" s="165">
        <v>61.110500000000002</v>
      </c>
      <c r="CU47" s="165">
        <v>-54.432299999999998</v>
      </c>
      <c r="CV47" s="165">
        <v>69.041799999999995</v>
      </c>
      <c r="CW47" s="165">
        <v>17.741700000000002</v>
      </c>
      <c r="CX47" s="165">
        <v>60.15</v>
      </c>
      <c r="CY47" s="165">
        <v>71.400000000000006</v>
      </c>
      <c r="CZ47" s="165">
        <v>45.476100000000002</v>
      </c>
      <c r="DA47" s="165">
        <v>42.924500000000002</v>
      </c>
      <c r="DB47" s="165">
        <v>-30.74</v>
      </c>
      <c r="DC47" s="166"/>
      <c r="DD47" s="165">
        <v>90.328299999999999</v>
      </c>
      <c r="DE47" s="165">
        <v>88.4422</v>
      </c>
      <c r="DF47" s="165">
        <v>-182.57740000000001</v>
      </c>
      <c r="DG47" s="165">
        <v>-1E-4</v>
      </c>
      <c r="DH47" s="165">
        <v>-18.633400000000002</v>
      </c>
      <c r="DI47" s="166"/>
      <c r="DJ47" s="166"/>
      <c r="DK47" s="165">
        <v>24.255099999999999</v>
      </c>
      <c r="DL47" s="165">
        <v>54.208399999999997</v>
      </c>
      <c r="DM47" s="165">
        <v>67.643699999999995</v>
      </c>
      <c r="DN47" s="166"/>
      <c r="DO47" s="166"/>
      <c r="DP47" s="165">
        <v>-8.1199999999999992</v>
      </c>
      <c r="DQ47" s="165">
        <v>54.932000000000002</v>
      </c>
      <c r="DR47" s="165">
        <v>179.51519999999999</v>
      </c>
      <c r="DS47" s="166"/>
      <c r="DT47" s="165">
        <v>-17.66</v>
      </c>
      <c r="DU47" s="165">
        <v>90.61</v>
      </c>
      <c r="DV47" s="165">
        <v>61.23</v>
      </c>
      <c r="DW47" s="165">
        <v>181.0909</v>
      </c>
      <c r="DX47" s="165">
        <v>180.1636</v>
      </c>
      <c r="DY47" s="165">
        <v>17.8672</v>
      </c>
      <c r="DZ47" s="165">
        <v>17.418199999999999</v>
      </c>
      <c r="EA47" s="165">
        <v>257.39339999999999</v>
      </c>
      <c r="EB47" s="165">
        <v>220.0411</v>
      </c>
      <c r="EC47" s="165">
        <v>211.6669</v>
      </c>
      <c r="ED47" s="165">
        <v>215.24979999999999</v>
      </c>
      <c r="EE47" s="165">
        <v>82.351100000000002</v>
      </c>
      <c r="EF47" s="165">
        <v>63.307899999999997</v>
      </c>
      <c r="EG47" s="165">
        <v>-25.029</v>
      </c>
      <c r="EH47" s="165">
        <v>555.26310000000001</v>
      </c>
      <c r="EI47" s="165">
        <v>283.99579999999997</v>
      </c>
      <c r="EJ47" s="166"/>
      <c r="EK47" s="165">
        <v>-23.075199999999999</v>
      </c>
      <c r="EL47" s="165">
        <v>-20.1645</v>
      </c>
      <c r="EM47" s="166"/>
      <c r="EN47" s="165">
        <v>18.206</v>
      </c>
      <c r="EO47" s="165">
        <v>16.958400000000001</v>
      </c>
      <c r="EP47" s="165">
        <v>36.911999999999999</v>
      </c>
      <c r="EQ47" s="165">
        <v>-24.265899999999998</v>
      </c>
      <c r="ER47" s="165">
        <v>-24.901800000000001</v>
      </c>
      <c r="ES47" s="165">
        <v>-24.942299999999999</v>
      </c>
      <c r="ET47" s="166"/>
      <c r="EU47" s="165">
        <v>-13.45</v>
      </c>
      <c r="EV47" s="166"/>
      <c r="EW47" s="165">
        <v>10.330399999999999</v>
      </c>
      <c r="EX47" s="165">
        <v>-8.6834000000000007</v>
      </c>
      <c r="EY47" s="165">
        <v>-34.738700000000001</v>
      </c>
      <c r="EZ47" s="165">
        <v>-33.852400000000003</v>
      </c>
      <c r="FA47" s="165">
        <v>6.3220999999999998</v>
      </c>
      <c r="FB47" s="165">
        <v>-61.1995</v>
      </c>
      <c r="FC47" s="165">
        <v>27.693100000000001</v>
      </c>
      <c r="FD47" s="166"/>
      <c r="FE47" s="165">
        <v>21.928000000000001</v>
      </c>
      <c r="FF47" s="165">
        <v>21.408300000000001</v>
      </c>
      <c r="FG47" s="165">
        <v>40.826999999999998</v>
      </c>
      <c r="FH47" s="165">
        <v>41.701599999999999</v>
      </c>
      <c r="FI47" s="165">
        <v>39.878100000000003</v>
      </c>
      <c r="FJ47" s="165">
        <v>15.573399999999999</v>
      </c>
      <c r="FK47" s="165">
        <v>16.410699999999999</v>
      </c>
      <c r="FL47" s="165">
        <v>18.252700000000001</v>
      </c>
      <c r="FM47" s="165">
        <v>-16.194600000000001</v>
      </c>
      <c r="FN47" s="165">
        <v>-16.414000000000001</v>
      </c>
      <c r="FO47" s="165">
        <v>2.6960999999999999</v>
      </c>
      <c r="FP47" s="165">
        <v>10.2857</v>
      </c>
      <c r="FQ47" s="165">
        <v>5.8173000000000004</v>
      </c>
      <c r="FR47" s="165">
        <v>3.56</v>
      </c>
      <c r="FS47" s="165">
        <v>15.005699999999999</v>
      </c>
      <c r="FT47" s="165">
        <v>1.5029999999999999</v>
      </c>
      <c r="FU47" s="165">
        <v>-9.49</v>
      </c>
      <c r="FV47" s="165">
        <v>15.18</v>
      </c>
      <c r="FW47" s="166"/>
      <c r="FX47" s="166"/>
      <c r="FY47" s="165">
        <v>-0.59699999999999998</v>
      </c>
      <c r="FZ47" s="165">
        <v>4.069</v>
      </c>
      <c r="GA47" s="166"/>
      <c r="GB47" s="165">
        <v>40.369999999999997</v>
      </c>
      <c r="GC47" s="165">
        <v>-9.2154000000000007</v>
      </c>
      <c r="GD47" s="165">
        <v>-3.6229</v>
      </c>
      <c r="GE47" s="165">
        <v>13.46</v>
      </c>
      <c r="GF47" s="165">
        <v>86.374600000000001</v>
      </c>
      <c r="GG47" s="165">
        <v>23.7</v>
      </c>
      <c r="GH47" s="165">
        <v>-29.228400000000001</v>
      </c>
      <c r="GI47" s="165">
        <v>-6.1791</v>
      </c>
      <c r="GJ47" s="165">
        <v>-6.3978999999999999</v>
      </c>
      <c r="GK47" s="165">
        <v>2.8155000000000001</v>
      </c>
      <c r="GL47" s="166"/>
      <c r="GM47" s="166"/>
      <c r="GN47" s="165">
        <v>-11.813700000000001</v>
      </c>
      <c r="GO47" s="165">
        <v>-51.480600000000003</v>
      </c>
      <c r="GP47" s="165">
        <v>15.786199999999999</v>
      </c>
      <c r="GQ47" s="165">
        <v>54.274299999999997</v>
      </c>
      <c r="GR47" s="165">
        <v>62.4756</v>
      </c>
      <c r="GS47" s="165">
        <v>65.377200000000002</v>
      </c>
      <c r="GT47" s="165">
        <v>-174.91460000000001</v>
      </c>
      <c r="GU47" s="165">
        <v>-27.0167</v>
      </c>
      <c r="GV47" s="165">
        <v>44.106999999999999</v>
      </c>
      <c r="GW47" s="165">
        <v>-71.614000000000004</v>
      </c>
      <c r="GX47" s="165">
        <v>11.9053</v>
      </c>
      <c r="GY47" s="165">
        <v>18.265899999999998</v>
      </c>
      <c r="GZ47" s="165">
        <v>17.596699999999998</v>
      </c>
      <c r="HA47" s="166"/>
      <c r="HB47" s="165">
        <v>221.66630000000001</v>
      </c>
      <c r="HC47" s="165">
        <v>221.28479999999999</v>
      </c>
      <c r="HD47" s="166"/>
      <c r="HE47" s="165">
        <v>-188.89699999999999</v>
      </c>
      <c r="HF47" s="165">
        <v>-386.01690000000002</v>
      </c>
      <c r="HG47" s="165">
        <v>388.68009999999998</v>
      </c>
      <c r="HH47" s="165">
        <v>386.18759999999997</v>
      </c>
      <c r="HI47" s="165">
        <v>-208.48689999999999</v>
      </c>
      <c r="HJ47" s="165">
        <v>-208.5677</v>
      </c>
      <c r="HK47" s="165">
        <v>-21.496300000000002</v>
      </c>
      <c r="HL47" s="165">
        <v>-7.1558000000000002</v>
      </c>
      <c r="HM47" s="165">
        <v>63.700699999999998</v>
      </c>
      <c r="HN47" s="165">
        <v>65.707300000000004</v>
      </c>
      <c r="HO47" s="165">
        <v>-142.1232</v>
      </c>
      <c r="HP47" s="165">
        <v>-143.65090000000001</v>
      </c>
      <c r="HQ47" s="165">
        <v>33.599400000000003</v>
      </c>
      <c r="HR47" s="165">
        <v>32.698599999999999</v>
      </c>
      <c r="HS47" s="165">
        <v>-53.854799999999997</v>
      </c>
      <c r="HT47" s="165">
        <v>-54.152299999999997</v>
      </c>
      <c r="HU47" s="165">
        <v>114.25</v>
      </c>
      <c r="HV47" s="165">
        <v>113</v>
      </c>
      <c r="HW47" s="165">
        <v>51.2</v>
      </c>
      <c r="HX47" s="165">
        <v>51.8</v>
      </c>
      <c r="HY47" s="165">
        <v>21.760999999999999</v>
      </c>
      <c r="HZ47" s="166"/>
      <c r="IA47" s="165">
        <v>-351.50639999999999</v>
      </c>
      <c r="IB47" s="165">
        <v>85.795199999999994</v>
      </c>
      <c r="IC47" s="165">
        <v>84.5214</v>
      </c>
      <c r="ID47" s="166"/>
      <c r="IE47" s="165">
        <v>13.1</v>
      </c>
      <c r="IF47" s="165">
        <v>-31</v>
      </c>
      <c r="IG47" s="165">
        <v>-31.3</v>
      </c>
      <c r="IH47" s="166"/>
      <c r="II47" s="165">
        <v>1.3458000000000001</v>
      </c>
      <c r="IJ47" s="165">
        <v>-380.24709999999999</v>
      </c>
      <c r="IK47" s="165">
        <v>-249.28559999999999</v>
      </c>
      <c r="IL47" s="165">
        <v>459.46</v>
      </c>
      <c r="IM47" s="165">
        <v>378.255</v>
      </c>
      <c r="IN47" s="165">
        <v>83.806799999999996</v>
      </c>
      <c r="IO47" s="165">
        <v>-373.2638</v>
      </c>
      <c r="IP47" s="165">
        <v>373.00290000000001</v>
      </c>
      <c r="IQ47" s="165">
        <v>-147.57079999999999</v>
      </c>
      <c r="IR47" s="165">
        <v>-228.262</v>
      </c>
      <c r="IS47" s="165">
        <v>-361.76479999999998</v>
      </c>
      <c r="IT47" s="165">
        <v>103.7017</v>
      </c>
      <c r="IU47" s="165">
        <v>104.2907</v>
      </c>
      <c r="IV47" s="165">
        <v>152.2561</v>
      </c>
      <c r="IW47" s="165">
        <v>-449.04239999999999</v>
      </c>
      <c r="IX47" s="165">
        <v>231.47290000000001</v>
      </c>
      <c r="IY47" s="165">
        <v>-216.8348</v>
      </c>
      <c r="IZ47" s="165">
        <v>216.17089999999999</v>
      </c>
      <c r="JA47" s="165">
        <v>-7.5655999999999999</v>
      </c>
      <c r="JB47" s="166"/>
      <c r="JC47" s="165">
        <v>27.44</v>
      </c>
      <c r="JD47" s="165">
        <v>6.5209999999999999</v>
      </c>
      <c r="JE47" s="165">
        <v>6.5609999999999999</v>
      </c>
      <c r="JF47" s="165">
        <v>-26.32</v>
      </c>
      <c r="JG47" s="165">
        <v>4.88</v>
      </c>
      <c r="JH47" s="166"/>
      <c r="JI47" s="165">
        <v>-5.1254999999999997</v>
      </c>
      <c r="JJ47" s="165">
        <v>-24.083300000000001</v>
      </c>
      <c r="JK47" s="165">
        <v>-14.912599999999999</v>
      </c>
      <c r="JL47" s="165">
        <v>17.100000000000001</v>
      </c>
      <c r="JM47" s="165">
        <v>52.771999999999998</v>
      </c>
      <c r="JN47" s="165">
        <v>54.337000000000003</v>
      </c>
      <c r="JO47" s="166"/>
      <c r="JP47" s="166"/>
      <c r="JQ47" s="165">
        <v>41.3857</v>
      </c>
      <c r="JR47" s="165">
        <v>42.7117</v>
      </c>
      <c r="JS47" s="165">
        <v>42.389099999999999</v>
      </c>
      <c r="JT47" s="166"/>
      <c r="JU47" s="165">
        <v>-11.7</v>
      </c>
      <c r="JV47" s="165">
        <v>27.128799999999998</v>
      </c>
      <c r="JW47" s="165">
        <v>10</v>
      </c>
      <c r="JX47" s="166"/>
      <c r="JY47" s="165">
        <v>-5.2199</v>
      </c>
      <c r="JZ47" s="165">
        <v>55.214300000000001</v>
      </c>
      <c r="KA47" s="165">
        <v>21.551300000000001</v>
      </c>
      <c r="KB47" s="165">
        <v>-5.4545000000000003</v>
      </c>
      <c r="KC47" s="165">
        <v>-54.528300000000002</v>
      </c>
      <c r="KD47" s="165">
        <v>5.9505999999999997</v>
      </c>
      <c r="KE47" s="165">
        <v>47.500900000000001</v>
      </c>
      <c r="KF47" s="165">
        <v>5.2</v>
      </c>
      <c r="KG47" s="165">
        <v>-5.8</v>
      </c>
      <c r="KH47" s="166"/>
      <c r="KI47" s="165">
        <v>72.829099999999997</v>
      </c>
    </row>
    <row r="48" spans="1:295" ht="18" customHeight="1" x14ac:dyDescent="0.3">
      <c r="A48" s="162" t="s">
        <v>36</v>
      </c>
      <c r="B48" s="162" t="s">
        <v>719</v>
      </c>
      <c r="C48" s="167">
        <v>0</v>
      </c>
      <c r="D48" s="168"/>
      <c r="E48" s="167">
        <v>-25.941299999999998</v>
      </c>
      <c r="F48" s="167">
        <v>12.129200000000001</v>
      </c>
      <c r="G48" s="167">
        <v>14.996499999999999</v>
      </c>
      <c r="H48" s="168"/>
      <c r="I48" s="167">
        <v>39.804299999999998</v>
      </c>
      <c r="J48" s="167">
        <v>-113.0754</v>
      </c>
      <c r="K48" s="167">
        <v>59.390799999999999</v>
      </c>
      <c r="L48" s="167">
        <v>30.089099999999998</v>
      </c>
      <c r="M48" s="167">
        <v>29.3276</v>
      </c>
      <c r="N48" s="167">
        <v>-24.42</v>
      </c>
      <c r="O48" s="167">
        <v>-50.149000000000001</v>
      </c>
      <c r="P48" s="167">
        <v>41.8</v>
      </c>
      <c r="Q48" s="167">
        <v>15.731999999999999</v>
      </c>
      <c r="R48" s="167">
        <v>-41.8</v>
      </c>
      <c r="S48" s="167">
        <v>12.8042</v>
      </c>
      <c r="T48" s="167">
        <v>60.147599999999997</v>
      </c>
      <c r="U48" s="167">
        <v>20.020900000000001</v>
      </c>
      <c r="V48" s="167">
        <v>20.194299999999998</v>
      </c>
      <c r="W48" s="167">
        <v>33.452399999999997</v>
      </c>
      <c r="X48" s="167">
        <v>16.395900000000001</v>
      </c>
      <c r="Y48" s="167">
        <v>6.0480999999999998</v>
      </c>
      <c r="Z48" s="167">
        <v>8.1937999999999995</v>
      </c>
      <c r="AA48" s="168"/>
      <c r="AB48" s="168"/>
      <c r="AC48" s="167">
        <v>-69.989999999999995</v>
      </c>
      <c r="AD48" s="167">
        <v>-69.86</v>
      </c>
      <c r="AE48" s="168"/>
      <c r="AF48" s="167">
        <v>24.42</v>
      </c>
      <c r="AG48" s="167">
        <v>48.4</v>
      </c>
      <c r="AH48" s="167">
        <v>25.707999999999998</v>
      </c>
      <c r="AI48" s="167">
        <v>0.28699999999999998</v>
      </c>
      <c r="AJ48" s="167">
        <v>-75.510000000000005</v>
      </c>
      <c r="AK48" s="167">
        <v>-75.78</v>
      </c>
      <c r="AL48" s="167">
        <v>-27.89</v>
      </c>
      <c r="AM48" s="167">
        <v>77.03</v>
      </c>
      <c r="AN48" s="167">
        <v>76.78</v>
      </c>
      <c r="AO48" s="167">
        <v>22.8919</v>
      </c>
      <c r="AP48" s="167">
        <v>-6.1867999999999999</v>
      </c>
      <c r="AQ48" s="167">
        <v>65.310100000000006</v>
      </c>
      <c r="AR48" s="167">
        <v>67.453999999999994</v>
      </c>
      <c r="AS48" s="167">
        <v>65.421800000000005</v>
      </c>
      <c r="AT48" s="167">
        <v>-63.496699999999997</v>
      </c>
      <c r="AU48" s="167">
        <v>-62.750700000000002</v>
      </c>
      <c r="AV48" s="167">
        <v>11.8055</v>
      </c>
      <c r="AW48" s="167">
        <v>11.889900000000001</v>
      </c>
      <c r="AX48" s="167">
        <v>82.652799999999999</v>
      </c>
      <c r="AY48" s="167">
        <v>85.198099999999997</v>
      </c>
      <c r="AZ48" s="167">
        <v>6.8212999999999999</v>
      </c>
      <c r="BA48" s="167">
        <v>37.206099999999999</v>
      </c>
      <c r="BB48" s="167">
        <v>-610.86249999999995</v>
      </c>
      <c r="BC48" s="167">
        <v>-16.002800000000001</v>
      </c>
      <c r="BD48" s="167">
        <v>-5.5</v>
      </c>
      <c r="BE48" s="167">
        <v>-6.2</v>
      </c>
      <c r="BF48" s="167">
        <v>69.808999999999997</v>
      </c>
      <c r="BG48" s="167">
        <v>68.4315</v>
      </c>
      <c r="BH48" s="167">
        <v>-5.1167999999999996</v>
      </c>
      <c r="BI48" s="168"/>
      <c r="BJ48" s="167">
        <v>-79.460599999999999</v>
      </c>
      <c r="BK48" s="167">
        <v>3.6271</v>
      </c>
      <c r="BL48" s="167">
        <v>7.0681000000000003</v>
      </c>
      <c r="BM48" s="167">
        <v>4.8220999999999998</v>
      </c>
      <c r="BN48" s="167">
        <v>663.89949999999999</v>
      </c>
      <c r="BO48" s="167">
        <v>97.659199999999998</v>
      </c>
      <c r="BP48" s="167">
        <v>97.720200000000006</v>
      </c>
      <c r="BQ48" s="167">
        <v>-523.69759999999997</v>
      </c>
      <c r="BR48" s="167">
        <v>530.35649999999998</v>
      </c>
      <c r="BS48" s="168"/>
      <c r="BT48" s="167">
        <v>-88.170900000000003</v>
      </c>
      <c r="BU48" s="167">
        <v>89.944000000000003</v>
      </c>
      <c r="BV48" s="168"/>
      <c r="BW48" s="167">
        <v>28.75</v>
      </c>
      <c r="BX48" s="167">
        <v>32.119999999999997</v>
      </c>
      <c r="BY48" s="167">
        <v>65.83</v>
      </c>
      <c r="BZ48" s="167">
        <v>74.42</v>
      </c>
      <c r="CA48" s="167">
        <v>-19.5535</v>
      </c>
      <c r="CB48" s="167">
        <v>-18.6158</v>
      </c>
      <c r="CC48" s="167">
        <v>77.275300000000001</v>
      </c>
      <c r="CD48" s="167">
        <v>78.240700000000004</v>
      </c>
      <c r="CE48" s="167">
        <v>32.937199999999997</v>
      </c>
      <c r="CF48" s="168"/>
      <c r="CG48" s="167">
        <v>-107.41670000000001</v>
      </c>
      <c r="CH48" s="167">
        <v>5.0425000000000004</v>
      </c>
      <c r="CI48" s="167">
        <v>-93.581000000000003</v>
      </c>
      <c r="CJ48" s="168"/>
      <c r="CK48" s="168"/>
      <c r="CL48" s="167">
        <v>5.3</v>
      </c>
      <c r="CM48" s="167">
        <v>187.1</v>
      </c>
      <c r="CN48" s="167">
        <v>-13.71</v>
      </c>
      <c r="CO48" s="167">
        <v>42.546700000000001</v>
      </c>
      <c r="CP48" s="167">
        <v>41.751100000000001</v>
      </c>
      <c r="CQ48" s="167">
        <v>41.858800000000002</v>
      </c>
      <c r="CR48" s="167">
        <v>-61.766500000000001</v>
      </c>
      <c r="CS48" s="167">
        <v>-61.814399999999999</v>
      </c>
      <c r="CT48" s="167">
        <v>68.733900000000006</v>
      </c>
      <c r="CU48" s="167">
        <v>-54.536999999999999</v>
      </c>
      <c r="CV48" s="167">
        <v>76.854799999999997</v>
      </c>
      <c r="CW48" s="167">
        <v>17.8398</v>
      </c>
      <c r="CX48" s="167">
        <v>57.11</v>
      </c>
      <c r="CY48" s="167">
        <v>73.48</v>
      </c>
      <c r="CZ48" s="167">
        <v>45.007300000000001</v>
      </c>
      <c r="DA48" s="167">
        <v>42.484999999999999</v>
      </c>
      <c r="DB48" s="167">
        <v>-30.86</v>
      </c>
      <c r="DC48" s="168"/>
      <c r="DD48" s="167">
        <v>95.178399999999996</v>
      </c>
      <c r="DE48" s="167">
        <v>93.130300000000005</v>
      </c>
      <c r="DF48" s="167">
        <v>-183.05860000000001</v>
      </c>
      <c r="DG48" s="167">
        <v>0</v>
      </c>
      <c r="DH48" s="167">
        <v>-18.664200000000001</v>
      </c>
      <c r="DI48" s="168"/>
      <c r="DJ48" s="168"/>
      <c r="DK48" s="167">
        <v>24.502300000000002</v>
      </c>
      <c r="DL48" s="167">
        <v>54.208399999999997</v>
      </c>
      <c r="DM48" s="167">
        <v>67.643699999999995</v>
      </c>
      <c r="DN48" s="167">
        <v>76.190200000000004</v>
      </c>
      <c r="DO48" s="168"/>
      <c r="DP48" s="167">
        <v>-8.08</v>
      </c>
      <c r="DQ48" s="168"/>
      <c r="DR48" s="167">
        <v>182.12540000000001</v>
      </c>
      <c r="DS48" s="168"/>
      <c r="DT48" s="167">
        <v>-20.54</v>
      </c>
      <c r="DU48" s="167">
        <v>95.82</v>
      </c>
      <c r="DV48" s="167">
        <v>60.66</v>
      </c>
      <c r="DW48" s="167">
        <v>182.7636</v>
      </c>
      <c r="DX48" s="167">
        <v>179.96360000000001</v>
      </c>
      <c r="DY48" s="167">
        <v>17.8292</v>
      </c>
      <c r="DZ48" s="167">
        <v>16.4636</v>
      </c>
      <c r="EA48" s="167">
        <v>257.25839999999999</v>
      </c>
      <c r="EB48" s="167">
        <v>222.35669999999999</v>
      </c>
      <c r="EC48" s="167">
        <v>213.8843</v>
      </c>
      <c r="ED48" s="167">
        <v>215.29349999999999</v>
      </c>
      <c r="EE48" s="167">
        <v>79.689800000000005</v>
      </c>
      <c r="EF48" s="167">
        <v>61.872100000000003</v>
      </c>
      <c r="EG48" s="167">
        <v>-25.048999999999999</v>
      </c>
      <c r="EH48" s="167">
        <v>540.6463</v>
      </c>
      <c r="EI48" s="167">
        <v>269.18560000000002</v>
      </c>
      <c r="EJ48" s="168"/>
      <c r="EK48" s="167">
        <v>-22.564499999999999</v>
      </c>
      <c r="EL48" s="167">
        <v>-19.860299999999999</v>
      </c>
      <c r="EM48" s="168"/>
      <c r="EN48" s="167">
        <v>15.0161</v>
      </c>
      <c r="EO48" s="167">
        <v>13.339</v>
      </c>
      <c r="EP48" s="167">
        <v>36.911999999999999</v>
      </c>
      <c r="EQ48" s="167">
        <v>-22.491</v>
      </c>
      <c r="ER48" s="167">
        <v>-23.188400000000001</v>
      </c>
      <c r="ES48" s="167">
        <v>-22.948799999999999</v>
      </c>
      <c r="ET48" s="168"/>
      <c r="EU48" s="167">
        <v>-9.8800000000000008</v>
      </c>
      <c r="EV48" s="168"/>
      <c r="EW48" s="167">
        <v>10.2369</v>
      </c>
      <c r="EX48" s="167">
        <v>-13.8169</v>
      </c>
      <c r="EY48" s="167">
        <v>-35.496600000000001</v>
      </c>
      <c r="EZ48" s="167">
        <v>-34.383200000000002</v>
      </c>
      <c r="FA48" s="167">
        <v>8.1940000000000008</v>
      </c>
      <c r="FB48" s="167">
        <v>-60.073799999999999</v>
      </c>
      <c r="FC48" s="167">
        <v>26.256699999999999</v>
      </c>
      <c r="FD48" s="168"/>
      <c r="FE48" s="167">
        <v>20.930399999999999</v>
      </c>
      <c r="FF48" s="167">
        <v>20.86</v>
      </c>
      <c r="FG48" s="167">
        <v>38.476599999999998</v>
      </c>
      <c r="FH48" s="167">
        <v>39.481499999999997</v>
      </c>
      <c r="FI48" s="167">
        <v>37.778399999999998</v>
      </c>
      <c r="FJ48" s="167">
        <v>18.0853</v>
      </c>
      <c r="FK48" s="167">
        <v>18.0853</v>
      </c>
      <c r="FL48" s="167">
        <v>15.7409</v>
      </c>
      <c r="FM48" s="167">
        <v>-15.207700000000001</v>
      </c>
      <c r="FN48" s="167">
        <v>-15.1496</v>
      </c>
      <c r="FO48" s="167">
        <v>-2.4620000000000002</v>
      </c>
      <c r="FP48" s="167">
        <v>0</v>
      </c>
      <c r="FQ48" s="167">
        <v>19.286799999999999</v>
      </c>
      <c r="FR48" s="167">
        <v>-1.46</v>
      </c>
      <c r="FS48" s="167">
        <v>10.0618</v>
      </c>
      <c r="FT48" s="167">
        <v>1.4907999999999999</v>
      </c>
      <c r="FU48" s="167">
        <v>-5.89</v>
      </c>
      <c r="FV48" s="167">
        <v>16.61</v>
      </c>
      <c r="FW48" s="167">
        <v>18.351199999999999</v>
      </c>
      <c r="FX48" s="168"/>
      <c r="FY48" s="167">
        <v>-0.53800000000000003</v>
      </c>
      <c r="FZ48" s="167">
        <v>4.1559999999999997</v>
      </c>
      <c r="GA48" s="168"/>
      <c r="GB48" s="167">
        <v>43.43</v>
      </c>
      <c r="GC48" s="167">
        <v>-2.4367000000000001</v>
      </c>
      <c r="GD48" s="167">
        <v>3.2250999999999999</v>
      </c>
      <c r="GE48" s="167">
        <v>13.17</v>
      </c>
      <c r="GF48" s="167">
        <v>89.384799999999998</v>
      </c>
      <c r="GG48" s="167">
        <v>24.1</v>
      </c>
      <c r="GH48" s="167">
        <v>-28.2651</v>
      </c>
      <c r="GI48" s="167">
        <v>-6.7180999999999997</v>
      </c>
      <c r="GJ48" s="167">
        <v>-7.1947999999999999</v>
      </c>
      <c r="GK48" s="167">
        <v>2.8167</v>
      </c>
      <c r="GL48" s="168"/>
      <c r="GM48" s="168"/>
      <c r="GN48" s="167">
        <v>-12.263</v>
      </c>
      <c r="GO48" s="167">
        <v>-50.2562</v>
      </c>
      <c r="GP48" s="167">
        <v>16.2257</v>
      </c>
      <c r="GQ48" s="167">
        <v>53.075499999999998</v>
      </c>
      <c r="GR48" s="167">
        <v>69.434700000000007</v>
      </c>
      <c r="GS48" s="167">
        <v>71.264700000000005</v>
      </c>
      <c r="GT48" s="167">
        <v>-182.59989999999999</v>
      </c>
      <c r="GU48" s="167">
        <v>-25.227</v>
      </c>
      <c r="GV48" s="167">
        <v>44.762500000000003</v>
      </c>
      <c r="GW48" s="167">
        <v>-65.400899999999993</v>
      </c>
      <c r="GX48" s="167">
        <v>11.8939</v>
      </c>
      <c r="GY48" s="168"/>
      <c r="GZ48" s="167">
        <v>17.807600000000001</v>
      </c>
      <c r="HA48" s="167">
        <v>14.565099999999999</v>
      </c>
      <c r="HB48" s="167">
        <v>223.65369999999999</v>
      </c>
      <c r="HC48" s="167">
        <v>223.17679999999999</v>
      </c>
      <c r="HD48" s="168"/>
      <c r="HE48" s="168"/>
      <c r="HF48" s="167">
        <v>-388.38330000000002</v>
      </c>
      <c r="HG48" s="167">
        <v>388.13279999999997</v>
      </c>
      <c r="HH48" s="167">
        <v>387.05430000000001</v>
      </c>
      <c r="HI48" s="167">
        <v>-209.49459999999999</v>
      </c>
      <c r="HJ48" s="167">
        <v>-207.2217</v>
      </c>
      <c r="HK48" s="167">
        <v>-21.5519</v>
      </c>
      <c r="HL48" s="167">
        <v>-7.7587000000000002</v>
      </c>
      <c r="HM48" s="167">
        <v>63.7179</v>
      </c>
      <c r="HN48" s="167">
        <v>65.329300000000003</v>
      </c>
      <c r="HO48" s="168"/>
      <c r="HP48" s="168"/>
      <c r="HQ48" s="167">
        <v>31.9405</v>
      </c>
      <c r="HR48" s="167">
        <v>31.281300000000002</v>
      </c>
      <c r="HS48" s="167">
        <v>-52.950699999999998</v>
      </c>
      <c r="HT48" s="167">
        <v>-52.200299999999999</v>
      </c>
      <c r="HU48" s="167">
        <v>114.13</v>
      </c>
      <c r="HV48" s="167">
        <v>113.38</v>
      </c>
      <c r="HW48" s="167">
        <v>52</v>
      </c>
      <c r="HX48" s="167">
        <v>50.8</v>
      </c>
      <c r="HY48" s="168"/>
      <c r="HZ48" s="167">
        <v>33.92</v>
      </c>
      <c r="IA48" s="167">
        <v>-348.39359999999999</v>
      </c>
      <c r="IB48" s="167">
        <v>86.711100000000002</v>
      </c>
      <c r="IC48" s="167">
        <v>85.831000000000003</v>
      </c>
      <c r="ID48" s="168"/>
      <c r="IE48" s="167">
        <v>13.1</v>
      </c>
      <c r="IF48" s="167">
        <v>-32.1</v>
      </c>
      <c r="IG48" s="167">
        <v>-32.1</v>
      </c>
      <c r="IH48" s="168"/>
      <c r="II48" s="167">
        <v>1.2467999999999999</v>
      </c>
      <c r="IJ48" s="167">
        <v>-383.78649999999999</v>
      </c>
      <c r="IK48" s="167">
        <v>-230.48150000000001</v>
      </c>
      <c r="IL48" s="167">
        <v>460.7294</v>
      </c>
      <c r="IM48" s="167">
        <v>382.21949999999998</v>
      </c>
      <c r="IN48" s="167">
        <v>86.6173</v>
      </c>
      <c r="IO48" s="167">
        <v>-369.60700000000003</v>
      </c>
      <c r="IP48" s="167">
        <v>374.61439999999999</v>
      </c>
      <c r="IQ48" s="167">
        <v>-149.65860000000001</v>
      </c>
      <c r="IR48" s="167">
        <v>-226.99529999999999</v>
      </c>
      <c r="IS48" s="167">
        <v>-366.55099999999999</v>
      </c>
      <c r="IT48" s="167">
        <v>104.0699</v>
      </c>
      <c r="IU48" s="167">
        <v>103.251</v>
      </c>
      <c r="IV48" s="167">
        <v>153.9008</v>
      </c>
      <c r="IW48" s="167">
        <v>-445.33359999999999</v>
      </c>
      <c r="IX48" s="167">
        <v>231.96279999999999</v>
      </c>
      <c r="IY48" s="167">
        <v>-215.97559999999999</v>
      </c>
      <c r="IZ48" s="167">
        <v>215.62299999999999</v>
      </c>
      <c r="JA48" s="167">
        <v>-7.7770999999999999</v>
      </c>
      <c r="JB48" s="168"/>
      <c r="JC48" s="167">
        <v>27.84</v>
      </c>
      <c r="JD48" s="168"/>
      <c r="JE48" s="167">
        <v>6.4939999999999998</v>
      </c>
      <c r="JF48" s="167">
        <v>-27.12</v>
      </c>
      <c r="JG48" s="167">
        <v>4.24</v>
      </c>
      <c r="JH48" s="168"/>
      <c r="JI48" s="167">
        <v>-4.8324999999999996</v>
      </c>
      <c r="JJ48" s="167">
        <v>-24.257300000000001</v>
      </c>
      <c r="JK48" s="167">
        <v>-15.2636</v>
      </c>
      <c r="JL48" s="167">
        <v>16.399999999999999</v>
      </c>
      <c r="JM48" s="167">
        <v>53.499000000000002</v>
      </c>
      <c r="JN48" s="167">
        <v>52.427</v>
      </c>
      <c r="JO48" s="167">
        <v>11.202400000000001</v>
      </c>
      <c r="JP48" s="167">
        <v>13.407299999999999</v>
      </c>
      <c r="JQ48" s="167">
        <v>42.267800000000001</v>
      </c>
      <c r="JR48" s="167">
        <v>42.9283</v>
      </c>
      <c r="JS48" s="167">
        <v>42.991300000000003</v>
      </c>
      <c r="JT48" s="168"/>
      <c r="JU48" s="167">
        <v>-10.6</v>
      </c>
      <c r="JV48" s="167">
        <v>27.360499999999998</v>
      </c>
      <c r="JW48" s="167">
        <v>9.86</v>
      </c>
      <c r="JX48" s="168"/>
      <c r="JY48" s="167">
        <v>-4.8776999999999999</v>
      </c>
      <c r="JZ48" s="167">
        <v>55.365000000000002</v>
      </c>
      <c r="KA48" s="167">
        <v>21.276299999999999</v>
      </c>
      <c r="KB48" s="167">
        <v>-5.7526999999999999</v>
      </c>
      <c r="KC48" s="167">
        <v>-54.200200000000002</v>
      </c>
      <c r="KD48" s="167">
        <v>6.2374000000000001</v>
      </c>
      <c r="KE48" s="167">
        <v>47.314500000000002</v>
      </c>
      <c r="KF48" s="167">
        <v>4.8</v>
      </c>
      <c r="KG48" s="167">
        <v>-4.7</v>
      </c>
      <c r="KH48" s="168"/>
      <c r="KI48" s="167">
        <v>74.493300000000005</v>
      </c>
    </row>
    <row r="49" spans="1:295" ht="18" customHeight="1" x14ac:dyDescent="0.3">
      <c r="A49" s="162" t="s">
        <v>36</v>
      </c>
      <c r="B49" s="162" t="s">
        <v>720</v>
      </c>
      <c r="C49" s="163">
        <v>0</v>
      </c>
      <c r="D49" s="163">
        <v>21.074100000000001</v>
      </c>
      <c r="E49" s="163">
        <v>-25.669499999999999</v>
      </c>
      <c r="F49" s="163">
        <v>11.9718</v>
      </c>
      <c r="G49" s="163">
        <v>13.918100000000001</v>
      </c>
      <c r="H49" s="164"/>
      <c r="I49" s="163">
        <v>38.9544</v>
      </c>
      <c r="J49" s="163">
        <v>-108.496</v>
      </c>
      <c r="K49" s="163">
        <v>58.736600000000003</v>
      </c>
      <c r="L49" s="163">
        <v>29.737100000000002</v>
      </c>
      <c r="M49" s="163">
        <v>29.150600000000001</v>
      </c>
      <c r="N49" s="163">
        <v>-24.42</v>
      </c>
      <c r="O49" s="163">
        <v>-48.286999999999999</v>
      </c>
      <c r="P49" s="163">
        <v>41.8</v>
      </c>
      <c r="Q49" s="163">
        <v>14.904</v>
      </c>
      <c r="R49" s="163">
        <v>-39.6</v>
      </c>
      <c r="S49" s="163">
        <v>12.870799999999999</v>
      </c>
      <c r="T49" s="163">
        <v>56.578000000000003</v>
      </c>
      <c r="U49" s="163">
        <v>19.284400000000002</v>
      </c>
      <c r="V49" s="163">
        <v>19.484000000000002</v>
      </c>
      <c r="W49" s="163">
        <v>32.665700000000001</v>
      </c>
      <c r="X49" s="163">
        <v>16.6037</v>
      </c>
      <c r="Y49" s="163">
        <v>6.1943999999999999</v>
      </c>
      <c r="Z49" s="163">
        <v>7.9565000000000001</v>
      </c>
      <c r="AA49" s="164"/>
      <c r="AB49" s="164"/>
      <c r="AC49" s="163">
        <v>-69.67</v>
      </c>
      <c r="AD49" s="163">
        <v>-69.430000000000007</v>
      </c>
      <c r="AE49" s="164"/>
      <c r="AF49" s="163">
        <v>24.42</v>
      </c>
      <c r="AG49" s="163">
        <v>46.2</v>
      </c>
      <c r="AH49" s="163">
        <v>26.021000000000001</v>
      </c>
      <c r="AI49" s="163">
        <v>0.29099999999999998</v>
      </c>
      <c r="AJ49" s="163">
        <v>-74.67</v>
      </c>
      <c r="AK49" s="163">
        <v>-74.900000000000006</v>
      </c>
      <c r="AL49" s="163">
        <v>-28.93</v>
      </c>
      <c r="AM49" s="163">
        <v>75.33</v>
      </c>
      <c r="AN49" s="163">
        <v>76.39</v>
      </c>
      <c r="AO49" s="163">
        <v>22.715</v>
      </c>
      <c r="AP49" s="163">
        <v>-5.8021000000000003</v>
      </c>
      <c r="AQ49" s="163">
        <v>65.895200000000003</v>
      </c>
      <c r="AR49" s="163">
        <v>67.307599999999994</v>
      </c>
      <c r="AS49" s="163">
        <v>64.017099999999999</v>
      </c>
      <c r="AT49" s="163">
        <v>-64.434399999999997</v>
      </c>
      <c r="AU49" s="163">
        <v>-62.997300000000003</v>
      </c>
      <c r="AV49" s="163">
        <v>10.3607</v>
      </c>
      <c r="AW49" s="163">
        <v>11.143599999999999</v>
      </c>
      <c r="AX49" s="163">
        <v>83.054699999999997</v>
      </c>
      <c r="AY49" s="163">
        <v>84.528300000000002</v>
      </c>
      <c r="AZ49" s="163">
        <v>6.8212999999999999</v>
      </c>
      <c r="BA49" s="163">
        <v>35.260800000000003</v>
      </c>
      <c r="BB49" s="163">
        <v>-609.2704</v>
      </c>
      <c r="BC49" s="163">
        <v>-17.032800000000002</v>
      </c>
      <c r="BD49" s="163">
        <v>-6.6</v>
      </c>
      <c r="BE49" s="163">
        <v>-6.5</v>
      </c>
      <c r="BF49" s="163">
        <v>69.182000000000002</v>
      </c>
      <c r="BG49" s="163">
        <v>68.551299999999998</v>
      </c>
      <c r="BH49" s="163">
        <v>-4.8350999999999997</v>
      </c>
      <c r="BI49" s="164"/>
      <c r="BJ49" s="163">
        <v>-81.162599999999998</v>
      </c>
      <c r="BK49" s="163">
        <v>3.6076999999999999</v>
      </c>
      <c r="BL49" s="163">
        <v>6.9951999999999996</v>
      </c>
      <c r="BM49" s="163">
        <v>4.9603999999999999</v>
      </c>
      <c r="BN49" s="163">
        <v>656.48350000000005</v>
      </c>
      <c r="BO49" s="163">
        <v>91.860699999999994</v>
      </c>
      <c r="BP49" s="163">
        <v>91.677599999999998</v>
      </c>
      <c r="BQ49" s="163">
        <v>-506.74799999999999</v>
      </c>
      <c r="BR49" s="163">
        <v>529.40800000000002</v>
      </c>
      <c r="BS49" s="164"/>
      <c r="BT49" s="163">
        <v>-96.197299999999998</v>
      </c>
      <c r="BU49" s="163">
        <v>99.124300000000005</v>
      </c>
      <c r="BV49" s="164"/>
      <c r="BW49" s="163">
        <v>28.71</v>
      </c>
      <c r="BX49" s="163">
        <v>32.04</v>
      </c>
      <c r="BY49" s="164"/>
      <c r="BZ49" s="164"/>
      <c r="CA49" s="163">
        <v>-17.142299999999999</v>
      </c>
      <c r="CB49" s="163">
        <v>-15.132999999999999</v>
      </c>
      <c r="CC49" s="163">
        <v>74.070099999999996</v>
      </c>
      <c r="CD49" s="163">
        <v>74.240600000000001</v>
      </c>
      <c r="CE49" s="163">
        <v>32.355400000000003</v>
      </c>
      <c r="CF49" s="164"/>
      <c r="CG49" s="163">
        <v>-108.6007</v>
      </c>
      <c r="CH49" s="163">
        <v>5.6106999999999996</v>
      </c>
      <c r="CI49" s="163">
        <v>-95.165899999999993</v>
      </c>
      <c r="CJ49" s="164"/>
      <c r="CK49" s="164"/>
      <c r="CL49" s="163">
        <v>1.5</v>
      </c>
      <c r="CM49" s="163">
        <v>191.7</v>
      </c>
      <c r="CN49" s="163">
        <v>-13.74</v>
      </c>
      <c r="CO49" s="163">
        <v>41.7331</v>
      </c>
      <c r="CP49" s="163">
        <v>41.2485</v>
      </c>
      <c r="CQ49" s="163">
        <v>40.784799999999997</v>
      </c>
      <c r="CR49" s="163">
        <v>-64.351100000000002</v>
      </c>
      <c r="CS49" s="163">
        <v>-64.5852</v>
      </c>
      <c r="CT49" s="163">
        <v>65.787099999999995</v>
      </c>
      <c r="CU49" s="163">
        <v>-49.263100000000001</v>
      </c>
      <c r="CV49" s="163">
        <v>72.961699999999993</v>
      </c>
      <c r="CW49" s="163">
        <v>17.438600000000001</v>
      </c>
      <c r="CX49" s="163">
        <v>57.94</v>
      </c>
      <c r="CY49" s="163">
        <v>73.989999999999995</v>
      </c>
      <c r="CZ49" s="163">
        <v>44.538600000000002</v>
      </c>
      <c r="DA49" s="163">
        <v>42.3386</v>
      </c>
      <c r="DB49" s="163">
        <v>-30.55</v>
      </c>
      <c r="DC49" s="164"/>
      <c r="DD49" s="163">
        <v>96.387</v>
      </c>
      <c r="DE49" s="163">
        <v>94.083500000000001</v>
      </c>
      <c r="DF49" s="163">
        <v>-186.11949999999999</v>
      </c>
      <c r="DG49" s="163">
        <v>0</v>
      </c>
      <c r="DH49" s="163">
        <v>-18.683900000000001</v>
      </c>
      <c r="DI49" s="164"/>
      <c r="DJ49" s="163">
        <v>-86</v>
      </c>
      <c r="DK49" s="163">
        <v>24.529699999999998</v>
      </c>
      <c r="DL49" s="163">
        <v>53.622399999999999</v>
      </c>
      <c r="DM49" s="163">
        <v>66.704400000000007</v>
      </c>
      <c r="DN49" s="164"/>
      <c r="DO49" s="163">
        <v>53.55</v>
      </c>
      <c r="DP49" s="163">
        <v>-8.16</v>
      </c>
      <c r="DQ49" s="163">
        <v>55.474499999999999</v>
      </c>
      <c r="DR49" s="163">
        <v>185.60050000000001</v>
      </c>
      <c r="DS49" s="164"/>
      <c r="DT49" s="163">
        <v>-19.260000000000002</v>
      </c>
      <c r="DU49" s="163">
        <v>89.47</v>
      </c>
      <c r="DV49" s="163">
        <v>61.1</v>
      </c>
      <c r="DW49" s="163">
        <v>186.12729999999999</v>
      </c>
      <c r="DX49" s="163">
        <v>182.98179999999999</v>
      </c>
      <c r="DY49" s="163">
        <v>21.3093</v>
      </c>
      <c r="DZ49" s="163">
        <v>20.100000000000001</v>
      </c>
      <c r="EA49" s="163">
        <v>261.3732</v>
      </c>
      <c r="EB49" s="163">
        <v>224.9888</v>
      </c>
      <c r="EC49" s="163">
        <v>215.70410000000001</v>
      </c>
      <c r="ED49" s="163">
        <v>220.08590000000001</v>
      </c>
      <c r="EE49" s="163">
        <v>75.284700000000001</v>
      </c>
      <c r="EF49" s="163">
        <v>56.3748</v>
      </c>
      <c r="EG49" s="163">
        <v>-25.538</v>
      </c>
      <c r="EH49" s="163">
        <v>514.98270000000002</v>
      </c>
      <c r="EI49" s="163">
        <v>272.8426</v>
      </c>
      <c r="EJ49" s="164"/>
      <c r="EK49" s="163">
        <v>-22.329599999999999</v>
      </c>
      <c r="EL49" s="163">
        <v>-19.844799999999999</v>
      </c>
      <c r="EM49" s="163">
        <v>0</v>
      </c>
      <c r="EN49" s="163">
        <v>2.1876000000000002</v>
      </c>
      <c r="EO49" s="163">
        <v>2.5670000000000002</v>
      </c>
      <c r="EP49" s="163">
        <v>32.304000000000002</v>
      </c>
      <c r="EQ49" s="163">
        <v>-16.7057</v>
      </c>
      <c r="ER49" s="163">
        <v>-17.5837</v>
      </c>
      <c r="ES49" s="163">
        <v>-17.6677</v>
      </c>
      <c r="ET49" s="164"/>
      <c r="EU49" s="163">
        <v>-10.94</v>
      </c>
      <c r="EV49" s="164"/>
      <c r="EW49" s="163">
        <v>9.8899000000000008</v>
      </c>
      <c r="EX49" s="163">
        <v>-38.259500000000003</v>
      </c>
      <c r="EY49" s="163">
        <v>-36.380200000000002</v>
      </c>
      <c r="EZ49" s="163">
        <v>-35.227699999999999</v>
      </c>
      <c r="FA49" s="163">
        <v>7.6616</v>
      </c>
      <c r="FB49" s="163">
        <v>-54.6492</v>
      </c>
      <c r="FC49" s="163">
        <v>19.688400000000001</v>
      </c>
      <c r="FD49" s="164"/>
      <c r="FE49" s="163">
        <v>21.067599999999999</v>
      </c>
      <c r="FF49" s="163">
        <v>21.0428</v>
      </c>
      <c r="FG49" s="163">
        <v>41.283000000000001</v>
      </c>
      <c r="FH49" s="163">
        <v>40.742600000000003</v>
      </c>
      <c r="FI49" s="163">
        <v>40.017600000000002</v>
      </c>
      <c r="FJ49" s="163">
        <v>15.7409</v>
      </c>
      <c r="FK49" s="163">
        <v>16.9131</v>
      </c>
      <c r="FL49" s="163">
        <v>22.941500000000001</v>
      </c>
      <c r="FM49" s="163">
        <v>-18.614599999999999</v>
      </c>
      <c r="FN49" s="163">
        <v>-18.820599999999999</v>
      </c>
      <c r="FO49" s="163">
        <v>-1.157</v>
      </c>
      <c r="FP49" s="163">
        <v>0</v>
      </c>
      <c r="FQ49" s="163">
        <v>19.279499999999999</v>
      </c>
      <c r="FR49" s="163">
        <v>-1.02</v>
      </c>
      <c r="FS49" s="163">
        <v>10.5794</v>
      </c>
      <c r="FT49" s="163">
        <v>1.5018</v>
      </c>
      <c r="FU49" s="163">
        <v>-6.26</v>
      </c>
      <c r="FV49" s="163">
        <v>16.29</v>
      </c>
      <c r="FW49" s="163">
        <v>17.8492</v>
      </c>
      <c r="FX49" s="164"/>
      <c r="FY49" s="163">
        <v>-0.68500000000000005</v>
      </c>
      <c r="FZ49" s="163">
        <v>4.1550000000000002</v>
      </c>
      <c r="GA49" s="164"/>
      <c r="GB49" s="163">
        <v>44.08</v>
      </c>
      <c r="GC49" s="163">
        <v>-3.1793999999999998</v>
      </c>
      <c r="GD49" s="163">
        <v>1.6617999999999999</v>
      </c>
      <c r="GE49" s="163">
        <v>13.51</v>
      </c>
      <c r="GF49" s="163">
        <v>90.363900000000001</v>
      </c>
      <c r="GG49" s="163">
        <v>25.7</v>
      </c>
      <c r="GH49" s="163">
        <v>-27.747900000000001</v>
      </c>
      <c r="GI49" s="163">
        <v>-6.4417</v>
      </c>
      <c r="GJ49" s="163">
        <v>-6.8581000000000003</v>
      </c>
      <c r="GK49" s="163">
        <v>2.7985000000000002</v>
      </c>
      <c r="GL49" s="164"/>
      <c r="GM49" s="164"/>
      <c r="GN49" s="163">
        <v>-12.5213</v>
      </c>
      <c r="GO49" s="163">
        <v>-48.932200000000002</v>
      </c>
      <c r="GP49" s="163">
        <v>16.059100000000001</v>
      </c>
      <c r="GQ49" s="163">
        <v>51.823099999999997</v>
      </c>
      <c r="GR49" s="163">
        <v>65.676000000000002</v>
      </c>
      <c r="GS49" s="163">
        <v>67.795000000000002</v>
      </c>
      <c r="GT49" s="163">
        <v>-176.89349999999999</v>
      </c>
      <c r="GU49" s="163">
        <v>-25.909700000000001</v>
      </c>
      <c r="GV49" s="163">
        <v>43.252800000000001</v>
      </c>
      <c r="GW49" s="163">
        <v>-66.5518</v>
      </c>
      <c r="GX49" s="163">
        <v>11.743</v>
      </c>
      <c r="GY49" s="163">
        <v>17.885100000000001</v>
      </c>
      <c r="GZ49" s="163">
        <v>17.364599999999999</v>
      </c>
      <c r="HA49" s="163">
        <v>14</v>
      </c>
      <c r="HB49" s="163">
        <v>227.32769999999999</v>
      </c>
      <c r="HC49" s="163">
        <v>225.14779999999999</v>
      </c>
      <c r="HD49" s="164"/>
      <c r="HE49" s="164"/>
      <c r="HF49" s="163">
        <v>-387.59840000000003</v>
      </c>
      <c r="HG49" s="163">
        <v>391.56939999999997</v>
      </c>
      <c r="HH49" s="163">
        <v>390.93869999999998</v>
      </c>
      <c r="HI49" s="163">
        <v>-213.35849999999999</v>
      </c>
      <c r="HJ49" s="163">
        <v>-213.3785</v>
      </c>
      <c r="HK49" s="163">
        <v>-20.133299999999998</v>
      </c>
      <c r="HL49" s="163">
        <v>0</v>
      </c>
      <c r="HM49" s="163">
        <v>65.249200000000002</v>
      </c>
      <c r="HN49" s="163">
        <v>65.586399999999998</v>
      </c>
      <c r="HO49" s="164"/>
      <c r="HP49" s="164"/>
      <c r="HQ49" s="163">
        <v>34.533299999999997</v>
      </c>
      <c r="HR49" s="163">
        <v>34.423400000000001</v>
      </c>
      <c r="HS49" s="163">
        <v>-51.4621</v>
      </c>
      <c r="HT49" s="163">
        <v>-51.7988</v>
      </c>
      <c r="HU49" s="163">
        <v>114.5</v>
      </c>
      <c r="HV49" s="163">
        <v>114.36</v>
      </c>
      <c r="HW49" s="163">
        <v>50.7</v>
      </c>
      <c r="HX49" s="163">
        <v>50.8</v>
      </c>
      <c r="HY49" s="163">
        <v>21.944800000000001</v>
      </c>
      <c r="HZ49" s="163">
        <v>32.96</v>
      </c>
      <c r="IA49" s="163">
        <v>-361.72019999999998</v>
      </c>
      <c r="IB49" s="163">
        <v>94.022800000000004</v>
      </c>
      <c r="IC49" s="163">
        <v>93.813199999999995</v>
      </c>
      <c r="ID49" s="163">
        <v>15.6</v>
      </c>
      <c r="IE49" s="163">
        <v>14.6</v>
      </c>
      <c r="IF49" s="163">
        <v>-32.6</v>
      </c>
      <c r="IG49" s="163">
        <v>-32.1</v>
      </c>
      <c r="IH49" s="163">
        <v>1.5011000000000001</v>
      </c>
      <c r="II49" s="164"/>
      <c r="IJ49" s="163">
        <v>-386.10289999999998</v>
      </c>
      <c r="IK49" s="163">
        <v>-239.38800000000001</v>
      </c>
      <c r="IL49" s="163">
        <v>468.56079999999997</v>
      </c>
      <c r="IM49" s="163">
        <v>385.18799999999999</v>
      </c>
      <c r="IN49" s="163">
        <v>89.703599999999994</v>
      </c>
      <c r="IO49" s="163">
        <v>-378.47</v>
      </c>
      <c r="IP49" s="163">
        <v>374.58019999999999</v>
      </c>
      <c r="IQ49" s="163">
        <v>-156.64570000000001</v>
      </c>
      <c r="IR49" s="163">
        <v>-233.42500000000001</v>
      </c>
      <c r="IS49" s="163">
        <v>-370.25850000000003</v>
      </c>
      <c r="IT49" s="163">
        <v>104.1604</v>
      </c>
      <c r="IU49" s="163">
        <v>105.52849999999999</v>
      </c>
      <c r="IV49" s="163">
        <v>157.15790000000001</v>
      </c>
      <c r="IW49" s="163">
        <v>-452.41829999999999</v>
      </c>
      <c r="IX49" s="163">
        <v>237.80600000000001</v>
      </c>
      <c r="IY49" s="163">
        <v>-215.02459999999999</v>
      </c>
      <c r="IZ49" s="163">
        <v>216.51689999999999</v>
      </c>
      <c r="JA49" s="163">
        <v>-7.8841999999999999</v>
      </c>
      <c r="JB49" s="164"/>
      <c r="JC49" s="163">
        <v>27.44</v>
      </c>
      <c r="JD49" s="163">
        <v>6.726</v>
      </c>
      <c r="JE49" s="163">
        <v>6.7169999999999996</v>
      </c>
      <c r="JF49" s="163">
        <v>-26.96</v>
      </c>
      <c r="JG49" s="163">
        <v>5.68</v>
      </c>
      <c r="JH49" s="164"/>
      <c r="JI49" s="163">
        <v>-5.8884999999999996</v>
      </c>
      <c r="JJ49" s="163">
        <v>-24.5502</v>
      </c>
      <c r="JK49" s="163">
        <v>-14.912599999999999</v>
      </c>
      <c r="JL49" s="163">
        <v>17.100000000000001</v>
      </c>
      <c r="JM49" s="163">
        <v>51.816000000000003</v>
      </c>
      <c r="JN49" s="163">
        <v>54.097999999999999</v>
      </c>
      <c r="JO49" s="163">
        <v>11.2049</v>
      </c>
      <c r="JP49" s="163">
        <v>13.3818</v>
      </c>
      <c r="JQ49" s="163">
        <v>40.785600000000002</v>
      </c>
      <c r="JR49" s="163">
        <v>41.424999999999997</v>
      </c>
      <c r="JS49" s="163">
        <v>41.720199999999998</v>
      </c>
      <c r="JT49" s="164"/>
      <c r="JU49" s="163">
        <v>-10.9</v>
      </c>
      <c r="JV49" s="163">
        <v>27.748899999999999</v>
      </c>
      <c r="JW49" s="163">
        <v>9.69</v>
      </c>
      <c r="JX49" s="164"/>
      <c r="JY49" s="163">
        <v>-4.4467999999999996</v>
      </c>
      <c r="JZ49" s="163">
        <v>54.062600000000003</v>
      </c>
      <c r="KA49" s="163">
        <v>19.480399999999999</v>
      </c>
      <c r="KB49" s="163">
        <v>-4.1681999999999997</v>
      </c>
      <c r="KC49" s="163">
        <v>-52.851100000000002</v>
      </c>
      <c r="KD49" s="163">
        <v>4.7389999999999999</v>
      </c>
      <c r="KE49" s="163">
        <v>46.8962</v>
      </c>
      <c r="KF49" s="163">
        <v>4.9000000000000004</v>
      </c>
      <c r="KG49" s="163">
        <v>-4</v>
      </c>
      <c r="KH49" s="164"/>
      <c r="KI49" s="163">
        <v>76.541600000000003</v>
      </c>
    </row>
    <row r="50" spans="1:295" ht="18" customHeight="1" x14ac:dyDescent="0.3">
      <c r="A50" s="162" t="s">
        <v>36</v>
      </c>
      <c r="B50" s="162" t="s">
        <v>721</v>
      </c>
      <c r="C50" s="165">
        <v>0</v>
      </c>
      <c r="D50" s="165">
        <v>20.561900000000001</v>
      </c>
      <c r="E50" s="165">
        <v>-25.264199999999999</v>
      </c>
      <c r="F50" s="165">
        <v>11.725</v>
      </c>
      <c r="G50" s="165">
        <v>13.713100000000001</v>
      </c>
      <c r="H50" s="166"/>
      <c r="I50" s="165">
        <v>36.988199999999999</v>
      </c>
      <c r="J50" s="165">
        <v>-102.9327</v>
      </c>
      <c r="K50" s="165">
        <v>56.920099999999998</v>
      </c>
      <c r="L50" s="165">
        <v>28.745100000000001</v>
      </c>
      <c r="M50" s="165">
        <v>28.017399999999999</v>
      </c>
      <c r="N50" s="165">
        <v>-22.2</v>
      </c>
      <c r="O50" s="165">
        <v>-45.13</v>
      </c>
      <c r="P50" s="165">
        <v>37.4</v>
      </c>
      <c r="Q50" s="165">
        <v>14.076000000000001</v>
      </c>
      <c r="R50" s="165">
        <v>-37.4</v>
      </c>
      <c r="S50" s="165">
        <v>12.960100000000001</v>
      </c>
      <c r="T50" s="165">
        <v>53.313400000000001</v>
      </c>
      <c r="U50" s="165">
        <v>18.458400000000001</v>
      </c>
      <c r="V50" s="165">
        <v>18.900600000000001</v>
      </c>
      <c r="W50" s="165">
        <v>31.5472</v>
      </c>
      <c r="X50" s="165">
        <v>16.579799999999999</v>
      </c>
      <c r="Y50" s="165">
        <v>5.9988999999999999</v>
      </c>
      <c r="Z50" s="165">
        <v>7.7558999999999996</v>
      </c>
      <c r="AA50" s="166"/>
      <c r="AB50" s="166"/>
      <c r="AC50" s="165">
        <v>-68.72</v>
      </c>
      <c r="AD50" s="165">
        <v>-68.27</v>
      </c>
      <c r="AE50" s="166"/>
      <c r="AF50" s="165">
        <v>22.2</v>
      </c>
      <c r="AG50" s="165">
        <v>44</v>
      </c>
      <c r="AH50" s="165">
        <v>26.231999999999999</v>
      </c>
      <c r="AI50" s="165">
        <v>0.29099999999999998</v>
      </c>
      <c r="AJ50" s="165">
        <v>-79.88</v>
      </c>
      <c r="AK50" s="165">
        <v>-79.489999999999995</v>
      </c>
      <c r="AL50" s="165">
        <v>-16.55</v>
      </c>
      <c r="AM50" s="165">
        <v>80.61</v>
      </c>
      <c r="AN50" s="165">
        <v>81.28</v>
      </c>
      <c r="AO50" s="165">
        <v>22.853200000000001</v>
      </c>
      <c r="AP50" s="165">
        <v>-5.4558</v>
      </c>
      <c r="AQ50" s="165">
        <v>65.246799999999993</v>
      </c>
      <c r="AR50" s="165">
        <v>67.073800000000006</v>
      </c>
      <c r="AS50" s="165">
        <v>62.500700000000002</v>
      </c>
      <c r="AT50" s="165">
        <v>-65.238100000000003</v>
      </c>
      <c r="AU50" s="165">
        <v>-65.326899999999995</v>
      </c>
      <c r="AV50" s="165">
        <v>34.462699999999998</v>
      </c>
      <c r="AW50" s="165">
        <v>34.232700000000001</v>
      </c>
      <c r="AX50" s="165">
        <v>77.026600000000002</v>
      </c>
      <c r="AY50" s="165">
        <v>79.571799999999996</v>
      </c>
      <c r="AZ50" s="165">
        <v>9.9619999999999997</v>
      </c>
      <c r="BA50" s="165">
        <v>50.655799999999999</v>
      </c>
      <c r="BB50" s="165">
        <v>-610.47879999999998</v>
      </c>
      <c r="BC50" s="165">
        <v>-15.757199999999999</v>
      </c>
      <c r="BD50" s="165">
        <v>-6.9</v>
      </c>
      <c r="BE50" s="165">
        <v>-6.9</v>
      </c>
      <c r="BF50" s="165">
        <v>71.535200000000003</v>
      </c>
      <c r="BG50" s="165">
        <v>70.630399999999995</v>
      </c>
      <c r="BH50" s="165">
        <v>-4.6894</v>
      </c>
      <c r="BI50" s="166"/>
      <c r="BJ50" s="165">
        <v>-76.259100000000004</v>
      </c>
      <c r="BK50" s="165">
        <v>3.3675999999999999</v>
      </c>
      <c r="BL50" s="165">
        <v>6.6867999999999999</v>
      </c>
      <c r="BM50" s="165">
        <v>4.6585999999999999</v>
      </c>
      <c r="BN50" s="165">
        <v>658.37559999999996</v>
      </c>
      <c r="BO50" s="165">
        <v>90.090599999999995</v>
      </c>
      <c r="BP50" s="165">
        <v>89.2971</v>
      </c>
      <c r="BQ50" s="165">
        <v>-470.91320000000002</v>
      </c>
      <c r="BR50" s="165">
        <v>537.32950000000005</v>
      </c>
      <c r="BS50" s="166"/>
      <c r="BT50" s="165">
        <v>-92.187799999999996</v>
      </c>
      <c r="BU50" s="165">
        <v>93.192300000000003</v>
      </c>
      <c r="BV50" s="165">
        <v>85.045699999999997</v>
      </c>
      <c r="BW50" s="165">
        <v>29.04</v>
      </c>
      <c r="BX50" s="165">
        <v>31.68</v>
      </c>
      <c r="BY50" s="165">
        <v>65.17</v>
      </c>
      <c r="BZ50" s="165">
        <v>75.290000000000006</v>
      </c>
      <c r="CA50" s="165">
        <v>-24.51</v>
      </c>
      <c r="CB50" s="165">
        <v>-25.313700000000001</v>
      </c>
      <c r="CC50" s="165">
        <v>83.864599999999996</v>
      </c>
      <c r="CD50" s="165">
        <v>83.850800000000007</v>
      </c>
      <c r="CE50" s="165">
        <v>32.046900000000001</v>
      </c>
      <c r="CF50" s="166"/>
      <c r="CG50" s="165">
        <v>-111.4397</v>
      </c>
      <c r="CH50" s="165">
        <v>1.8603000000000001</v>
      </c>
      <c r="CI50" s="165">
        <v>-96.971400000000003</v>
      </c>
      <c r="CJ50" s="166"/>
      <c r="CK50" s="166"/>
      <c r="CL50" s="165">
        <v>-1.8</v>
      </c>
      <c r="CM50" s="165">
        <v>193.9</v>
      </c>
      <c r="CN50" s="165">
        <v>-13.53</v>
      </c>
      <c r="CO50" s="165">
        <v>39.235500000000002</v>
      </c>
      <c r="CP50" s="165">
        <v>39.099200000000003</v>
      </c>
      <c r="CQ50" s="165">
        <v>38.409700000000001</v>
      </c>
      <c r="CR50" s="165">
        <v>-68.574200000000005</v>
      </c>
      <c r="CS50" s="165">
        <v>-68.917100000000005</v>
      </c>
      <c r="CT50" s="165">
        <v>71.024500000000003</v>
      </c>
      <c r="CU50" s="165">
        <v>-48.819200000000002</v>
      </c>
      <c r="CV50" s="165">
        <v>78.069900000000004</v>
      </c>
      <c r="CW50" s="165">
        <v>17.647500000000001</v>
      </c>
      <c r="CX50" s="165">
        <v>52.9</v>
      </c>
      <c r="CY50" s="165">
        <v>73.989999999999995</v>
      </c>
      <c r="CZ50" s="165">
        <v>44.069800000000001</v>
      </c>
      <c r="DA50" s="165">
        <v>41.459699999999998</v>
      </c>
      <c r="DB50" s="165">
        <v>-30.36</v>
      </c>
      <c r="DC50" s="166"/>
      <c r="DD50" s="165">
        <v>97.355999999999995</v>
      </c>
      <c r="DE50" s="165">
        <v>96.438400000000001</v>
      </c>
      <c r="DF50" s="165">
        <v>-188.50360000000001</v>
      </c>
      <c r="DG50" s="165">
        <v>-1E-4</v>
      </c>
      <c r="DH50" s="165">
        <v>-18.430199999999999</v>
      </c>
      <c r="DI50" s="165">
        <v>-85.2</v>
      </c>
      <c r="DJ50" s="166"/>
      <c r="DK50" s="165">
        <v>25.084499999999998</v>
      </c>
      <c r="DL50" s="165">
        <v>52.450600000000001</v>
      </c>
      <c r="DM50" s="165">
        <v>66.704400000000007</v>
      </c>
      <c r="DN50" s="165">
        <v>75.018299999999996</v>
      </c>
      <c r="DO50" s="165">
        <v>52.46</v>
      </c>
      <c r="DP50" s="165">
        <v>-7.97</v>
      </c>
      <c r="DQ50" s="165">
        <v>54.978499999999997</v>
      </c>
      <c r="DR50" s="165">
        <v>186.9556</v>
      </c>
      <c r="DS50" s="166"/>
      <c r="DT50" s="165">
        <v>-21.69</v>
      </c>
      <c r="DU50" s="165">
        <v>93.07</v>
      </c>
      <c r="DV50" s="165">
        <v>60.39</v>
      </c>
      <c r="DW50" s="165">
        <v>187.9273</v>
      </c>
      <c r="DX50" s="165">
        <v>183.94540000000001</v>
      </c>
      <c r="DY50" s="165">
        <v>14.5587</v>
      </c>
      <c r="DZ50" s="165">
        <v>13.290900000000001</v>
      </c>
      <c r="EA50" s="165">
        <v>258.17349999999999</v>
      </c>
      <c r="EB50" s="165">
        <v>221.3587</v>
      </c>
      <c r="EC50" s="165">
        <v>212.17930000000001</v>
      </c>
      <c r="ED50" s="165">
        <v>215.3622</v>
      </c>
      <c r="EE50" s="165">
        <v>77.610200000000006</v>
      </c>
      <c r="EF50" s="165">
        <v>58.8643</v>
      </c>
      <c r="EG50" s="165">
        <v>-24.82</v>
      </c>
      <c r="EH50" s="165">
        <v>487.55470000000003</v>
      </c>
      <c r="EI50" s="165">
        <v>279.86239999999998</v>
      </c>
      <c r="EJ50" s="166"/>
      <c r="EK50" s="165">
        <v>-23.987200000000001</v>
      </c>
      <c r="EL50" s="165">
        <v>-21.422000000000001</v>
      </c>
      <c r="EM50" s="165">
        <v>0</v>
      </c>
      <c r="EN50" s="165">
        <v>4.1227</v>
      </c>
      <c r="EO50" s="165">
        <v>4.5190999999999999</v>
      </c>
      <c r="EP50" s="165">
        <v>38.448</v>
      </c>
      <c r="EQ50" s="165">
        <v>-19.9529</v>
      </c>
      <c r="ER50" s="165">
        <v>-20.610099999999999</v>
      </c>
      <c r="ES50" s="165">
        <v>-20.728899999999999</v>
      </c>
      <c r="ET50" s="166"/>
      <c r="EU50" s="165">
        <v>-14.36</v>
      </c>
      <c r="EV50" s="166"/>
      <c r="EW50" s="165">
        <v>9.5812000000000008</v>
      </c>
      <c r="EX50" s="165">
        <v>-33.435600000000001</v>
      </c>
      <c r="EY50" s="165">
        <v>-35.565600000000003</v>
      </c>
      <c r="EZ50" s="165">
        <v>-34.889299999999999</v>
      </c>
      <c r="FA50" s="165">
        <v>8.5101999999999993</v>
      </c>
      <c r="FB50" s="165">
        <v>-57.7376</v>
      </c>
      <c r="FC50" s="165">
        <v>21.820699999999999</v>
      </c>
      <c r="FD50" s="166"/>
      <c r="FE50" s="165">
        <v>21.008299999999998</v>
      </c>
      <c r="FF50" s="165">
        <v>21.046700000000001</v>
      </c>
      <c r="FG50" s="165">
        <v>40.932600000000001</v>
      </c>
      <c r="FH50" s="165">
        <v>42.266399999999997</v>
      </c>
      <c r="FI50" s="165">
        <v>39.827199999999998</v>
      </c>
      <c r="FJ50" s="165">
        <v>24.7835</v>
      </c>
      <c r="FK50" s="165">
        <v>25.118400000000001</v>
      </c>
      <c r="FL50" s="165">
        <v>-2.3443999999999998</v>
      </c>
      <c r="FM50" s="165">
        <v>-11.844200000000001</v>
      </c>
      <c r="FN50" s="165">
        <v>-11.85</v>
      </c>
      <c r="FO50" s="165">
        <v>-13.0822</v>
      </c>
      <c r="FP50" s="165">
        <v>0</v>
      </c>
      <c r="FQ50" s="165">
        <v>8.4613999999999994</v>
      </c>
      <c r="FR50" s="165">
        <v>0.28999999999999998</v>
      </c>
      <c r="FS50" s="165">
        <v>15.0741</v>
      </c>
      <c r="FT50" s="165">
        <v>1.4676</v>
      </c>
      <c r="FU50" s="165">
        <v>-9.39</v>
      </c>
      <c r="FV50" s="165">
        <v>17.27</v>
      </c>
      <c r="FW50" s="165">
        <v>0</v>
      </c>
      <c r="FX50" s="166"/>
      <c r="FY50" s="165">
        <v>-0.871</v>
      </c>
      <c r="FZ50" s="165">
        <v>3.9969999999999999</v>
      </c>
      <c r="GA50" s="166"/>
      <c r="GB50" s="165">
        <v>42.81</v>
      </c>
      <c r="GC50" s="165">
        <v>7.8166000000000002</v>
      </c>
      <c r="GD50" s="165">
        <v>14.222899999999999</v>
      </c>
      <c r="GE50" s="166"/>
      <c r="GF50" s="165">
        <v>90.720200000000006</v>
      </c>
      <c r="GG50" s="165">
        <v>26.3</v>
      </c>
      <c r="GH50" s="165">
        <v>-28.8184</v>
      </c>
      <c r="GI50" s="165">
        <v>-6.0008999999999997</v>
      </c>
      <c r="GJ50" s="165">
        <v>-6.3757999999999999</v>
      </c>
      <c r="GK50" s="165">
        <v>2.7334000000000001</v>
      </c>
      <c r="GL50" s="166"/>
      <c r="GM50" s="166"/>
      <c r="GN50" s="165">
        <v>-13.3667</v>
      </c>
      <c r="GO50" s="165">
        <v>-48.927500000000002</v>
      </c>
      <c r="GP50" s="165">
        <v>15.522500000000001</v>
      </c>
      <c r="GQ50" s="165">
        <v>51.956200000000003</v>
      </c>
      <c r="GR50" s="165">
        <v>64.047600000000003</v>
      </c>
      <c r="GS50" s="165">
        <v>65.411100000000005</v>
      </c>
      <c r="GT50" s="165">
        <v>-183.06720000000001</v>
      </c>
      <c r="GU50" s="165">
        <v>-25.6492</v>
      </c>
      <c r="GV50" s="165">
        <v>43.369199999999999</v>
      </c>
      <c r="GW50" s="165">
        <v>-64.508399999999995</v>
      </c>
      <c r="GX50" s="165">
        <v>10.963200000000001</v>
      </c>
      <c r="GY50" s="165">
        <v>17.299099999999999</v>
      </c>
      <c r="GZ50" s="165">
        <v>16.89</v>
      </c>
      <c r="HA50" s="165">
        <v>13</v>
      </c>
      <c r="HB50" s="165">
        <v>231.09479999999999</v>
      </c>
      <c r="HC50" s="165">
        <v>227.4111</v>
      </c>
      <c r="HD50" s="166"/>
      <c r="HE50" s="166"/>
      <c r="HF50" s="165">
        <v>-402.09609999999998</v>
      </c>
      <c r="HG50" s="165">
        <v>404.25139999999999</v>
      </c>
      <c r="HH50" s="165">
        <v>403.06439999999998</v>
      </c>
      <c r="HI50" s="165">
        <v>-215.4239</v>
      </c>
      <c r="HJ50" s="165">
        <v>-215.6174</v>
      </c>
      <c r="HK50" s="165">
        <v>-18.327500000000001</v>
      </c>
      <c r="HL50" s="165">
        <v>0</v>
      </c>
      <c r="HM50" s="165">
        <v>62.6783</v>
      </c>
      <c r="HN50" s="165">
        <v>59.927700000000002</v>
      </c>
      <c r="HO50" s="166"/>
      <c r="HP50" s="166"/>
      <c r="HQ50" s="165">
        <v>34.621200000000002</v>
      </c>
      <c r="HR50" s="165">
        <v>34.423400000000001</v>
      </c>
      <c r="HS50" s="165">
        <v>-49.600700000000003</v>
      </c>
      <c r="HT50" s="165">
        <v>-48.961599999999997</v>
      </c>
      <c r="HU50" s="165">
        <v>117.22</v>
      </c>
      <c r="HV50" s="165">
        <v>115.87</v>
      </c>
      <c r="HW50" s="165">
        <v>50.2</v>
      </c>
      <c r="HX50" s="165">
        <v>50.4</v>
      </c>
      <c r="HY50" s="165">
        <v>22.028099999999998</v>
      </c>
      <c r="HZ50" s="165">
        <v>31.76</v>
      </c>
      <c r="IA50" s="165">
        <v>-360.96140000000003</v>
      </c>
      <c r="IB50" s="165">
        <v>94.740700000000004</v>
      </c>
      <c r="IC50" s="165">
        <v>93.670100000000005</v>
      </c>
      <c r="ID50" s="165">
        <v>15.6</v>
      </c>
      <c r="IE50" s="165">
        <v>8.6</v>
      </c>
      <c r="IF50" s="165">
        <v>-35.200000000000003</v>
      </c>
      <c r="IG50" s="165">
        <v>-35.6</v>
      </c>
      <c r="IH50" s="165">
        <v>1.5306999999999999</v>
      </c>
      <c r="II50" s="165">
        <v>1.3722000000000001</v>
      </c>
      <c r="IJ50" s="165">
        <v>-394.3999</v>
      </c>
      <c r="IK50" s="165">
        <v>-242.22309999999999</v>
      </c>
      <c r="IL50" s="165">
        <v>461.08850000000001</v>
      </c>
      <c r="IM50" s="165">
        <v>382.23200000000003</v>
      </c>
      <c r="IN50" s="165">
        <v>80.223699999999994</v>
      </c>
      <c r="IO50" s="165">
        <v>-368.75060000000002</v>
      </c>
      <c r="IP50" s="165">
        <v>369.47050000000002</v>
      </c>
      <c r="IQ50" s="165">
        <v>-156.65700000000001</v>
      </c>
      <c r="IR50" s="165">
        <v>-232.1249</v>
      </c>
      <c r="IS50" s="165">
        <v>-365.72129999999999</v>
      </c>
      <c r="IT50" s="165">
        <v>101.5403</v>
      </c>
      <c r="IU50" s="165">
        <v>102.9713</v>
      </c>
      <c r="IV50" s="165">
        <v>159.30170000000001</v>
      </c>
      <c r="IW50" s="165">
        <v>-449.23399999999998</v>
      </c>
      <c r="IX50" s="165">
        <v>241.10120000000001</v>
      </c>
      <c r="IY50" s="165">
        <v>-209.8578</v>
      </c>
      <c r="IZ50" s="165">
        <v>212.38409999999999</v>
      </c>
      <c r="JA50" s="165">
        <v>-8.0406999999999993</v>
      </c>
      <c r="JB50" s="166"/>
      <c r="JC50" s="165">
        <v>26.56</v>
      </c>
      <c r="JD50" s="165">
        <v>6.7240000000000002</v>
      </c>
      <c r="JE50" s="165">
        <v>6.7210000000000001</v>
      </c>
      <c r="JF50" s="165">
        <v>-26.08</v>
      </c>
      <c r="JG50" s="165">
        <v>5.2</v>
      </c>
      <c r="JH50" s="166"/>
      <c r="JI50" s="165">
        <v>-5.5343999999999998</v>
      </c>
      <c r="JJ50" s="165">
        <v>-25.078199999999999</v>
      </c>
      <c r="JK50" s="165">
        <v>-15.730499999999999</v>
      </c>
      <c r="JL50" s="165">
        <v>18</v>
      </c>
      <c r="JM50" s="165">
        <v>53.5</v>
      </c>
      <c r="JN50" s="165">
        <v>51.875</v>
      </c>
      <c r="JO50" s="166"/>
      <c r="JP50" s="165">
        <v>13.399900000000001</v>
      </c>
      <c r="JQ50" s="165">
        <v>40.5381</v>
      </c>
      <c r="JR50" s="165">
        <v>41.6233</v>
      </c>
      <c r="JS50" s="165">
        <v>39.627600000000001</v>
      </c>
      <c r="JT50" s="166"/>
      <c r="JU50" s="165">
        <v>-8.1999999999999993</v>
      </c>
      <c r="JV50" s="165">
        <v>28.042100000000001</v>
      </c>
      <c r="JW50" s="165">
        <v>9.3699999999999992</v>
      </c>
      <c r="JX50" s="166"/>
      <c r="JY50" s="165">
        <v>-2.7589000000000001</v>
      </c>
      <c r="JZ50" s="165">
        <v>51.081299999999999</v>
      </c>
      <c r="KA50" s="165">
        <v>17.896999999999998</v>
      </c>
      <c r="KB50" s="165">
        <v>-2.8910999999999998</v>
      </c>
      <c r="KC50" s="165">
        <v>-50.759900000000002</v>
      </c>
      <c r="KD50" s="165">
        <v>2.8711000000000002</v>
      </c>
      <c r="KE50" s="165">
        <v>46.085099999999997</v>
      </c>
      <c r="KF50" s="165">
        <v>1.8</v>
      </c>
      <c r="KG50" s="165">
        <v>-1</v>
      </c>
      <c r="KH50" s="166"/>
      <c r="KI50" s="165">
        <v>114.581</v>
      </c>
    </row>
    <row r="51" spans="1:295" ht="18" customHeight="1" x14ac:dyDescent="0.3">
      <c r="A51" s="162" t="s">
        <v>36</v>
      </c>
      <c r="B51" s="162" t="s">
        <v>722</v>
      </c>
      <c r="C51" s="165">
        <v>0</v>
      </c>
      <c r="D51" s="165">
        <v>20.107299999999999</v>
      </c>
      <c r="E51" s="165">
        <v>-24.694400000000002</v>
      </c>
      <c r="F51" s="165">
        <v>11.319599999999999</v>
      </c>
      <c r="G51" s="165">
        <v>12.746499999999999</v>
      </c>
      <c r="H51" s="166"/>
      <c r="I51" s="165">
        <v>35.983600000000003</v>
      </c>
      <c r="J51" s="165">
        <v>-104.4465</v>
      </c>
      <c r="K51" s="165">
        <v>54.860399999999998</v>
      </c>
      <c r="L51" s="165">
        <v>27.985099999999999</v>
      </c>
      <c r="M51" s="165">
        <v>27.226099999999999</v>
      </c>
      <c r="N51" s="165">
        <v>-19.98</v>
      </c>
      <c r="O51" s="165">
        <v>-42.325000000000003</v>
      </c>
      <c r="P51" s="165">
        <v>35.200000000000003</v>
      </c>
      <c r="Q51" s="165">
        <v>13.247999999999999</v>
      </c>
      <c r="R51" s="165">
        <v>-35.200000000000003</v>
      </c>
      <c r="S51" s="165">
        <v>11.6098</v>
      </c>
      <c r="T51" s="165">
        <v>54.766399999999997</v>
      </c>
      <c r="U51" s="165">
        <v>18.233599999999999</v>
      </c>
      <c r="V51" s="165">
        <v>18.3337</v>
      </c>
      <c r="W51" s="165">
        <v>30.363</v>
      </c>
      <c r="X51" s="165">
        <v>16.440999999999999</v>
      </c>
      <c r="Y51" s="165">
        <v>5.9248000000000003</v>
      </c>
      <c r="Z51" s="165">
        <v>7.8837000000000002</v>
      </c>
      <c r="AA51" s="166"/>
      <c r="AB51" s="166"/>
      <c r="AC51" s="165">
        <v>-64.25</v>
      </c>
      <c r="AD51" s="165">
        <v>-64.08</v>
      </c>
      <c r="AE51" s="166"/>
      <c r="AF51" s="165">
        <v>19.98</v>
      </c>
      <c r="AG51" s="165">
        <v>41.8</v>
      </c>
      <c r="AH51" s="165">
        <v>26.315999999999999</v>
      </c>
      <c r="AI51" s="165">
        <v>0.28699999999999998</v>
      </c>
      <c r="AJ51" s="165">
        <v>-72.97</v>
      </c>
      <c r="AK51" s="165">
        <v>-73.12</v>
      </c>
      <c r="AL51" s="165">
        <v>-19.899999999999999</v>
      </c>
      <c r="AM51" s="165">
        <v>74.790000000000006</v>
      </c>
      <c r="AN51" s="165">
        <v>74.989999999999995</v>
      </c>
      <c r="AO51" s="165">
        <v>21.4114</v>
      </c>
      <c r="AP51" s="165">
        <v>-5.0518000000000001</v>
      </c>
      <c r="AQ51" s="165">
        <v>62.259799999999998</v>
      </c>
      <c r="AR51" s="165">
        <v>65.253</v>
      </c>
      <c r="AS51" s="165">
        <v>61.279400000000003</v>
      </c>
      <c r="AT51" s="165">
        <v>-59.21</v>
      </c>
      <c r="AU51" s="165">
        <v>-60.754399999999997</v>
      </c>
      <c r="AV51" s="165">
        <v>31.987400000000001</v>
      </c>
      <c r="AW51" s="165">
        <v>32.742199999999997</v>
      </c>
      <c r="AX51" s="165">
        <v>75.686999999999998</v>
      </c>
      <c r="AY51" s="165">
        <v>77.294499999999999</v>
      </c>
      <c r="AZ51" s="165">
        <v>9.4385999999999992</v>
      </c>
      <c r="BA51" s="165">
        <v>51.642899999999997</v>
      </c>
      <c r="BB51" s="165">
        <v>-604.20169999999996</v>
      </c>
      <c r="BC51" s="165">
        <v>-6.8643000000000001</v>
      </c>
      <c r="BD51" s="165">
        <v>-9.4</v>
      </c>
      <c r="BE51" s="165">
        <v>-9.5</v>
      </c>
      <c r="BF51" s="165">
        <v>67.170599999999993</v>
      </c>
      <c r="BG51" s="165">
        <v>65.726699999999994</v>
      </c>
      <c r="BH51" s="165">
        <v>-5.0503999999999998</v>
      </c>
      <c r="BI51" s="166"/>
      <c r="BJ51" s="165">
        <v>-80.791799999999995</v>
      </c>
      <c r="BK51" s="165">
        <v>2.8443999999999998</v>
      </c>
      <c r="BL51" s="165">
        <v>7.0132000000000003</v>
      </c>
      <c r="BM51" s="165">
        <v>4.6436999999999999</v>
      </c>
      <c r="BN51" s="165">
        <v>648.64020000000005</v>
      </c>
      <c r="BO51" s="165">
        <v>92.043800000000005</v>
      </c>
      <c r="BP51" s="165">
        <v>92.104799999999997</v>
      </c>
      <c r="BQ51" s="165">
        <v>-476.26400000000001</v>
      </c>
      <c r="BR51" s="165">
        <v>535.34709999999995</v>
      </c>
      <c r="BS51" s="166"/>
      <c r="BT51" s="165">
        <v>-84.103099999999998</v>
      </c>
      <c r="BU51" s="165">
        <v>86.078900000000004</v>
      </c>
      <c r="BV51" s="165">
        <v>84.017899999999997</v>
      </c>
      <c r="BW51" s="165">
        <v>28.07</v>
      </c>
      <c r="BX51" s="165">
        <v>30.29</v>
      </c>
      <c r="BY51" s="165">
        <v>64.510000000000005</v>
      </c>
      <c r="BZ51" s="165">
        <v>74.489999999999995</v>
      </c>
      <c r="CA51" s="165">
        <v>-22.9025</v>
      </c>
      <c r="CB51" s="165">
        <v>-22.9025</v>
      </c>
      <c r="CC51" s="165">
        <v>77.905199999999994</v>
      </c>
      <c r="CD51" s="165">
        <v>78.156400000000005</v>
      </c>
      <c r="CE51" s="165">
        <v>34.683300000000003</v>
      </c>
      <c r="CF51" s="166"/>
      <c r="CG51" s="165">
        <v>-104.91240000000001</v>
      </c>
      <c r="CH51" s="165">
        <v>2.8458999999999999</v>
      </c>
      <c r="CI51" s="165">
        <v>-92.938800000000001</v>
      </c>
      <c r="CJ51" s="166"/>
      <c r="CK51" s="166"/>
      <c r="CL51" s="165">
        <v>6.2</v>
      </c>
      <c r="CM51" s="165">
        <v>183.9</v>
      </c>
      <c r="CN51" s="165">
        <v>-13.57</v>
      </c>
      <c r="CO51" s="165">
        <v>42.994399999999999</v>
      </c>
      <c r="CP51" s="165">
        <v>42.442799999999998</v>
      </c>
      <c r="CQ51" s="165">
        <v>42.228400000000001</v>
      </c>
      <c r="CR51" s="165">
        <v>-63.813000000000002</v>
      </c>
      <c r="CS51" s="165">
        <v>-63.293599999999998</v>
      </c>
      <c r="CT51" s="165">
        <v>71.636300000000006</v>
      </c>
      <c r="CU51" s="165">
        <v>-53.399799999999999</v>
      </c>
      <c r="CV51" s="165">
        <v>78.499600000000001</v>
      </c>
      <c r="CW51" s="165">
        <v>16.612400000000001</v>
      </c>
      <c r="CX51" s="165">
        <v>50.51</v>
      </c>
      <c r="CY51" s="165">
        <v>71.53</v>
      </c>
      <c r="CZ51" s="165">
        <v>42.663600000000002</v>
      </c>
      <c r="DA51" s="165">
        <v>40.5807</v>
      </c>
      <c r="DB51" s="165">
        <v>-29.7</v>
      </c>
      <c r="DC51" s="166"/>
      <c r="DD51" s="165">
        <v>93.552999999999997</v>
      </c>
      <c r="DE51" s="165">
        <v>93.1995</v>
      </c>
      <c r="DF51" s="165">
        <v>-178.31129999999999</v>
      </c>
      <c r="DG51" s="165">
        <v>-1E-4</v>
      </c>
      <c r="DH51" s="165">
        <v>-18.023199999999999</v>
      </c>
      <c r="DI51" s="166"/>
      <c r="DJ51" s="166"/>
      <c r="DK51" s="165">
        <v>24.7989</v>
      </c>
      <c r="DL51" s="165">
        <v>51.278700000000001</v>
      </c>
      <c r="DM51" s="165">
        <v>62.947299999999998</v>
      </c>
      <c r="DN51" s="165">
        <v>72.674599999999998</v>
      </c>
      <c r="DO51" s="165">
        <v>50.88</v>
      </c>
      <c r="DP51" s="165">
        <v>-7.2</v>
      </c>
      <c r="DQ51" s="165">
        <v>54.311999999999998</v>
      </c>
      <c r="DR51" s="165">
        <v>176.11</v>
      </c>
      <c r="DS51" s="166"/>
      <c r="DT51" s="165">
        <v>-21.55</v>
      </c>
      <c r="DU51" s="165">
        <v>90.16</v>
      </c>
      <c r="DV51" s="165">
        <v>59.77</v>
      </c>
      <c r="DW51" s="165">
        <v>177.1455</v>
      </c>
      <c r="DX51" s="165">
        <v>175.3818</v>
      </c>
      <c r="DY51" s="165">
        <v>14.1615</v>
      </c>
      <c r="DZ51" s="165">
        <v>13.7727</v>
      </c>
      <c r="EA51" s="165">
        <v>249.1097</v>
      </c>
      <c r="EB51" s="165">
        <v>212.65880000000001</v>
      </c>
      <c r="EC51" s="165">
        <v>204.3194</v>
      </c>
      <c r="ED51" s="165">
        <v>206.83420000000001</v>
      </c>
      <c r="EE51" s="165">
        <v>67.948499999999996</v>
      </c>
      <c r="EF51" s="165">
        <v>50.229599999999998</v>
      </c>
      <c r="EG51" s="165">
        <v>-25.725000000000001</v>
      </c>
      <c r="EH51" s="165">
        <v>487.34640000000002</v>
      </c>
      <c r="EI51" s="165">
        <v>265.74360000000001</v>
      </c>
      <c r="EJ51" s="166"/>
      <c r="EK51" s="165">
        <v>-23.655100000000001</v>
      </c>
      <c r="EL51" s="165">
        <v>-21.339500000000001</v>
      </c>
      <c r="EM51" s="165">
        <v>13.1737</v>
      </c>
      <c r="EN51" s="165">
        <v>-3.2105999999999999</v>
      </c>
      <c r="EO51" s="165">
        <v>-1.9339</v>
      </c>
      <c r="EP51" s="165">
        <v>27.696000000000002</v>
      </c>
      <c r="EQ51" s="165">
        <v>-19.943000000000001</v>
      </c>
      <c r="ER51" s="165">
        <v>-20.322500000000002</v>
      </c>
      <c r="ES51" s="165">
        <v>-12.1372</v>
      </c>
      <c r="ET51" s="166"/>
      <c r="EU51" s="165">
        <v>-6.01</v>
      </c>
      <c r="EV51" s="166"/>
      <c r="EW51" s="165">
        <v>9.2750000000000004</v>
      </c>
      <c r="EX51" s="165">
        <v>-47.8444</v>
      </c>
      <c r="EY51" s="165">
        <v>-35.501199999999997</v>
      </c>
      <c r="EZ51" s="165">
        <v>-34.317999999999998</v>
      </c>
      <c r="FA51" s="165">
        <v>8.4827999999999992</v>
      </c>
      <c r="FB51" s="165">
        <v>-48.928600000000003</v>
      </c>
      <c r="FC51" s="165">
        <v>11.8475</v>
      </c>
      <c r="FD51" s="166"/>
      <c r="FE51" s="165">
        <v>21.7407</v>
      </c>
      <c r="FF51" s="165">
        <v>21.2575</v>
      </c>
      <c r="FG51" s="165">
        <v>40.1601</v>
      </c>
      <c r="FH51" s="165">
        <v>41.037599999999998</v>
      </c>
      <c r="FI51" s="165">
        <v>39.295499999999997</v>
      </c>
      <c r="FJ51" s="165">
        <v>22.4391</v>
      </c>
      <c r="FK51" s="165">
        <v>21.769300000000001</v>
      </c>
      <c r="FL51" s="165">
        <v>23.109000000000002</v>
      </c>
      <c r="FM51" s="165">
        <v>-12.4017</v>
      </c>
      <c r="FN51" s="165">
        <v>-11.53</v>
      </c>
      <c r="FO51" s="165">
        <v>-2.1985000000000001</v>
      </c>
      <c r="FP51" s="166"/>
      <c r="FQ51" s="165">
        <v>20.334199999999999</v>
      </c>
      <c r="FR51" s="165">
        <v>-1.28</v>
      </c>
      <c r="FS51" s="165">
        <v>10.7674</v>
      </c>
      <c r="FT51" s="165">
        <v>1.409</v>
      </c>
      <c r="FU51" s="165">
        <v>-6.35</v>
      </c>
      <c r="FV51" s="165">
        <v>18.399999999999999</v>
      </c>
      <c r="FW51" s="165">
        <v>19.0867</v>
      </c>
      <c r="FX51" s="166"/>
      <c r="FY51" s="165">
        <v>-1.131</v>
      </c>
      <c r="FZ51" s="165">
        <v>4.0410000000000004</v>
      </c>
      <c r="GA51" s="166"/>
      <c r="GB51" s="165">
        <v>43.58</v>
      </c>
      <c r="GC51" s="165">
        <v>-4.6428000000000003</v>
      </c>
      <c r="GD51" s="165">
        <v>2.2246000000000001</v>
      </c>
      <c r="GE51" s="165">
        <v>13.66</v>
      </c>
      <c r="GF51" s="165">
        <v>89.485799999999998</v>
      </c>
      <c r="GG51" s="165">
        <v>26.5</v>
      </c>
      <c r="GH51" s="165">
        <v>-26.136700000000001</v>
      </c>
      <c r="GI51" s="165">
        <v>-5.0063000000000004</v>
      </c>
      <c r="GJ51" s="165">
        <v>-5.2861000000000002</v>
      </c>
      <c r="GK51" s="165">
        <v>2.6347999999999998</v>
      </c>
      <c r="GL51" s="166"/>
      <c r="GM51" s="166"/>
      <c r="GN51" s="165">
        <v>-14.081</v>
      </c>
      <c r="GO51" s="165">
        <v>-46.348799999999997</v>
      </c>
      <c r="GP51" s="165">
        <v>16.401499999999999</v>
      </c>
      <c r="GQ51" s="165">
        <v>48.546599999999998</v>
      </c>
      <c r="GR51" s="165">
        <v>65.183300000000003</v>
      </c>
      <c r="GS51" s="165">
        <v>69.014700000000005</v>
      </c>
      <c r="GT51" s="165">
        <v>-176.8708</v>
      </c>
      <c r="GU51" s="165">
        <v>-24.337900000000001</v>
      </c>
      <c r="GV51" s="165">
        <v>39.7194</v>
      </c>
      <c r="GW51" s="165">
        <v>-62.040100000000002</v>
      </c>
      <c r="GX51" s="165">
        <v>10.8224</v>
      </c>
      <c r="GY51" s="165">
        <v>16.4788</v>
      </c>
      <c r="GZ51" s="165">
        <v>15.9605</v>
      </c>
      <c r="HA51" s="166"/>
      <c r="HB51" s="165">
        <v>220.5153</v>
      </c>
      <c r="HC51" s="165">
        <v>219.3323</v>
      </c>
      <c r="HD51" s="166"/>
      <c r="HE51" s="166"/>
      <c r="HF51" s="165">
        <v>-396.34530000000001</v>
      </c>
      <c r="HG51" s="165">
        <v>395.85480000000001</v>
      </c>
      <c r="HH51" s="165">
        <v>394.185</v>
      </c>
      <c r="HI51" s="165">
        <v>-207.35319999999999</v>
      </c>
      <c r="HJ51" s="165">
        <v>-206.80179999999999</v>
      </c>
      <c r="HK51" s="165">
        <v>-25.0548</v>
      </c>
      <c r="HL51" s="165">
        <v>-11.2803</v>
      </c>
      <c r="HM51" s="165">
        <v>63.57</v>
      </c>
      <c r="HN51" s="165">
        <v>63.622900000000001</v>
      </c>
      <c r="HO51" s="166"/>
      <c r="HP51" s="166"/>
      <c r="HQ51" s="165">
        <v>36.1813</v>
      </c>
      <c r="HR51" s="165">
        <v>35.2804</v>
      </c>
      <c r="HS51" s="165">
        <v>-44.501199999999997</v>
      </c>
      <c r="HT51" s="165">
        <v>-43.864600000000003</v>
      </c>
      <c r="HU51" s="165">
        <v>116.89</v>
      </c>
      <c r="HV51" s="165">
        <v>116.44</v>
      </c>
      <c r="HW51" s="165">
        <v>47.6</v>
      </c>
      <c r="HX51" s="165">
        <v>48</v>
      </c>
      <c r="HY51" s="166"/>
      <c r="HZ51" s="165">
        <v>30.16</v>
      </c>
      <c r="IA51" s="165">
        <v>-354.86619999999999</v>
      </c>
      <c r="IB51" s="165">
        <v>95.682299999999998</v>
      </c>
      <c r="IC51" s="165">
        <v>94.031599999999997</v>
      </c>
      <c r="ID51" s="165">
        <v>15.1</v>
      </c>
      <c r="IE51" s="165">
        <v>7.4</v>
      </c>
      <c r="IF51" s="165">
        <v>-35.299999999999997</v>
      </c>
      <c r="IG51" s="165">
        <v>-34.700000000000003</v>
      </c>
      <c r="IH51" s="166"/>
      <c r="II51" s="166"/>
      <c r="IJ51" s="165">
        <v>-390.22809999999998</v>
      </c>
      <c r="IK51" s="165">
        <v>-237.5463</v>
      </c>
      <c r="IL51" s="165">
        <v>446.48169999999999</v>
      </c>
      <c r="IM51" s="165">
        <v>373.86149999999998</v>
      </c>
      <c r="IN51" s="165">
        <v>78.644099999999995</v>
      </c>
      <c r="IO51" s="165">
        <v>-361.29059999999998</v>
      </c>
      <c r="IP51" s="165">
        <v>365.5111</v>
      </c>
      <c r="IQ51" s="165">
        <v>-154.16</v>
      </c>
      <c r="IR51" s="165">
        <v>-231.2422</v>
      </c>
      <c r="IS51" s="165">
        <v>-359.52420000000001</v>
      </c>
      <c r="IT51" s="165">
        <v>102.4119</v>
      </c>
      <c r="IU51" s="165">
        <v>96.265500000000003</v>
      </c>
      <c r="IV51" s="165">
        <v>156.87989999999999</v>
      </c>
      <c r="IW51" s="165">
        <v>-428.82819999999998</v>
      </c>
      <c r="IX51" s="165">
        <v>238.30179999999999</v>
      </c>
      <c r="IY51" s="165">
        <v>-204.292</v>
      </c>
      <c r="IZ51" s="165">
        <v>205.2593</v>
      </c>
      <c r="JA51" s="165">
        <v>-8.5955999999999992</v>
      </c>
      <c r="JB51" s="166"/>
      <c r="JC51" s="165">
        <v>26.72</v>
      </c>
      <c r="JD51" s="165">
        <v>7.0060000000000002</v>
      </c>
      <c r="JE51" s="165">
        <v>6.9969999999999999</v>
      </c>
      <c r="JF51" s="165">
        <v>-26.08</v>
      </c>
      <c r="JG51" s="165">
        <v>5.04</v>
      </c>
      <c r="JH51" s="166"/>
      <c r="JI51" s="165">
        <v>-5.0369999999999999</v>
      </c>
      <c r="JJ51" s="165">
        <v>-26.396599999999999</v>
      </c>
      <c r="JK51" s="165">
        <v>-16.170000000000002</v>
      </c>
      <c r="JL51" s="165">
        <v>20.399999999999999</v>
      </c>
      <c r="JM51" s="165">
        <v>53.615000000000002</v>
      </c>
      <c r="JN51" s="165">
        <v>52.615000000000002</v>
      </c>
      <c r="JO51" s="165">
        <v>11.2279</v>
      </c>
      <c r="JP51" s="165">
        <v>13.422599999999999</v>
      </c>
      <c r="JQ51" s="165">
        <v>40.954799999999999</v>
      </c>
      <c r="JR51" s="165">
        <v>39.873100000000001</v>
      </c>
      <c r="JS51" s="165">
        <v>41.304400000000001</v>
      </c>
      <c r="JT51" s="166"/>
      <c r="JU51" s="165">
        <v>-4</v>
      </c>
      <c r="JV51" s="165">
        <v>28.808499999999999</v>
      </c>
      <c r="JW51" s="165">
        <v>8.9499999999999993</v>
      </c>
      <c r="JX51" s="166"/>
      <c r="JY51" s="165">
        <v>-11.460100000000001</v>
      </c>
      <c r="JZ51" s="165">
        <v>57.043900000000001</v>
      </c>
      <c r="KA51" s="165">
        <v>24.8294</v>
      </c>
      <c r="KB51" s="165">
        <v>-11.2567</v>
      </c>
      <c r="KC51" s="165">
        <v>-55.645499999999998</v>
      </c>
      <c r="KD51" s="165">
        <v>10.185600000000001</v>
      </c>
      <c r="KE51" s="165">
        <v>44.947400000000002</v>
      </c>
      <c r="KF51" s="165">
        <v>-3.2</v>
      </c>
      <c r="KG51" s="165">
        <v>1.4</v>
      </c>
      <c r="KH51" s="166"/>
      <c r="KI51" s="165">
        <v>118.3943</v>
      </c>
    </row>
    <row r="52" spans="1:295" ht="18" customHeight="1" x14ac:dyDescent="0.3">
      <c r="A52" s="162" t="s">
        <v>36</v>
      </c>
      <c r="B52" s="162" t="s">
        <v>723</v>
      </c>
      <c r="C52" s="165">
        <v>0</v>
      </c>
      <c r="D52" s="165">
        <v>19.8918</v>
      </c>
      <c r="E52" s="165">
        <v>-24.349499999999999</v>
      </c>
      <c r="F52" s="165">
        <v>10.7928</v>
      </c>
      <c r="G52" s="165">
        <v>13.3248</v>
      </c>
      <c r="H52" s="166"/>
      <c r="I52" s="165">
        <v>34.020299999999999</v>
      </c>
      <c r="J52" s="165">
        <v>-102.5159</v>
      </c>
      <c r="K52" s="165">
        <v>52.588700000000003</v>
      </c>
      <c r="L52" s="165">
        <v>26.5212</v>
      </c>
      <c r="M52" s="165">
        <v>26.058599999999998</v>
      </c>
      <c r="N52" s="165">
        <v>-19.98</v>
      </c>
      <c r="O52" s="165">
        <v>-38.935000000000002</v>
      </c>
      <c r="P52" s="165">
        <v>33</v>
      </c>
      <c r="Q52" s="165">
        <v>11.592000000000001</v>
      </c>
      <c r="R52" s="165">
        <v>-33</v>
      </c>
      <c r="S52" s="165">
        <v>13.1919</v>
      </c>
      <c r="T52" s="165">
        <v>54.085599999999999</v>
      </c>
      <c r="U52" s="165">
        <v>17.204699999999999</v>
      </c>
      <c r="V52" s="165">
        <v>17.405200000000001</v>
      </c>
      <c r="W52" s="165">
        <v>29.090900000000001</v>
      </c>
      <c r="X52" s="165">
        <v>16.548100000000002</v>
      </c>
      <c r="Y52" s="165">
        <v>6.0323000000000002</v>
      </c>
      <c r="Z52" s="165">
        <v>7.59</v>
      </c>
      <c r="AA52" s="166"/>
      <c r="AB52" s="166"/>
      <c r="AC52" s="165">
        <v>-61.94</v>
      </c>
      <c r="AD52" s="165">
        <v>-61.96</v>
      </c>
      <c r="AE52" s="166"/>
      <c r="AF52" s="165">
        <v>19.98</v>
      </c>
      <c r="AG52" s="165">
        <v>37.4</v>
      </c>
      <c r="AH52" s="165">
        <v>25.067</v>
      </c>
      <c r="AI52" s="165">
        <v>0.27600000000000002</v>
      </c>
      <c r="AJ52" s="165">
        <v>-71.36</v>
      </c>
      <c r="AK52" s="165">
        <v>-71.87</v>
      </c>
      <c r="AL52" s="165">
        <v>-20.38</v>
      </c>
      <c r="AM52" s="165">
        <v>73.03</v>
      </c>
      <c r="AN52" s="165">
        <v>73.3</v>
      </c>
      <c r="AO52" s="165">
        <v>20.89</v>
      </c>
      <c r="AP52" s="165">
        <v>-4.6147</v>
      </c>
      <c r="AQ52" s="165">
        <v>60.159599999999998</v>
      </c>
      <c r="AR52" s="165">
        <v>62.101999999999997</v>
      </c>
      <c r="AS52" s="165">
        <v>60.183100000000003</v>
      </c>
      <c r="AT52" s="165">
        <v>-59.21</v>
      </c>
      <c r="AU52" s="165">
        <v>-59.311900000000001</v>
      </c>
      <c r="AV52" s="165">
        <v>25.7957</v>
      </c>
      <c r="AW52" s="165">
        <v>33.663600000000002</v>
      </c>
      <c r="AX52" s="165">
        <v>74.481300000000005</v>
      </c>
      <c r="AY52" s="165">
        <v>75.820899999999995</v>
      </c>
      <c r="AZ52" s="165">
        <v>9.4385999999999992</v>
      </c>
      <c r="BA52" s="165">
        <v>47.160699999999999</v>
      </c>
      <c r="BB52" s="165">
        <v>-584.26639999999998</v>
      </c>
      <c r="BC52" s="165">
        <v>0.79900000000000004</v>
      </c>
      <c r="BD52" s="165">
        <v>-12.3</v>
      </c>
      <c r="BE52" s="165">
        <v>-12.4</v>
      </c>
      <c r="BF52" s="165">
        <v>65.620599999999996</v>
      </c>
      <c r="BG52" s="165">
        <v>64.618600000000001</v>
      </c>
      <c r="BH52" s="165">
        <v>-4.6890000000000001</v>
      </c>
      <c r="BI52" s="166"/>
      <c r="BJ52" s="165">
        <v>-80.758799999999994</v>
      </c>
      <c r="BK52" s="165">
        <v>2.9451000000000001</v>
      </c>
      <c r="BL52" s="165">
        <v>6.1466000000000003</v>
      </c>
      <c r="BM52" s="165">
        <v>4.4157000000000002</v>
      </c>
      <c r="BN52" s="165">
        <v>636.82950000000005</v>
      </c>
      <c r="BO52" s="165">
        <v>89.6023</v>
      </c>
      <c r="BP52" s="165">
        <v>90.212699999999998</v>
      </c>
      <c r="BQ52" s="165">
        <v>-460.46980000000002</v>
      </c>
      <c r="BR52" s="165">
        <v>524.33510000000001</v>
      </c>
      <c r="BS52" s="166"/>
      <c r="BT52" s="165">
        <v>-96.786900000000003</v>
      </c>
      <c r="BU52" s="165">
        <v>99.118700000000004</v>
      </c>
      <c r="BV52" s="165">
        <v>85.285300000000007</v>
      </c>
      <c r="BW52" s="165">
        <v>29.02</v>
      </c>
      <c r="BX52" s="165">
        <v>27.07</v>
      </c>
      <c r="BY52" s="165">
        <v>63.2</v>
      </c>
      <c r="BZ52" s="165">
        <v>79.290000000000006</v>
      </c>
      <c r="CA52" s="165">
        <v>-20.089400000000001</v>
      </c>
      <c r="CB52" s="165">
        <v>-20.7592</v>
      </c>
      <c r="CC52" s="165">
        <v>81.217500000000001</v>
      </c>
      <c r="CD52" s="165">
        <v>82.0762</v>
      </c>
      <c r="CE52" s="165">
        <v>34.916200000000003</v>
      </c>
      <c r="CF52" s="166"/>
      <c r="CG52" s="165">
        <v>-108.209</v>
      </c>
      <c r="CH52" s="165">
        <v>3.9973999999999998</v>
      </c>
      <c r="CI52" s="165">
        <v>-88.804199999999994</v>
      </c>
      <c r="CJ52" s="166"/>
      <c r="CK52" s="166"/>
      <c r="CL52" s="165">
        <v>4.9000000000000004</v>
      </c>
      <c r="CM52" s="165">
        <v>178.2</v>
      </c>
      <c r="CN52" s="165">
        <v>-13.35</v>
      </c>
      <c r="CO52" s="165">
        <v>41.183500000000002</v>
      </c>
      <c r="CP52" s="165">
        <v>41.3339</v>
      </c>
      <c r="CQ52" s="165">
        <v>40.818800000000003</v>
      </c>
      <c r="CR52" s="165">
        <v>-61.582799999999999</v>
      </c>
      <c r="CS52" s="165">
        <v>-60.669199999999996</v>
      </c>
      <c r="CT52" s="165">
        <v>67.859099999999998</v>
      </c>
      <c r="CU52" s="165">
        <v>-54.045900000000003</v>
      </c>
      <c r="CV52" s="165">
        <v>75.349599999999995</v>
      </c>
      <c r="CW52" s="165">
        <v>15.9498</v>
      </c>
      <c r="CX52" s="165">
        <v>48.01</v>
      </c>
      <c r="CY52" s="165">
        <v>68.91</v>
      </c>
      <c r="CZ52" s="165">
        <v>41.726100000000002</v>
      </c>
      <c r="DA52" s="165">
        <v>39.701799999999999</v>
      </c>
      <c r="DB52" s="165">
        <v>-29.03</v>
      </c>
      <c r="DC52" s="166"/>
      <c r="DD52" s="165">
        <v>89.4238</v>
      </c>
      <c r="DE52" s="165">
        <v>88.752600000000001</v>
      </c>
      <c r="DF52" s="165">
        <v>-162.69200000000001</v>
      </c>
      <c r="DG52" s="165">
        <v>-1E-4</v>
      </c>
      <c r="DH52" s="165">
        <v>-17.6038</v>
      </c>
      <c r="DI52" s="165">
        <v>-82.6</v>
      </c>
      <c r="DJ52" s="165">
        <v>-83.6</v>
      </c>
      <c r="DK52" s="165">
        <v>24.7165</v>
      </c>
      <c r="DL52" s="165">
        <v>48.934899999999999</v>
      </c>
      <c r="DM52" s="165">
        <v>59.190100000000001</v>
      </c>
      <c r="DN52" s="165">
        <v>69.158900000000003</v>
      </c>
      <c r="DO52" s="165">
        <v>48.83</v>
      </c>
      <c r="DP52" s="165">
        <v>-6.18</v>
      </c>
      <c r="DQ52" s="165">
        <v>52.482999999999997</v>
      </c>
      <c r="DR52" s="165">
        <v>161.57419999999999</v>
      </c>
      <c r="DS52" s="166"/>
      <c r="DT52" s="165">
        <v>-21.79</v>
      </c>
      <c r="DU52" s="165">
        <v>85.77</v>
      </c>
      <c r="DV52" s="165">
        <v>58.97</v>
      </c>
      <c r="DW52" s="165">
        <v>161.96360000000001</v>
      </c>
      <c r="DX52" s="165">
        <v>159.7636</v>
      </c>
      <c r="DY52" s="165">
        <v>10.411799999999999</v>
      </c>
      <c r="DZ52" s="165">
        <v>10.3818</v>
      </c>
      <c r="EA52" s="165">
        <v>234.04490000000001</v>
      </c>
      <c r="EB52" s="165">
        <v>197.56049999999999</v>
      </c>
      <c r="EC52" s="165">
        <v>189.2106</v>
      </c>
      <c r="ED52" s="165">
        <v>193.20840000000001</v>
      </c>
      <c r="EE52" s="165">
        <v>67.058099999999996</v>
      </c>
      <c r="EF52" s="165">
        <v>49.228999999999999</v>
      </c>
      <c r="EG52" s="165">
        <v>-26.323</v>
      </c>
      <c r="EH52" s="165">
        <v>473.07729999999998</v>
      </c>
      <c r="EI52" s="165">
        <v>264.47469999999998</v>
      </c>
      <c r="EJ52" s="166"/>
      <c r="EK52" s="165">
        <v>-23.5852</v>
      </c>
      <c r="EL52" s="165">
        <v>-21.174199999999999</v>
      </c>
      <c r="EM52" s="165">
        <v>13.658799999999999</v>
      </c>
      <c r="EN52" s="165">
        <v>-4.9847000000000001</v>
      </c>
      <c r="EO52" s="165">
        <v>-5.0879000000000003</v>
      </c>
      <c r="EP52" s="165">
        <v>39.984000000000002</v>
      </c>
      <c r="EQ52" s="165">
        <v>-23.8764</v>
      </c>
      <c r="ER52" s="165">
        <v>-24.3428</v>
      </c>
      <c r="ES52" s="165">
        <v>-11.9002</v>
      </c>
      <c r="ET52" s="166"/>
      <c r="EU52" s="165">
        <v>-13.49</v>
      </c>
      <c r="EV52" s="166"/>
      <c r="EW52" s="165">
        <v>8.7539999999999996</v>
      </c>
      <c r="EX52" s="165">
        <v>-47.7697</v>
      </c>
      <c r="EY52" s="165">
        <v>-36.559899999999999</v>
      </c>
      <c r="EZ52" s="165">
        <v>-35.796100000000003</v>
      </c>
      <c r="FA52" s="165">
        <v>8.4672000000000001</v>
      </c>
      <c r="FB52" s="165">
        <v>-47.274999999999999</v>
      </c>
      <c r="FC52" s="165">
        <v>11.262600000000001</v>
      </c>
      <c r="FD52" s="166"/>
      <c r="FE52" s="165">
        <v>22.012699999999999</v>
      </c>
      <c r="FF52" s="165">
        <v>21.019500000000001</v>
      </c>
      <c r="FG52" s="165">
        <v>40.078899999999997</v>
      </c>
      <c r="FH52" s="165">
        <v>40.001600000000003</v>
      </c>
      <c r="FI52" s="165">
        <v>38.621699999999997</v>
      </c>
      <c r="FJ52" s="165">
        <v>18.755099999999999</v>
      </c>
      <c r="FK52" s="165">
        <v>18.755099999999999</v>
      </c>
      <c r="FL52" s="165">
        <v>20.094799999999999</v>
      </c>
      <c r="FM52" s="165">
        <v>-9.0254999999999992</v>
      </c>
      <c r="FN52" s="165">
        <v>-8.85</v>
      </c>
      <c r="FO52" s="165">
        <v>0.52029999999999998</v>
      </c>
      <c r="FP52" s="165">
        <v>0</v>
      </c>
      <c r="FQ52" s="165">
        <v>14.1744</v>
      </c>
      <c r="FR52" s="165">
        <v>-0.83</v>
      </c>
      <c r="FS52" s="165">
        <v>13.167299999999999</v>
      </c>
      <c r="FT52" s="165">
        <v>1.3613999999999999</v>
      </c>
      <c r="FU52" s="165">
        <v>-8.06</v>
      </c>
      <c r="FV52" s="165">
        <v>18.29</v>
      </c>
      <c r="FW52" s="165">
        <v>13.3879</v>
      </c>
      <c r="FX52" s="166"/>
      <c r="FY52" s="165">
        <v>-1.466</v>
      </c>
      <c r="FZ52" s="165">
        <v>4.1310000000000002</v>
      </c>
      <c r="GA52" s="166"/>
      <c r="GB52" s="165">
        <v>41.32</v>
      </c>
      <c r="GC52" s="165">
        <v>-7.2659000000000002</v>
      </c>
      <c r="GD52" s="165">
        <v>0.74990000000000001</v>
      </c>
      <c r="GE52" s="166"/>
      <c r="GF52" s="165">
        <v>86.999399999999994</v>
      </c>
      <c r="GG52" s="165">
        <v>27.6</v>
      </c>
      <c r="GH52" s="165">
        <v>-26.147200000000002</v>
      </c>
      <c r="GI52" s="165">
        <v>-4.7447999999999997</v>
      </c>
      <c r="GJ52" s="165">
        <v>-4.5618999999999996</v>
      </c>
      <c r="GK52" s="165">
        <v>2.4996999999999998</v>
      </c>
      <c r="GL52" s="166"/>
      <c r="GM52" s="166"/>
      <c r="GN52" s="165">
        <v>-13.1447</v>
      </c>
      <c r="GO52" s="165">
        <v>-43.597900000000003</v>
      </c>
      <c r="GP52" s="165">
        <v>15.821899999999999</v>
      </c>
      <c r="GQ52" s="165">
        <v>45.577599999999997</v>
      </c>
      <c r="GR52" s="165">
        <v>64.180800000000005</v>
      </c>
      <c r="GS52" s="165">
        <v>63.441299999999998</v>
      </c>
      <c r="GT52" s="165">
        <v>-168.9512</v>
      </c>
      <c r="GU52" s="165">
        <v>-22.7727</v>
      </c>
      <c r="GV52" s="165">
        <v>37.933900000000001</v>
      </c>
      <c r="GW52" s="165">
        <v>-59.530500000000004</v>
      </c>
      <c r="GX52" s="165">
        <v>10.3964</v>
      </c>
      <c r="GY52" s="165">
        <v>15.3459</v>
      </c>
      <c r="GZ52" s="165">
        <v>14.895300000000001</v>
      </c>
      <c r="HA52" s="165">
        <v>12</v>
      </c>
      <c r="HB52" s="165">
        <v>221.1688</v>
      </c>
      <c r="HC52" s="165">
        <v>222.1634</v>
      </c>
      <c r="HD52" s="166"/>
      <c r="HE52" s="166"/>
      <c r="HF52" s="165">
        <v>-395.99959999999999</v>
      </c>
      <c r="HG52" s="165">
        <v>395.09050000000002</v>
      </c>
      <c r="HH52" s="165">
        <v>395.60059999999999</v>
      </c>
      <c r="HI52" s="165">
        <v>-209.26900000000001</v>
      </c>
      <c r="HJ52" s="165">
        <v>-206.77379999999999</v>
      </c>
      <c r="HK52" s="165">
        <v>-23.348099999999999</v>
      </c>
      <c r="HL52" s="165">
        <v>-11.319100000000001</v>
      </c>
      <c r="HM52" s="165">
        <v>63.167999999999999</v>
      </c>
      <c r="HN52" s="165">
        <v>62.057699999999997</v>
      </c>
      <c r="HO52" s="166"/>
      <c r="HP52" s="166"/>
      <c r="HQ52" s="165">
        <v>37.027200000000001</v>
      </c>
      <c r="HR52" s="165">
        <v>37.005299999999998</v>
      </c>
      <c r="HS52" s="165">
        <v>-39.602600000000002</v>
      </c>
      <c r="HT52" s="165">
        <v>-39.220500000000001</v>
      </c>
      <c r="HU52" s="165">
        <v>119.54</v>
      </c>
      <c r="HV52" s="165">
        <v>118.24</v>
      </c>
      <c r="HW52" s="165">
        <v>46.8</v>
      </c>
      <c r="HX52" s="165">
        <v>47.3</v>
      </c>
      <c r="HY52" s="165">
        <v>22.0473</v>
      </c>
      <c r="HZ52" s="165">
        <v>28.72</v>
      </c>
      <c r="IA52" s="165">
        <v>-353.41840000000002</v>
      </c>
      <c r="IB52" s="165">
        <v>93.468699999999998</v>
      </c>
      <c r="IC52" s="165">
        <v>92.899600000000007</v>
      </c>
      <c r="ID52" s="165">
        <v>14.5</v>
      </c>
      <c r="IE52" s="165">
        <v>3.5</v>
      </c>
      <c r="IF52" s="165">
        <v>-37</v>
      </c>
      <c r="IG52" s="165">
        <v>-37.200000000000003</v>
      </c>
      <c r="IH52" s="166"/>
      <c r="II52" s="165">
        <v>1.296</v>
      </c>
      <c r="IJ52" s="165">
        <v>-390.03179999999998</v>
      </c>
      <c r="IK52" s="165">
        <v>-227.96360000000001</v>
      </c>
      <c r="IL52" s="165">
        <v>445.09280000000001</v>
      </c>
      <c r="IM52" s="165">
        <v>372.8073</v>
      </c>
      <c r="IN52" s="165">
        <v>79.050399999999996</v>
      </c>
      <c r="IO52" s="165">
        <v>-362.8229</v>
      </c>
      <c r="IP52" s="165">
        <v>359.67570000000001</v>
      </c>
      <c r="IQ52" s="165">
        <v>-152.8115</v>
      </c>
      <c r="IR52" s="165">
        <v>-231.60550000000001</v>
      </c>
      <c r="IS52" s="165">
        <v>-356.16489999999999</v>
      </c>
      <c r="IT52" s="165">
        <v>98.375100000000003</v>
      </c>
      <c r="IU52" s="165">
        <v>99.343000000000004</v>
      </c>
      <c r="IV52" s="165">
        <v>153.73820000000001</v>
      </c>
      <c r="IW52" s="165">
        <v>-431.79860000000002</v>
      </c>
      <c r="IX52" s="165">
        <v>234.10650000000001</v>
      </c>
      <c r="IY52" s="165">
        <v>-197.5925</v>
      </c>
      <c r="IZ52" s="165">
        <v>199.27330000000001</v>
      </c>
      <c r="JA52" s="165">
        <v>-7.8567</v>
      </c>
      <c r="JB52" s="166"/>
      <c r="JC52" s="165">
        <v>25.76</v>
      </c>
      <c r="JD52" s="165">
        <v>7.1440000000000001</v>
      </c>
      <c r="JE52" s="165">
        <v>7.1449999999999996</v>
      </c>
      <c r="JF52" s="165">
        <v>-25.68</v>
      </c>
      <c r="JG52" s="165">
        <v>4.72</v>
      </c>
      <c r="JH52" s="166"/>
      <c r="JI52" s="165">
        <v>-4.5701000000000001</v>
      </c>
      <c r="JJ52" s="165">
        <v>-25.957100000000001</v>
      </c>
      <c r="JK52" s="165">
        <v>-16.875</v>
      </c>
      <c r="JL52" s="165">
        <v>21.7</v>
      </c>
      <c r="JM52" s="165">
        <v>53.027999999999999</v>
      </c>
      <c r="JN52" s="165">
        <v>54.445999999999998</v>
      </c>
      <c r="JO52" s="165">
        <v>11.3184</v>
      </c>
      <c r="JP52" s="165">
        <v>13.4282</v>
      </c>
      <c r="JQ52" s="165">
        <v>41.404400000000003</v>
      </c>
      <c r="JR52" s="165">
        <v>42.577100000000002</v>
      </c>
      <c r="JS52" s="165">
        <v>41.718899999999998</v>
      </c>
      <c r="JT52" s="166"/>
      <c r="JU52" s="165">
        <v>-2.6</v>
      </c>
      <c r="JV52" s="165">
        <v>29.653700000000001</v>
      </c>
      <c r="JW52" s="165">
        <v>8.58</v>
      </c>
      <c r="JX52" s="166"/>
      <c r="JY52" s="165">
        <v>-10.0252</v>
      </c>
      <c r="JZ52" s="165">
        <v>54.571599999999997</v>
      </c>
      <c r="KA52" s="165">
        <v>23.726099999999999</v>
      </c>
      <c r="KB52" s="165">
        <v>-9.6365999999999996</v>
      </c>
      <c r="KC52" s="165">
        <v>-53.679200000000002</v>
      </c>
      <c r="KD52" s="165">
        <v>9.8850999999999996</v>
      </c>
      <c r="KE52" s="165">
        <v>43.366599999999998</v>
      </c>
      <c r="KF52" s="165">
        <v>-6.8</v>
      </c>
      <c r="KG52" s="165">
        <v>4.7</v>
      </c>
      <c r="KH52" s="166"/>
      <c r="KI52" s="165">
        <v>118.29600000000001</v>
      </c>
    </row>
    <row r="53" spans="1:295" ht="18" customHeight="1" x14ac:dyDescent="0.3">
      <c r="A53" s="162" t="s">
        <v>36</v>
      </c>
      <c r="B53" s="162" t="s">
        <v>724</v>
      </c>
      <c r="C53" s="165">
        <v>0</v>
      </c>
      <c r="D53" s="165">
        <v>19.294499999999999</v>
      </c>
      <c r="E53" s="165">
        <v>-23.534600000000001</v>
      </c>
      <c r="F53" s="165">
        <v>10.190099999999999</v>
      </c>
      <c r="G53" s="165">
        <v>11.579700000000001</v>
      </c>
      <c r="H53" s="166"/>
      <c r="I53" s="165">
        <v>31.607399999999998</v>
      </c>
      <c r="J53" s="165">
        <v>-95.032200000000003</v>
      </c>
      <c r="K53" s="165">
        <v>48.500500000000002</v>
      </c>
      <c r="L53" s="165">
        <v>24.873200000000001</v>
      </c>
      <c r="M53" s="165">
        <v>24.456399999999999</v>
      </c>
      <c r="N53" s="165">
        <v>0</v>
      </c>
      <c r="O53" s="165">
        <v>-36.167999999999999</v>
      </c>
      <c r="P53" s="165">
        <v>30.8</v>
      </c>
      <c r="Q53" s="165">
        <v>10.763999999999999</v>
      </c>
      <c r="R53" s="165">
        <v>-30.8</v>
      </c>
      <c r="S53" s="165">
        <v>13.0396</v>
      </c>
      <c r="T53" s="165">
        <v>52.844200000000001</v>
      </c>
      <c r="U53" s="165">
        <v>16.3691</v>
      </c>
      <c r="V53" s="165">
        <v>16.577200000000001</v>
      </c>
      <c r="W53" s="165">
        <v>27.305900000000001</v>
      </c>
      <c r="X53" s="165">
        <v>16.745899999999999</v>
      </c>
      <c r="Y53" s="165">
        <v>5.8686999999999996</v>
      </c>
      <c r="Z53" s="165">
        <v>7.6487999999999996</v>
      </c>
      <c r="AA53" s="166"/>
      <c r="AB53" s="166"/>
      <c r="AC53" s="165">
        <v>-53.76</v>
      </c>
      <c r="AD53" s="165">
        <v>-53.75</v>
      </c>
      <c r="AE53" s="166"/>
      <c r="AF53" s="165">
        <v>0</v>
      </c>
      <c r="AG53" s="165">
        <v>35.200000000000003</v>
      </c>
      <c r="AH53" s="165">
        <v>24.786000000000001</v>
      </c>
      <c r="AI53" s="165">
        <v>0.27500000000000002</v>
      </c>
      <c r="AJ53" s="165">
        <v>-62.36</v>
      </c>
      <c r="AK53" s="165">
        <v>-61.97</v>
      </c>
      <c r="AL53" s="165">
        <v>-21.52</v>
      </c>
      <c r="AM53" s="165">
        <v>62.5</v>
      </c>
      <c r="AN53" s="165">
        <v>63.31</v>
      </c>
      <c r="AO53" s="165">
        <v>18.789899999999999</v>
      </c>
      <c r="AP53" s="165">
        <v>-3.5739999999999998</v>
      </c>
      <c r="AQ53" s="165">
        <v>58.306800000000003</v>
      </c>
      <c r="AR53" s="165">
        <v>61.085900000000002</v>
      </c>
      <c r="AS53" s="165">
        <v>52.6601</v>
      </c>
      <c r="AT53" s="165">
        <v>-51.976199999999999</v>
      </c>
      <c r="AU53" s="165">
        <v>-51.216099999999997</v>
      </c>
      <c r="AV53" s="165">
        <v>25.6767</v>
      </c>
      <c r="AW53" s="165">
        <v>32.345500000000001</v>
      </c>
      <c r="AX53" s="165">
        <v>66.711699999999993</v>
      </c>
      <c r="AY53" s="165">
        <v>68.855000000000004</v>
      </c>
      <c r="AZ53" s="165">
        <v>7.8681999999999999</v>
      </c>
      <c r="BA53" s="165">
        <v>42.928899999999999</v>
      </c>
      <c r="BB53" s="165">
        <v>-538.95569999999998</v>
      </c>
      <c r="BC53" s="165">
        <v>10.5832</v>
      </c>
      <c r="BD53" s="165">
        <v>-14.3</v>
      </c>
      <c r="BE53" s="165">
        <v>-14.6</v>
      </c>
      <c r="BF53" s="165">
        <v>58.317</v>
      </c>
      <c r="BG53" s="165">
        <v>56.502099999999999</v>
      </c>
      <c r="BH53" s="165">
        <v>-4.6120000000000001</v>
      </c>
      <c r="BI53" s="166"/>
      <c r="BJ53" s="165">
        <v>-74.27</v>
      </c>
      <c r="BK53" s="165">
        <v>2.6084999999999998</v>
      </c>
      <c r="BL53" s="165">
        <v>0</v>
      </c>
      <c r="BM53" s="165">
        <v>3.4346000000000001</v>
      </c>
      <c r="BN53" s="165">
        <v>586.68759999999997</v>
      </c>
      <c r="BO53" s="165">
        <v>89.724400000000003</v>
      </c>
      <c r="BP53" s="165">
        <v>89.571799999999996</v>
      </c>
      <c r="BQ53" s="165">
        <v>-456.15609999999998</v>
      </c>
      <c r="BR53" s="165">
        <v>485.709</v>
      </c>
      <c r="BS53" s="166"/>
      <c r="BT53" s="165">
        <v>-73.460400000000007</v>
      </c>
      <c r="BU53" s="165">
        <v>74.396900000000002</v>
      </c>
      <c r="BV53" s="165">
        <v>82.091800000000006</v>
      </c>
      <c r="BW53" s="165">
        <v>27.68</v>
      </c>
      <c r="BX53" s="165">
        <v>25.35</v>
      </c>
      <c r="BY53" s="165">
        <v>60.65</v>
      </c>
      <c r="BZ53" s="165">
        <v>77.599999999999994</v>
      </c>
      <c r="CA53" s="165">
        <v>-21.428899999999999</v>
      </c>
      <c r="CB53" s="165">
        <v>-19.955400000000001</v>
      </c>
      <c r="CC53" s="165">
        <v>78.693299999999994</v>
      </c>
      <c r="CD53" s="165">
        <v>79.669799999999995</v>
      </c>
      <c r="CE53" s="165">
        <v>36.989400000000003</v>
      </c>
      <c r="CF53" s="166"/>
      <c r="CG53" s="165">
        <v>-89.156000000000006</v>
      </c>
      <c r="CH53" s="165">
        <v>1.6214999999999999</v>
      </c>
      <c r="CI53" s="165">
        <v>-79.232799999999997</v>
      </c>
      <c r="CJ53" s="166"/>
      <c r="CK53" s="166"/>
      <c r="CL53" s="165">
        <v>18.899999999999999</v>
      </c>
      <c r="CM53" s="165">
        <v>158.6</v>
      </c>
      <c r="CN53" s="165">
        <v>-12.93</v>
      </c>
      <c r="CO53" s="165">
        <v>46.790900000000001</v>
      </c>
      <c r="CP53" s="165">
        <v>45.805999999999997</v>
      </c>
      <c r="CQ53" s="165">
        <v>46.271999999999998</v>
      </c>
      <c r="CR53" s="165">
        <v>-55.186300000000003</v>
      </c>
      <c r="CS53" s="165">
        <v>-54.504899999999999</v>
      </c>
      <c r="CT53" s="165">
        <v>66.489099999999993</v>
      </c>
      <c r="CU53" s="165">
        <v>-56.074300000000001</v>
      </c>
      <c r="CV53" s="165">
        <v>72.547200000000004</v>
      </c>
      <c r="CW53" s="165">
        <v>15.527799999999999</v>
      </c>
      <c r="CX53" s="165">
        <v>45.04</v>
      </c>
      <c r="CY53" s="165">
        <v>63.99</v>
      </c>
      <c r="CZ53" s="165">
        <v>39.851100000000002</v>
      </c>
      <c r="DA53" s="165">
        <v>37.944000000000003</v>
      </c>
      <c r="DB53" s="165">
        <v>-28.49</v>
      </c>
      <c r="DC53" s="166"/>
      <c r="DD53" s="165">
        <v>79.370099999999994</v>
      </c>
      <c r="DE53" s="165">
        <v>79.785300000000007</v>
      </c>
      <c r="DF53" s="165">
        <v>-150.54689999999999</v>
      </c>
      <c r="DG53" s="165">
        <v>-1E-4</v>
      </c>
      <c r="DH53" s="165">
        <v>-17.293700000000001</v>
      </c>
      <c r="DI53" s="165">
        <v>-80.099999999999994</v>
      </c>
      <c r="DJ53" s="165">
        <v>-81.099999999999994</v>
      </c>
      <c r="DK53" s="165">
        <v>23.898</v>
      </c>
      <c r="DL53" s="165">
        <v>46.005200000000002</v>
      </c>
      <c r="DM53" s="165">
        <v>54.024000000000001</v>
      </c>
      <c r="DN53" s="165">
        <v>64.471400000000003</v>
      </c>
      <c r="DO53" s="165">
        <v>45.46</v>
      </c>
      <c r="DP53" s="165">
        <v>-4.96</v>
      </c>
      <c r="DQ53" s="165">
        <v>52.792999999999999</v>
      </c>
      <c r="DR53" s="165">
        <v>147.79339999999999</v>
      </c>
      <c r="DS53" s="166"/>
      <c r="DT53" s="165">
        <v>-21.77</v>
      </c>
      <c r="DU53" s="165">
        <v>83.4</v>
      </c>
      <c r="DV53" s="165">
        <v>57.71</v>
      </c>
      <c r="DW53" s="165">
        <v>148.94540000000001</v>
      </c>
      <c r="DX53" s="165">
        <v>145.10910000000001</v>
      </c>
      <c r="DY53" s="165">
        <v>7.4653</v>
      </c>
      <c r="DZ53" s="165">
        <v>7.2908999999999997</v>
      </c>
      <c r="EA53" s="165">
        <v>220.48929999999999</v>
      </c>
      <c r="EB53" s="165">
        <v>183.71010000000001</v>
      </c>
      <c r="EC53" s="165">
        <v>177.46420000000001</v>
      </c>
      <c r="ED53" s="165">
        <v>179.1027</v>
      </c>
      <c r="EE53" s="165">
        <v>84.315899999999999</v>
      </c>
      <c r="EF53" s="165">
        <v>65.111099999999993</v>
      </c>
      <c r="EG53" s="165">
        <v>-24.459</v>
      </c>
      <c r="EH53" s="165">
        <v>469.6397</v>
      </c>
      <c r="EI53" s="165">
        <v>260.08159999999998</v>
      </c>
      <c r="EJ53" s="166"/>
      <c r="EK53" s="165">
        <v>-22.485600000000002</v>
      </c>
      <c r="EL53" s="165">
        <v>-19.874600000000001</v>
      </c>
      <c r="EM53" s="165">
        <v>0</v>
      </c>
      <c r="EN53" s="165">
        <v>-18.107099999999999</v>
      </c>
      <c r="EO53" s="165">
        <v>-16.968599999999999</v>
      </c>
      <c r="EP53" s="165">
        <v>153.66</v>
      </c>
      <c r="EQ53" s="165">
        <v>-39.450000000000003</v>
      </c>
      <c r="ER53" s="165">
        <v>-40.516599999999997</v>
      </c>
      <c r="ES53" s="165">
        <v>-30.9072</v>
      </c>
      <c r="ET53" s="166"/>
      <c r="EU53" s="165">
        <v>-14.59</v>
      </c>
      <c r="EV53" s="165">
        <v>108.3</v>
      </c>
      <c r="EW53" s="165">
        <v>7.7815000000000003</v>
      </c>
      <c r="EX53" s="165">
        <v>-67.0244</v>
      </c>
      <c r="EY53" s="165">
        <v>-34.920699999999997</v>
      </c>
      <c r="EZ53" s="165">
        <v>-34.358800000000002</v>
      </c>
      <c r="FA53" s="165">
        <v>7.9470000000000001</v>
      </c>
      <c r="FB53" s="165">
        <v>-64.940899999999999</v>
      </c>
      <c r="FC53" s="165">
        <v>29.689699999999998</v>
      </c>
      <c r="FD53" s="166"/>
      <c r="FE53" s="165">
        <v>20.853400000000001</v>
      </c>
      <c r="FF53" s="165">
        <v>20.8003</v>
      </c>
      <c r="FG53" s="165">
        <v>40.966000000000001</v>
      </c>
      <c r="FH53" s="165">
        <v>40.224200000000003</v>
      </c>
      <c r="FI53" s="165">
        <v>39.741100000000003</v>
      </c>
      <c r="FJ53" s="165">
        <v>19.424900000000001</v>
      </c>
      <c r="FK53" s="165">
        <v>18.755099999999999</v>
      </c>
      <c r="FL53" s="165">
        <v>22.104199999999999</v>
      </c>
      <c r="FM53" s="165">
        <v>-6.5175999999999998</v>
      </c>
      <c r="FN53" s="165">
        <v>-6.6866000000000003</v>
      </c>
      <c r="FO53" s="165">
        <v>-5.7350000000000003</v>
      </c>
      <c r="FP53" s="165">
        <v>0</v>
      </c>
      <c r="FQ53" s="165">
        <v>20.2683</v>
      </c>
      <c r="FR53" s="165">
        <v>-3.98</v>
      </c>
      <c r="FS53" s="165">
        <v>10.2742</v>
      </c>
      <c r="FT53" s="165">
        <v>1.2332000000000001</v>
      </c>
      <c r="FU53" s="165">
        <v>-6.3</v>
      </c>
      <c r="FV53" s="165">
        <v>18.440000000000001</v>
      </c>
      <c r="FW53" s="165">
        <v>19.923100000000002</v>
      </c>
      <c r="FX53" s="166"/>
      <c r="FY53" s="165">
        <v>-1.873</v>
      </c>
      <c r="FZ53" s="165">
        <v>4.1920000000000002</v>
      </c>
      <c r="GA53" s="166"/>
      <c r="GB53" s="165">
        <v>42.5</v>
      </c>
      <c r="GC53" s="165">
        <v>-0.72009999999999996</v>
      </c>
      <c r="GD53" s="165">
        <v>3.1080000000000001</v>
      </c>
      <c r="GE53" s="165">
        <v>12.9</v>
      </c>
      <c r="GF53" s="165">
        <v>86.111400000000003</v>
      </c>
      <c r="GG53" s="165">
        <v>26.4</v>
      </c>
      <c r="GH53" s="165">
        <v>-22.9132</v>
      </c>
      <c r="GI53" s="165">
        <v>-3.8045</v>
      </c>
      <c r="GJ53" s="165">
        <v>-3.9502999999999999</v>
      </c>
      <c r="GK53" s="165">
        <v>2.3407</v>
      </c>
      <c r="GL53" s="166"/>
      <c r="GM53" s="166"/>
      <c r="GN53" s="165">
        <v>-14.0364</v>
      </c>
      <c r="GO53" s="165">
        <v>-38.937600000000003</v>
      </c>
      <c r="GP53" s="165">
        <v>16.9819</v>
      </c>
      <c r="GQ53" s="165">
        <v>40.729199999999999</v>
      </c>
      <c r="GR53" s="165">
        <v>63.426099999999998</v>
      </c>
      <c r="GS53" s="165">
        <v>64.240200000000002</v>
      </c>
      <c r="GT53" s="165">
        <v>-159.50489999999999</v>
      </c>
      <c r="GU53" s="165">
        <v>-21.2898</v>
      </c>
      <c r="GV53" s="165">
        <v>34.865400000000001</v>
      </c>
      <c r="GW53" s="165">
        <v>-54.009700000000002</v>
      </c>
      <c r="GX53" s="165">
        <v>10.9421</v>
      </c>
      <c r="GY53" s="165">
        <v>13.6845</v>
      </c>
      <c r="GZ53" s="165">
        <v>13.334300000000001</v>
      </c>
      <c r="HA53" s="165">
        <v>13</v>
      </c>
      <c r="HB53" s="165">
        <v>214.32239999999999</v>
      </c>
      <c r="HC53" s="165">
        <v>213.96690000000001</v>
      </c>
      <c r="HD53" s="166"/>
      <c r="HE53" s="165">
        <v>-189.42859999999999</v>
      </c>
      <c r="HF53" s="165">
        <v>-388.19189999999998</v>
      </c>
      <c r="HG53" s="165">
        <v>391.97399999999999</v>
      </c>
      <c r="HH53" s="165">
        <v>386.96620000000001</v>
      </c>
      <c r="HI53" s="165">
        <v>-200.10589999999999</v>
      </c>
      <c r="HJ53" s="165">
        <v>-201.5968</v>
      </c>
      <c r="HK53" s="165">
        <v>-27.727699999999999</v>
      </c>
      <c r="HL53" s="165">
        <v>-14.9925</v>
      </c>
      <c r="HM53" s="165">
        <v>63.402500000000003</v>
      </c>
      <c r="HN53" s="165">
        <v>61.859099999999998</v>
      </c>
      <c r="HO53" s="166"/>
      <c r="HP53" s="165">
        <v>-141.8322</v>
      </c>
      <c r="HQ53" s="165">
        <v>37.027200000000001</v>
      </c>
      <c r="HR53" s="165">
        <v>36.9833</v>
      </c>
      <c r="HS53" s="165">
        <v>-33.618099999999998</v>
      </c>
      <c r="HT53" s="165">
        <v>-33.755200000000002</v>
      </c>
      <c r="HU53" s="165">
        <v>121.72</v>
      </c>
      <c r="HV53" s="165">
        <v>121.35</v>
      </c>
      <c r="HW53" s="165">
        <v>46.4</v>
      </c>
      <c r="HX53" s="165">
        <v>46.6</v>
      </c>
      <c r="HY53" s="166"/>
      <c r="HZ53" s="165">
        <v>26.72</v>
      </c>
      <c r="IA53" s="165">
        <v>-345.61509999999998</v>
      </c>
      <c r="IB53" s="165">
        <v>95.688699999999997</v>
      </c>
      <c r="IC53" s="165">
        <v>95.501400000000004</v>
      </c>
      <c r="ID53" s="165">
        <v>13.3</v>
      </c>
      <c r="IE53" s="165">
        <v>0.6</v>
      </c>
      <c r="IF53" s="165">
        <v>-36.1</v>
      </c>
      <c r="IG53" s="165">
        <v>-36.5</v>
      </c>
      <c r="IH53" s="165">
        <v>1.6375999999999999</v>
      </c>
      <c r="II53" s="166"/>
      <c r="IJ53" s="165">
        <v>-381.6157</v>
      </c>
      <c r="IK53" s="165">
        <v>-224.79339999999999</v>
      </c>
      <c r="IL53" s="165">
        <v>437.75080000000003</v>
      </c>
      <c r="IM53" s="165">
        <v>363.81720000000001</v>
      </c>
      <c r="IN53" s="165">
        <v>76.375500000000002</v>
      </c>
      <c r="IO53" s="165">
        <v>-351.5453</v>
      </c>
      <c r="IP53" s="165">
        <v>354.93759999999997</v>
      </c>
      <c r="IQ53" s="165">
        <v>-145.61519999999999</v>
      </c>
      <c r="IR53" s="165">
        <v>-226.91849999999999</v>
      </c>
      <c r="IS53" s="165">
        <v>-350.40629999999999</v>
      </c>
      <c r="IT53" s="165">
        <v>99.551500000000004</v>
      </c>
      <c r="IU53" s="165">
        <v>98.492500000000007</v>
      </c>
      <c r="IV53" s="165">
        <v>147.416</v>
      </c>
      <c r="IW53" s="165">
        <v>-426.738</v>
      </c>
      <c r="IX53" s="165">
        <v>232.31360000000001</v>
      </c>
      <c r="IY53" s="165">
        <v>-195.56479999999999</v>
      </c>
      <c r="IZ53" s="165">
        <v>195.58359999999999</v>
      </c>
      <c r="JA53" s="165">
        <v>-9.2795000000000005</v>
      </c>
      <c r="JB53" s="166"/>
      <c r="JC53" s="165">
        <v>26.4</v>
      </c>
      <c r="JD53" s="165">
        <v>6.3979999999999997</v>
      </c>
      <c r="JE53" s="165">
        <v>6.3739999999999997</v>
      </c>
      <c r="JF53" s="165">
        <v>-25.68</v>
      </c>
      <c r="JG53" s="165">
        <v>5.12</v>
      </c>
      <c r="JH53" s="166"/>
      <c r="JI53" s="165">
        <v>-5.5650000000000004</v>
      </c>
      <c r="JJ53" s="165">
        <v>-27.8309</v>
      </c>
      <c r="JK53" s="165">
        <v>-17.634799999999998</v>
      </c>
      <c r="JL53" s="165">
        <v>23.4</v>
      </c>
      <c r="JM53" s="165">
        <v>55.258000000000003</v>
      </c>
      <c r="JN53" s="165">
        <v>56.237000000000002</v>
      </c>
      <c r="JO53" s="165">
        <v>11.297499999999999</v>
      </c>
      <c r="JP53" s="166"/>
      <c r="JQ53" s="165">
        <v>41.488100000000003</v>
      </c>
      <c r="JR53" s="165">
        <v>39.747500000000002</v>
      </c>
      <c r="JS53" s="165">
        <v>41.479300000000002</v>
      </c>
      <c r="JT53" s="166"/>
      <c r="JU53" s="165">
        <v>1.8</v>
      </c>
      <c r="JV53" s="165">
        <v>30.4513</v>
      </c>
      <c r="JW53" s="165">
        <v>7.85</v>
      </c>
      <c r="JX53" s="166"/>
      <c r="JY53" s="165">
        <v>-13.7462</v>
      </c>
      <c r="JZ53" s="165">
        <v>56.535499999999999</v>
      </c>
      <c r="KA53" s="165">
        <v>27.416499999999999</v>
      </c>
      <c r="KB53" s="165">
        <v>-14.0382</v>
      </c>
      <c r="KC53" s="165">
        <v>-55.079599999999999</v>
      </c>
      <c r="KD53" s="165">
        <v>12.8582</v>
      </c>
      <c r="KE53" s="165">
        <v>40.857100000000003</v>
      </c>
      <c r="KF53" s="165">
        <v>-6.5</v>
      </c>
      <c r="KG53" s="165">
        <v>7.1</v>
      </c>
      <c r="KH53" s="166"/>
      <c r="KI53" s="165">
        <v>112.8533</v>
      </c>
    </row>
    <row r="54" spans="1:295" ht="18" customHeight="1" x14ac:dyDescent="0.3">
      <c r="A54" s="162" t="s">
        <v>36</v>
      </c>
      <c r="B54" s="162" t="s">
        <v>725</v>
      </c>
      <c r="C54" s="165">
        <v>0</v>
      </c>
      <c r="D54" s="165">
        <v>18.676100000000002</v>
      </c>
      <c r="E54" s="165">
        <v>-23.1798</v>
      </c>
      <c r="F54" s="165">
        <v>9.5725999999999996</v>
      </c>
      <c r="G54" s="165">
        <v>11.138199999999999</v>
      </c>
      <c r="H54" s="166"/>
      <c r="I54" s="165">
        <v>29.1174</v>
      </c>
      <c r="J54" s="165">
        <v>-90.911600000000007</v>
      </c>
      <c r="K54" s="165">
        <v>46.530500000000004</v>
      </c>
      <c r="L54" s="165">
        <v>23.3873</v>
      </c>
      <c r="M54" s="165">
        <v>23.035499999999999</v>
      </c>
      <c r="N54" s="165">
        <v>8.8800000000000008</v>
      </c>
      <c r="O54" s="165">
        <v>-36.143000000000001</v>
      </c>
      <c r="P54" s="165">
        <v>30.8</v>
      </c>
      <c r="Q54" s="165">
        <v>10.763999999999999</v>
      </c>
      <c r="R54" s="165">
        <v>-30.8</v>
      </c>
      <c r="S54" s="165">
        <v>12.3957</v>
      </c>
      <c r="T54" s="165">
        <v>49.641800000000003</v>
      </c>
      <c r="U54" s="165">
        <v>15.148999999999999</v>
      </c>
      <c r="V54" s="165">
        <v>15.6767</v>
      </c>
      <c r="W54" s="165">
        <v>25.593399999999999</v>
      </c>
      <c r="X54" s="165">
        <v>16.341799999999999</v>
      </c>
      <c r="Y54" s="165">
        <v>5.7077</v>
      </c>
      <c r="Z54" s="165">
        <v>7.8406000000000002</v>
      </c>
      <c r="AA54" s="166"/>
      <c r="AB54" s="166"/>
      <c r="AC54" s="165">
        <v>-45.88</v>
      </c>
      <c r="AD54" s="165">
        <v>-45.54</v>
      </c>
      <c r="AE54" s="166"/>
      <c r="AF54" s="165">
        <v>-8.8800000000000008</v>
      </c>
      <c r="AG54" s="165">
        <v>35.200000000000003</v>
      </c>
      <c r="AH54" s="165">
        <v>23.673999999999999</v>
      </c>
      <c r="AI54" s="165">
        <v>0.26700000000000002</v>
      </c>
      <c r="AJ54" s="165">
        <v>-48.74</v>
      </c>
      <c r="AK54" s="165">
        <v>-48.85</v>
      </c>
      <c r="AL54" s="165">
        <v>-34.26</v>
      </c>
      <c r="AM54" s="165">
        <v>49.09</v>
      </c>
      <c r="AN54" s="165">
        <v>49.21</v>
      </c>
      <c r="AO54" s="165">
        <v>17.275700000000001</v>
      </c>
      <c r="AP54" s="165">
        <v>-2.7172999999999998</v>
      </c>
      <c r="AQ54" s="165">
        <v>55.912399999999998</v>
      </c>
      <c r="AR54" s="165">
        <v>56.381399999999999</v>
      </c>
      <c r="AS54" s="165">
        <v>50.146700000000003</v>
      </c>
      <c r="AT54" s="165">
        <v>-47.555500000000002</v>
      </c>
      <c r="AU54" s="165">
        <v>-44.301400000000001</v>
      </c>
      <c r="AV54" s="165">
        <v>14.360300000000001</v>
      </c>
      <c r="AW54" s="165">
        <v>14.3345</v>
      </c>
      <c r="AX54" s="165">
        <v>62.290999999999997</v>
      </c>
      <c r="AY54" s="165">
        <v>67.5154</v>
      </c>
      <c r="AZ54" s="165">
        <v>6.2977999999999996</v>
      </c>
      <c r="BA54" s="165">
        <v>34.362299999999998</v>
      </c>
      <c r="BB54" s="165">
        <v>-520.14580000000001</v>
      </c>
      <c r="BC54" s="165">
        <v>8.6644000000000005</v>
      </c>
      <c r="BD54" s="165">
        <v>-13.8</v>
      </c>
      <c r="BE54" s="165">
        <v>-14</v>
      </c>
      <c r="BF54" s="165">
        <v>51.319499999999998</v>
      </c>
      <c r="BG54" s="165">
        <v>49.054400000000001</v>
      </c>
      <c r="BH54" s="165">
        <v>-4.2015000000000002</v>
      </c>
      <c r="BI54" s="166"/>
      <c r="BJ54" s="165">
        <v>-78.058499999999995</v>
      </c>
      <c r="BK54" s="165">
        <v>1.8052999999999999</v>
      </c>
      <c r="BL54" s="165">
        <v>0</v>
      </c>
      <c r="BM54" s="165">
        <v>3.3401000000000001</v>
      </c>
      <c r="BN54" s="165">
        <v>570.63490000000002</v>
      </c>
      <c r="BO54" s="165">
        <v>84.719399999999993</v>
      </c>
      <c r="BP54" s="165">
        <v>84.444699999999997</v>
      </c>
      <c r="BQ54" s="165">
        <v>-444.80810000000002</v>
      </c>
      <c r="BR54" s="165">
        <v>470.1585</v>
      </c>
      <c r="BS54" s="166"/>
      <c r="BT54" s="165">
        <v>-74.872399999999999</v>
      </c>
      <c r="BU54" s="165">
        <v>78.134900000000002</v>
      </c>
      <c r="BV54" s="165">
        <v>76.643000000000001</v>
      </c>
      <c r="BW54" s="165">
        <v>26.85</v>
      </c>
      <c r="BX54" s="165">
        <v>23.61</v>
      </c>
      <c r="BY54" s="165">
        <v>56.88</v>
      </c>
      <c r="BZ54" s="165">
        <v>75.150000000000006</v>
      </c>
      <c r="CA54" s="165">
        <v>1.3438000000000001</v>
      </c>
      <c r="CB54" s="165">
        <v>-2.2730999999999999</v>
      </c>
      <c r="CC54" s="165">
        <v>61.281199999999998</v>
      </c>
      <c r="CD54" s="165">
        <v>61.7136</v>
      </c>
      <c r="CE54" s="165">
        <v>40.648499999999999</v>
      </c>
      <c r="CF54" s="166"/>
      <c r="CG54" s="165">
        <v>-81.459199999999996</v>
      </c>
      <c r="CH54" s="165">
        <v>5.4188999999999998</v>
      </c>
      <c r="CI54" s="165">
        <v>-78.760400000000004</v>
      </c>
      <c r="CJ54" s="166"/>
      <c r="CK54" s="166"/>
      <c r="CL54" s="165">
        <v>12.7</v>
      </c>
      <c r="CM54" s="165">
        <v>158.6</v>
      </c>
      <c r="CN54" s="165">
        <v>-12.69</v>
      </c>
      <c r="CO54" s="165">
        <v>43.785200000000003</v>
      </c>
      <c r="CP54" s="165">
        <v>43.695300000000003</v>
      </c>
      <c r="CQ54" s="165">
        <v>43.607500000000002</v>
      </c>
      <c r="CR54" s="165">
        <v>-59.848599999999998</v>
      </c>
      <c r="CS54" s="165">
        <v>-59.429699999999997</v>
      </c>
      <c r="CT54" s="165">
        <v>71.194299999999998</v>
      </c>
      <c r="CU54" s="165">
        <v>-53.774799999999999</v>
      </c>
      <c r="CV54" s="165">
        <v>77.2273</v>
      </c>
      <c r="CW54" s="165">
        <v>14.984400000000001</v>
      </c>
      <c r="CX54" s="165">
        <v>41.92</v>
      </c>
      <c r="CY54" s="165">
        <v>60.95</v>
      </c>
      <c r="CZ54" s="165">
        <v>37.976100000000002</v>
      </c>
      <c r="DA54" s="165">
        <v>36.186199999999999</v>
      </c>
      <c r="DB54" s="165">
        <v>-27.03</v>
      </c>
      <c r="DC54" s="166"/>
      <c r="DD54" s="165">
        <v>78.898099999999999</v>
      </c>
      <c r="DE54" s="165">
        <v>78.056600000000003</v>
      </c>
      <c r="DF54" s="165">
        <v>-154.37090000000001</v>
      </c>
      <c r="DG54" s="165">
        <v>-1E-4</v>
      </c>
      <c r="DH54" s="165">
        <v>-16.371300000000002</v>
      </c>
      <c r="DI54" s="165">
        <v>-75.3</v>
      </c>
      <c r="DJ54" s="165">
        <v>-76.5</v>
      </c>
      <c r="DK54" s="165">
        <v>23.420100000000001</v>
      </c>
      <c r="DL54" s="165">
        <v>43.075600000000001</v>
      </c>
      <c r="DM54" s="165">
        <v>51.675699999999999</v>
      </c>
      <c r="DN54" s="165">
        <v>60.955800000000004</v>
      </c>
      <c r="DO54" s="165">
        <v>42.66</v>
      </c>
      <c r="DP54" s="165">
        <v>-5.19</v>
      </c>
      <c r="DQ54" s="165">
        <v>52.746499999999997</v>
      </c>
      <c r="DR54" s="165">
        <v>153.37370000000001</v>
      </c>
      <c r="DS54" s="166"/>
      <c r="DT54" s="165">
        <v>-21.9</v>
      </c>
      <c r="DU54" s="165">
        <v>77.84</v>
      </c>
      <c r="DV54" s="165">
        <v>54.5</v>
      </c>
      <c r="DW54" s="165">
        <v>154.12729999999999</v>
      </c>
      <c r="DX54" s="165">
        <v>150.9091</v>
      </c>
      <c r="DY54" s="165">
        <v>28.051600000000001</v>
      </c>
      <c r="DZ54" s="165">
        <v>26.563600000000001</v>
      </c>
      <c r="EA54" s="165">
        <v>229.3235</v>
      </c>
      <c r="EB54" s="165">
        <v>193.1378</v>
      </c>
      <c r="EC54" s="165">
        <v>184.96119999999999</v>
      </c>
      <c r="ED54" s="165">
        <v>188.5127</v>
      </c>
      <c r="EE54" s="165">
        <v>72.006500000000003</v>
      </c>
      <c r="EF54" s="165">
        <v>55.366799999999998</v>
      </c>
      <c r="EG54" s="165">
        <v>-24.95</v>
      </c>
      <c r="EH54" s="165">
        <v>457.67509999999999</v>
      </c>
      <c r="EI54" s="165">
        <v>304.25979999999998</v>
      </c>
      <c r="EJ54" s="166"/>
      <c r="EK54" s="165">
        <v>-22.3368</v>
      </c>
      <c r="EL54" s="165">
        <v>-20.045999999999999</v>
      </c>
      <c r="EM54" s="165">
        <v>0</v>
      </c>
      <c r="EN54" s="165">
        <v>-4.8369</v>
      </c>
      <c r="EO54" s="165">
        <v>-4.4741</v>
      </c>
      <c r="EP54" s="165">
        <v>56.88</v>
      </c>
      <c r="EQ54" s="165">
        <v>-23.681799999999999</v>
      </c>
      <c r="ER54" s="165">
        <v>-24.256</v>
      </c>
      <c r="ES54" s="165">
        <v>-19.0549</v>
      </c>
      <c r="ET54" s="165">
        <v>15.51</v>
      </c>
      <c r="EU54" s="165">
        <v>-14.84</v>
      </c>
      <c r="EV54" s="165">
        <v>1</v>
      </c>
      <c r="EW54" s="165">
        <v>7.3158000000000003</v>
      </c>
      <c r="EX54" s="165">
        <v>-40.949599999999997</v>
      </c>
      <c r="EY54" s="165">
        <v>-35.820900000000002</v>
      </c>
      <c r="EZ54" s="165">
        <v>-34.757800000000003</v>
      </c>
      <c r="FA54" s="165">
        <v>9.1109000000000009</v>
      </c>
      <c r="FB54" s="165">
        <v>-52.555399999999999</v>
      </c>
      <c r="FC54" s="165">
        <v>16.150500000000001</v>
      </c>
      <c r="FD54" s="166"/>
      <c r="FE54" s="165">
        <v>20.467199999999998</v>
      </c>
      <c r="FF54" s="165">
        <v>20.077999999999999</v>
      </c>
      <c r="FG54" s="165">
        <v>41.279699999999998</v>
      </c>
      <c r="FH54" s="165">
        <v>40.6571</v>
      </c>
      <c r="FI54" s="165">
        <v>39.552100000000003</v>
      </c>
      <c r="FJ54" s="165">
        <v>1.1721999999999999</v>
      </c>
      <c r="FK54" s="165">
        <v>1.6746000000000001</v>
      </c>
      <c r="FL54" s="165">
        <v>78.871899999999997</v>
      </c>
      <c r="FM54" s="165">
        <v>-25.542100000000001</v>
      </c>
      <c r="FN54" s="165">
        <v>-25.273599999999998</v>
      </c>
      <c r="FO54" s="165">
        <v>39.514099999999999</v>
      </c>
      <c r="FP54" s="165">
        <v>47.878900000000002</v>
      </c>
      <c r="FQ54" s="165">
        <v>24.941199999999998</v>
      </c>
      <c r="FR54" s="165">
        <v>0.83</v>
      </c>
      <c r="FS54" s="165">
        <v>9.8737999999999992</v>
      </c>
      <c r="FT54" s="165">
        <v>1.1624000000000001</v>
      </c>
      <c r="FU54" s="165">
        <v>-5.76</v>
      </c>
      <c r="FV54" s="165">
        <v>18.23</v>
      </c>
      <c r="FW54" s="165">
        <v>25.202999999999999</v>
      </c>
      <c r="FX54" s="166"/>
      <c r="FY54" s="165">
        <v>-2.3119999999999998</v>
      </c>
      <c r="FZ54" s="165">
        <v>4.0460000000000003</v>
      </c>
      <c r="GA54" s="166"/>
      <c r="GB54" s="165">
        <v>37.75</v>
      </c>
      <c r="GC54" s="165">
        <v>-50.0655</v>
      </c>
      <c r="GD54" s="165">
        <v>-42.747900000000001</v>
      </c>
      <c r="GE54" s="165">
        <v>13.71</v>
      </c>
      <c r="GF54" s="165">
        <v>75.807599999999994</v>
      </c>
      <c r="GG54" s="165">
        <v>27.9</v>
      </c>
      <c r="GH54" s="165">
        <v>-20.258900000000001</v>
      </c>
      <c r="GI54" s="165">
        <v>-3.6650999999999998</v>
      </c>
      <c r="GJ54" s="165">
        <v>-3.8018000000000001</v>
      </c>
      <c r="GK54" s="165">
        <v>2.1747000000000001</v>
      </c>
      <c r="GL54" s="166"/>
      <c r="GM54" s="166"/>
      <c r="GN54" s="165">
        <v>-12.668100000000001</v>
      </c>
      <c r="GO54" s="165">
        <v>-32.787300000000002</v>
      </c>
      <c r="GP54" s="165">
        <v>18.282900000000001</v>
      </c>
      <c r="GQ54" s="165">
        <v>34.195099999999996</v>
      </c>
      <c r="GR54" s="165">
        <v>62.374400000000001</v>
      </c>
      <c r="GS54" s="165">
        <v>64.295599999999993</v>
      </c>
      <c r="GT54" s="165">
        <v>-132.34809999999999</v>
      </c>
      <c r="GU54" s="165">
        <v>-19.610399999999998</v>
      </c>
      <c r="GV54" s="165">
        <v>31.350100000000001</v>
      </c>
      <c r="GW54" s="165">
        <v>-49.832700000000003</v>
      </c>
      <c r="GX54" s="165">
        <v>11.3279</v>
      </c>
      <c r="GY54" s="165">
        <v>12.2782</v>
      </c>
      <c r="GZ54" s="165">
        <v>11.8893</v>
      </c>
      <c r="HA54" s="166"/>
      <c r="HB54" s="165">
        <v>219.97720000000001</v>
      </c>
      <c r="HC54" s="165">
        <v>217.87129999999999</v>
      </c>
      <c r="HD54" s="166"/>
      <c r="HE54" s="165">
        <v>-187.67850000000001</v>
      </c>
      <c r="HF54" s="165">
        <v>-394.02359999999999</v>
      </c>
      <c r="HG54" s="165">
        <v>399.11149999999998</v>
      </c>
      <c r="HH54" s="165">
        <v>396.60309999999998</v>
      </c>
      <c r="HI54" s="165">
        <v>-206.2569</v>
      </c>
      <c r="HJ54" s="165">
        <v>-205.31290000000001</v>
      </c>
      <c r="HK54" s="165">
        <v>-27.4176</v>
      </c>
      <c r="HL54" s="165">
        <v>-15.4833</v>
      </c>
      <c r="HM54" s="165">
        <v>60.164499999999997</v>
      </c>
      <c r="HN54" s="165">
        <v>62.257800000000003</v>
      </c>
      <c r="HO54" s="165">
        <v>-146.41079999999999</v>
      </c>
      <c r="HP54" s="166"/>
      <c r="HQ54" s="165">
        <v>32.984200000000001</v>
      </c>
      <c r="HR54" s="165">
        <v>32.709499999999998</v>
      </c>
      <c r="HS54" s="165">
        <v>-57.055599999999998</v>
      </c>
      <c r="HT54" s="165">
        <v>-56.163200000000003</v>
      </c>
      <c r="HU54" s="165">
        <v>116.81</v>
      </c>
      <c r="HV54" s="165">
        <v>117.16</v>
      </c>
      <c r="HW54" s="165">
        <v>44.2</v>
      </c>
      <c r="HX54" s="165">
        <v>44.7</v>
      </c>
      <c r="HY54" s="165">
        <v>22.130600000000001</v>
      </c>
      <c r="HZ54" s="165">
        <v>25.36</v>
      </c>
      <c r="IA54" s="165">
        <v>-345.39499999999998</v>
      </c>
      <c r="IB54" s="165">
        <v>94.332999999999998</v>
      </c>
      <c r="IC54" s="165">
        <v>93.498999999999995</v>
      </c>
      <c r="ID54" s="165">
        <v>12.3</v>
      </c>
      <c r="IE54" s="165">
        <v>-1</v>
      </c>
      <c r="IF54" s="165">
        <v>-31.8</v>
      </c>
      <c r="IG54" s="165">
        <v>-32.1</v>
      </c>
      <c r="IH54" s="166"/>
      <c r="II54" s="165">
        <v>1.2634000000000001</v>
      </c>
      <c r="IJ54" s="165">
        <v>-393.47239999999999</v>
      </c>
      <c r="IK54" s="165">
        <v>-262.99759999999998</v>
      </c>
      <c r="IL54" s="165">
        <v>447.65960000000001</v>
      </c>
      <c r="IM54" s="165">
        <v>373.02659999999997</v>
      </c>
      <c r="IN54" s="165">
        <v>66.658600000000007</v>
      </c>
      <c r="IO54" s="165">
        <v>-363.50549999999998</v>
      </c>
      <c r="IP54" s="165">
        <v>364.01799999999997</v>
      </c>
      <c r="IQ54" s="165">
        <v>-146.22200000000001</v>
      </c>
      <c r="IR54" s="165">
        <v>-224.14959999999999</v>
      </c>
      <c r="IS54" s="165">
        <v>-358.06920000000002</v>
      </c>
      <c r="IT54" s="165">
        <v>101.32559999999999</v>
      </c>
      <c r="IU54" s="165">
        <v>102.72790000000001</v>
      </c>
      <c r="IV54" s="165">
        <v>152.5453</v>
      </c>
      <c r="IW54" s="165">
        <v>-440.63740000000001</v>
      </c>
      <c r="IX54" s="165">
        <v>230.94749999999999</v>
      </c>
      <c r="IY54" s="165">
        <v>-208.53020000000001</v>
      </c>
      <c r="IZ54" s="165">
        <v>207.94149999999999</v>
      </c>
      <c r="JA54" s="165">
        <v>-8.4636999999999993</v>
      </c>
      <c r="JB54" s="166"/>
      <c r="JC54" s="165">
        <v>20.16</v>
      </c>
      <c r="JD54" s="165">
        <v>6.6589999999999998</v>
      </c>
      <c r="JE54" s="165">
        <v>6.6890000000000001</v>
      </c>
      <c r="JF54" s="165">
        <v>-19.2</v>
      </c>
      <c r="JG54" s="165">
        <v>-0.48</v>
      </c>
      <c r="JH54" s="166"/>
      <c r="JI54" s="165">
        <v>1.5244</v>
      </c>
      <c r="JJ54" s="165">
        <v>-30.147200000000002</v>
      </c>
      <c r="JK54" s="165">
        <v>-18.6023</v>
      </c>
      <c r="JL54" s="165">
        <v>21.2</v>
      </c>
      <c r="JM54" s="165">
        <v>51.892000000000003</v>
      </c>
      <c r="JN54" s="165">
        <v>51.908999999999999</v>
      </c>
      <c r="JO54" s="165">
        <v>11.2857</v>
      </c>
      <c r="JP54" s="166"/>
      <c r="JQ54" s="165">
        <v>39.813600000000001</v>
      </c>
      <c r="JR54" s="165">
        <v>39.301699999999997</v>
      </c>
      <c r="JS54" s="165">
        <v>39.320500000000003</v>
      </c>
      <c r="JT54" s="166"/>
      <c r="JU54" s="165">
        <v>2.2000000000000002</v>
      </c>
      <c r="JV54" s="165">
        <v>30.775600000000001</v>
      </c>
      <c r="JW54" s="165">
        <v>7.43</v>
      </c>
      <c r="JX54" s="166"/>
      <c r="JY54" s="165">
        <v>-15.5891</v>
      </c>
      <c r="JZ54" s="165">
        <v>55.290599999999998</v>
      </c>
      <c r="KA54" s="165">
        <v>27.7211</v>
      </c>
      <c r="KB54" s="165">
        <v>-16.172799999999999</v>
      </c>
      <c r="KC54" s="165">
        <v>-55.096299999999999</v>
      </c>
      <c r="KD54" s="165">
        <v>15.1091</v>
      </c>
      <c r="KE54" s="165">
        <v>38.9895</v>
      </c>
      <c r="KF54" s="165">
        <v>-7.7</v>
      </c>
      <c r="KG54" s="165">
        <v>8.6</v>
      </c>
      <c r="KH54" s="166"/>
      <c r="KI54" s="165">
        <v>100.71080000000001</v>
      </c>
    </row>
    <row r="55" spans="1:295" ht="18" customHeight="1" x14ac:dyDescent="0.3">
      <c r="A55" s="162" t="s">
        <v>36</v>
      </c>
      <c r="B55" s="162" t="s">
        <v>726</v>
      </c>
      <c r="C55" s="165">
        <v>0</v>
      </c>
      <c r="D55" s="165">
        <v>18.035900000000002</v>
      </c>
      <c r="E55" s="165">
        <v>-22.334900000000001</v>
      </c>
      <c r="F55" s="165">
        <v>9.1064000000000007</v>
      </c>
      <c r="G55" s="165">
        <v>10.5068</v>
      </c>
      <c r="H55" s="166"/>
      <c r="I55" s="165">
        <v>26.984200000000001</v>
      </c>
      <c r="J55" s="165">
        <v>-88.898899999999998</v>
      </c>
      <c r="K55" s="165">
        <v>43.832900000000002</v>
      </c>
      <c r="L55" s="165">
        <v>21.9773</v>
      </c>
      <c r="M55" s="165">
        <v>21.754200000000001</v>
      </c>
      <c r="N55" s="165">
        <v>15.54</v>
      </c>
      <c r="O55" s="165">
        <v>-37.18</v>
      </c>
      <c r="P55" s="165">
        <v>33</v>
      </c>
      <c r="Q55" s="165">
        <v>15.731999999999999</v>
      </c>
      <c r="R55" s="165">
        <v>-33</v>
      </c>
      <c r="S55" s="165">
        <v>12.3268</v>
      </c>
      <c r="T55" s="165">
        <v>49.991999999999997</v>
      </c>
      <c r="U55" s="165">
        <v>14.5396</v>
      </c>
      <c r="V55" s="165">
        <v>14.389699999999999</v>
      </c>
      <c r="W55" s="165">
        <v>23.978000000000002</v>
      </c>
      <c r="X55" s="165">
        <v>16.1935</v>
      </c>
      <c r="Y55" s="165">
        <v>5.9791999999999996</v>
      </c>
      <c r="Z55" s="165">
        <v>7.5114999999999998</v>
      </c>
      <c r="AA55" s="166"/>
      <c r="AB55" s="166"/>
      <c r="AC55" s="165">
        <v>-44.41</v>
      </c>
      <c r="AD55" s="165">
        <v>-44.4</v>
      </c>
      <c r="AE55" s="166"/>
      <c r="AF55" s="165">
        <v>-15.54</v>
      </c>
      <c r="AG55" s="165">
        <v>35.200000000000003</v>
      </c>
      <c r="AH55" s="165">
        <v>22.841000000000001</v>
      </c>
      <c r="AI55" s="165">
        <v>0.26300000000000001</v>
      </c>
      <c r="AJ55" s="165">
        <v>-49.43</v>
      </c>
      <c r="AK55" s="165">
        <v>-48.93</v>
      </c>
      <c r="AL55" s="165">
        <v>-27.62</v>
      </c>
      <c r="AM55" s="165">
        <v>50.18</v>
      </c>
      <c r="AN55" s="165">
        <v>49.19</v>
      </c>
      <c r="AO55" s="165">
        <v>16.344999999999999</v>
      </c>
      <c r="AP55" s="165">
        <v>-1.8529</v>
      </c>
      <c r="AQ55" s="165">
        <v>52.3339</v>
      </c>
      <c r="AR55" s="165">
        <v>54.5563</v>
      </c>
      <c r="AS55" s="165">
        <v>47.627600000000001</v>
      </c>
      <c r="AT55" s="165">
        <v>-45.144199999999998</v>
      </c>
      <c r="AU55" s="165">
        <v>-44.493000000000002</v>
      </c>
      <c r="AV55" s="165">
        <v>33.283900000000003</v>
      </c>
      <c r="AW55" s="165">
        <v>31.259799999999998</v>
      </c>
      <c r="AX55" s="165">
        <v>59.879800000000003</v>
      </c>
      <c r="AY55" s="165">
        <v>63.094799999999999</v>
      </c>
      <c r="AZ55" s="165">
        <v>8.3917000000000002</v>
      </c>
      <c r="BA55" s="165">
        <v>42.343800000000002</v>
      </c>
      <c r="BB55" s="165">
        <v>-513.65859999999998</v>
      </c>
      <c r="BC55" s="165">
        <v>8.5902999999999992</v>
      </c>
      <c r="BD55" s="165">
        <v>-13.3</v>
      </c>
      <c r="BE55" s="165">
        <v>-13.7</v>
      </c>
      <c r="BF55" s="165">
        <v>49.236899999999999</v>
      </c>
      <c r="BG55" s="165">
        <v>50.395899999999997</v>
      </c>
      <c r="BH55" s="165">
        <v>-4.319</v>
      </c>
      <c r="BI55" s="166"/>
      <c r="BJ55" s="165">
        <v>-77.116100000000003</v>
      </c>
      <c r="BK55" s="165">
        <v>1.306</v>
      </c>
      <c r="BL55" s="166"/>
      <c r="BM55" s="165">
        <v>2.5706000000000002</v>
      </c>
      <c r="BN55" s="165">
        <v>567.55259999999998</v>
      </c>
      <c r="BO55" s="165">
        <v>104.3428</v>
      </c>
      <c r="BP55" s="165">
        <v>103.88500000000001</v>
      </c>
      <c r="BQ55" s="165">
        <v>-461.18380000000002</v>
      </c>
      <c r="BR55" s="165">
        <v>481.43990000000002</v>
      </c>
      <c r="BS55" s="166"/>
      <c r="BT55" s="165">
        <v>-67.254599999999996</v>
      </c>
      <c r="BU55" s="165">
        <v>68.025000000000006</v>
      </c>
      <c r="BV55" s="165">
        <v>73.140100000000004</v>
      </c>
      <c r="BW55" s="165">
        <v>24.83</v>
      </c>
      <c r="BX55" s="165">
        <v>20.92</v>
      </c>
      <c r="BY55" s="165">
        <v>52.36</v>
      </c>
      <c r="BZ55" s="165">
        <v>70.48</v>
      </c>
      <c r="CA55" s="165">
        <v>-11.1142</v>
      </c>
      <c r="CB55" s="165">
        <v>-10.4445</v>
      </c>
      <c r="CC55" s="165">
        <v>69.074700000000007</v>
      </c>
      <c r="CD55" s="165">
        <v>70.273499999999999</v>
      </c>
      <c r="CE55" s="165">
        <v>38.196899999999999</v>
      </c>
      <c r="CF55" s="166"/>
      <c r="CG55" s="165">
        <v>-101.5296</v>
      </c>
      <c r="CH55" s="165">
        <v>5.0351999999999997</v>
      </c>
      <c r="CI55" s="165">
        <v>-88.596500000000006</v>
      </c>
      <c r="CJ55" s="166"/>
      <c r="CK55" s="166"/>
      <c r="CL55" s="165">
        <v>-11.1</v>
      </c>
      <c r="CM55" s="165">
        <v>174.5</v>
      </c>
      <c r="CN55" s="165">
        <v>-12.27</v>
      </c>
      <c r="CO55" s="165">
        <v>29.960599999999999</v>
      </c>
      <c r="CP55" s="165">
        <v>29.749099999999999</v>
      </c>
      <c r="CQ55" s="165">
        <v>30.599</v>
      </c>
      <c r="CR55" s="165">
        <v>-37.544400000000003</v>
      </c>
      <c r="CS55" s="165">
        <v>-37.272300000000001</v>
      </c>
      <c r="CT55" s="165">
        <v>66.250399999999999</v>
      </c>
      <c r="CU55" s="165">
        <v>-69.431200000000004</v>
      </c>
      <c r="CV55" s="165">
        <v>72.477500000000006</v>
      </c>
      <c r="CW55" s="165">
        <v>14.1995</v>
      </c>
      <c r="CX55" s="165">
        <v>37.5</v>
      </c>
      <c r="CY55" s="165">
        <v>59.42</v>
      </c>
      <c r="CZ55" s="165">
        <v>36.101100000000002</v>
      </c>
      <c r="DA55" s="165">
        <v>33.988999999999997</v>
      </c>
      <c r="DB55" s="165">
        <v>-25.32</v>
      </c>
      <c r="DC55" s="166"/>
      <c r="DD55" s="165">
        <v>88.576499999999996</v>
      </c>
      <c r="DE55" s="165">
        <v>87.179100000000005</v>
      </c>
      <c r="DF55" s="165">
        <v>-158.2313</v>
      </c>
      <c r="DG55" s="165">
        <v>-1E-4</v>
      </c>
      <c r="DH55" s="165">
        <v>-15.386799999999999</v>
      </c>
      <c r="DI55" s="165">
        <v>-70.7</v>
      </c>
      <c r="DJ55" s="165">
        <v>-69.400000000000006</v>
      </c>
      <c r="DK55" s="165">
        <v>22.173200000000001</v>
      </c>
      <c r="DL55" s="165">
        <v>40.145899999999997</v>
      </c>
      <c r="DM55" s="165">
        <v>46.979300000000002</v>
      </c>
      <c r="DN55" s="165">
        <v>56.854199999999999</v>
      </c>
      <c r="DO55" s="165">
        <v>39.69</v>
      </c>
      <c r="DP55" s="165">
        <v>-4.42</v>
      </c>
      <c r="DQ55" s="165">
        <v>51.584000000000003</v>
      </c>
      <c r="DR55" s="165">
        <v>156.0539</v>
      </c>
      <c r="DS55" s="166"/>
      <c r="DT55" s="165">
        <v>-21.35</v>
      </c>
      <c r="DU55" s="165">
        <v>72.44</v>
      </c>
      <c r="DV55" s="165">
        <v>50.84</v>
      </c>
      <c r="DW55" s="165">
        <v>156.9273</v>
      </c>
      <c r="DX55" s="165">
        <v>156.2182</v>
      </c>
      <c r="DY55" s="165">
        <v>22.260999999999999</v>
      </c>
      <c r="DZ55" s="165">
        <v>21.309100000000001</v>
      </c>
      <c r="EA55" s="165">
        <v>217.83359999999999</v>
      </c>
      <c r="EB55" s="165">
        <v>186.161</v>
      </c>
      <c r="EC55" s="165">
        <v>176.0822</v>
      </c>
      <c r="ED55" s="165">
        <v>180.68819999999999</v>
      </c>
      <c r="EE55" s="165">
        <v>79.249099999999999</v>
      </c>
      <c r="EF55" s="165">
        <v>63.113799999999998</v>
      </c>
      <c r="EG55" s="165">
        <v>-23.86</v>
      </c>
      <c r="EH55" s="165">
        <v>476.75740000000002</v>
      </c>
      <c r="EI55" s="165">
        <v>283.6037</v>
      </c>
      <c r="EJ55" s="166"/>
      <c r="EK55" s="165">
        <v>-22.352799999999998</v>
      </c>
      <c r="EL55" s="165">
        <v>-20.043099999999999</v>
      </c>
      <c r="EM55" s="165">
        <v>0</v>
      </c>
      <c r="EN55" s="165">
        <v>-18.276499999999999</v>
      </c>
      <c r="EO55" s="165">
        <v>-15.771000000000001</v>
      </c>
      <c r="EP55" s="165">
        <v>76.847999999999999</v>
      </c>
      <c r="EQ55" s="165">
        <v>-32.705300000000001</v>
      </c>
      <c r="ER55" s="165">
        <v>-34.458199999999998</v>
      </c>
      <c r="ES55" s="165">
        <v>-28.208100000000002</v>
      </c>
      <c r="ET55" s="165">
        <v>0</v>
      </c>
      <c r="EU55" s="165">
        <v>-13.48</v>
      </c>
      <c r="EV55" s="165">
        <v>90.6</v>
      </c>
      <c r="EW55" s="165">
        <v>6.3993000000000002</v>
      </c>
      <c r="EX55" s="165">
        <v>-63.929299999999998</v>
      </c>
      <c r="EY55" s="165">
        <v>-35.147300000000001</v>
      </c>
      <c r="EZ55" s="165">
        <v>-33.864199999999997</v>
      </c>
      <c r="FA55" s="165">
        <v>9.9171999999999993</v>
      </c>
      <c r="FB55" s="165">
        <v>-57.193300000000001</v>
      </c>
      <c r="FC55" s="165">
        <v>21.557300000000001</v>
      </c>
      <c r="FD55" s="166"/>
      <c r="FE55" s="165">
        <v>20.3643</v>
      </c>
      <c r="FF55" s="165">
        <v>20.233899999999998</v>
      </c>
      <c r="FG55" s="165">
        <v>40.364899999999999</v>
      </c>
      <c r="FH55" s="165">
        <v>41.056899999999999</v>
      </c>
      <c r="FI55" s="165">
        <v>39.138199999999998</v>
      </c>
      <c r="FJ55" s="165">
        <v>9.8798999999999992</v>
      </c>
      <c r="FK55" s="165">
        <v>9.8798999999999992</v>
      </c>
      <c r="FL55" s="165">
        <v>64.972999999999999</v>
      </c>
      <c r="FM55" s="165">
        <v>-20.046500000000002</v>
      </c>
      <c r="FN55" s="165">
        <v>-19.963999999999999</v>
      </c>
      <c r="FO55" s="165">
        <v>32.824399999999997</v>
      </c>
      <c r="FP55" s="165">
        <v>42.1387</v>
      </c>
      <c r="FQ55" s="165">
        <v>20.8249</v>
      </c>
      <c r="FR55" s="165">
        <v>2.02</v>
      </c>
      <c r="FS55" s="165">
        <v>12.180999999999999</v>
      </c>
      <c r="FT55" s="165">
        <v>1.1037999999999999</v>
      </c>
      <c r="FU55" s="165">
        <v>-7.4</v>
      </c>
      <c r="FV55" s="165">
        <v>19.079999999999998</v>
      </c>
      <c r="FW55" s="165">
        <v>19.958200000000001</v>
      </c>
      <c r="FX55" s="166"/>
      <c r="FY55" s="165">
        <v>-2.6120000000000001</v>
      </c>
      <c r="FZ55" s="165">
        <v>4.1399999999999997</v>
      </c>
      <c r="GA55" s="165">
        <v>10.4747</v>
      </c>
      <c r="GB55" s="165">
        <v>37.64</v>
      </c>
      <c r="GC55" s="165">
        <v>-45.059100000000001</v>
      </c>
      <c r="GD55" s="165">
        <v>-33.835599999999999</v>
      </c>
      <c r="GE55" s="165">
        <v>13.34</v>
      </c>
      <c r="GF55" s="165">
        <v>75.754499999999993</v>
      </c>
      <c r="GG55" s="165">
        <v>28.9</v>
      </c>
      <c r="GH55" s="165">
        <v>-19.576499999999999</v>
      </c>
      <c r="GI55" s="165">
        <v>-3.0564</v>
      </c>
      <c r="GJ55" s="165">
        <v>-3.2530999999999999</v>
      </c>
      <c r="GK55" s="165">
        <v>1.9701</v>
      </c>
      <c r="GL55" s="166"/>
      <c r="GM55" s="166"/>
      <c r="GN55" s="165">
        <v>-11.7195</v>
      </c>
      <c r="GO55" s="165">
        <v>-31.0807</v>
      </c>
      <c r="GP55" s="165">
        <v>18.686699999999998</v>
      </c>
      <c r="GQ55" s="165">
        <v>32.477699999999999</v>
      </c>
      <c r="GR55" s="165">
        <v>64.940799999999996</v>
      </c>
      <c r="GS55" s="165">
        <v>65.721400000000003</v>
      </c>
      <c r="GT55" s="165">
        <v>-134.67590000000001</v>
      </c>
      <c r="GU55" s="165">
        <v>-18.349599999999999</v>
      </c>
      <c r="GV55" s="165">
        <v>30.973099999999999</v>
      </c>
      <c r="GW55" s="165">
        <v>-46.332999999999998</v>
      </c>
      <c r="GX55" s="166"/>
      <c r="GY55" s="165">
        <v>11.096500000000001</v>
      </c>
      <c r="GZ55" s="165">
        <v>10.7911</v>
      </c>
      <c r="HA55" s="166"/>
      <c r="HB55" s="165">
        <v>212.20410000000001</v>
      </c>
      <c r="HC55" s="165">
        <v>210.1063</v>
      </c>
      <c r="HD55" s="166"/>
      <c r="HE55" s="165">
        <v>-187.77080000000001</v>
      </c>
      <c r="HF55" s="165">
        <v>-394.91</v>
      </c>
      <c r="HG55" s="165">
        <v>395.70600000000002</v>
      </c>
      <c r="HH55" s="165">
        <v>396.31209999999999</v>
      </c>
      <c r="HI55" s="165">
        <v>-201.36580000000001</v>
      </c>
      <c r="HJ55" s="165">
        <v>-198.42869999999999</v>
      </c>
      <c r="HK55" s="165">
        <v>-32.849899999999998</v>
      </c>
      <c r="HL55" s="165">
        <v>-21.5625</v>
      </c>
      <c r="HM55" s="165">
        <v>62.880899999999997</v>
      </c>
      <c r="HN55" s="165">
        <v>61.433500000000002</v>
      </c>
      <c r="HO55" s="166"/>
      <c r="HP55" s="166"/>
      <c r="HQ55" s="165">
        <v>35.324300000000001</v>
      </c>
      <c r="HR55" s="165">
        <v>34.423400000000001</v>
      </c>
      <c r="HS55" s="165">
        <v>-51.502499999999998</v>
      </c>
      <c r="HT55" s="165">
        <v>-50.853900000000003</v>
      </c>
      <c r="HU55" s="165">
        <v>119.7</v>
      </c>
      <c r="HV55" s="165">
        <v>118.91</v>
      </c>
      <c r="HW55" s="165">
        <v>42.9</v>
      </c>
      <c r="HX55" s="165">
        <v>43</v>
      </c>
      <c r="HY55" s="166"/>
      <c r="HZ55" s="165">
        <v>23.84</v>
      </c>
      <c r="IA55" s="165">
        <v>-349.97590000000002</v>
      </c>
      <c r="IB55" s="165">
        <v>94.074600000000004</v>
      </c>
      <c r="IC55" s="165">
        <v>93.895200000000003</v>
      </c>
      <c r="ID55" s="165">
        <v>12.2</v>
      </c>
      <c r="IE55" s="165">
        <v>-4.4000000000000004</v>
      </c>
      <c r="IF55" s="165">
        <v>-33.6</v>
      </c>
      <c r="IG55" s="165">
        <v>-33.9</v>
      </c>
      <c r="IH55" s="166"/>
      <c r="II55" s="166"/>
      <c r="IJ55" s="165">
        <v>-387.27589999999998</v>
      </c>
      <c r="IK55" s="165">
        <v>-243.71180000000001</v>
      </c>
      <c r="IL55" s="165">
        <v>438.49889999999999</v>
      </c>
      <c r="IM55" s="165">
        <v>366.52969999999999</v>
      </c>
      <c r="IN55" s="165">
        <v>70.304199999999994</v>
      </c>
      <c r="IO55" s="165">
        <v>-358.14530000000002</v>
      </c>
      <c r="IP55" s="165">
        <v>355.17189999999999</v>
      </c>
      <c r="IQ55" s="165">
        <v>-147.2406</v>
      </c>
      <c r="IR55" s="165">
        <v>-223.9006</v>
      </c>
      <c r="IS55" s="165">
        <v>-355.25650000000002</v>
      </c>
      <c r="IT55" s="165">
        <v>100.4222</v>
      </c>
      <c r="IU55" s="165">
        <v>101.2984</v>
      </c>
      <c r="IV55" s="165">
        <v>148.96520000000001</v>
      </c>
      <c r="IW55" s="165">
        <v>-429.82600000000002</v>
      </c>
      <c r="IX55" s="165">
        <v>230.89779999999999</v>
      </c>
      <c r="IY55" s="165">
        <v>-200.5635</v>
      </c>
      <c r="IZ55" s="165">
        <v>199.92060000000001</v>
      </c>
      <c r="JA55" s="165">
        <v>-9.2026000000000003</v>
      </c>
      <c r="JB55" s="166"/>
      <c r="JC55" s="165">
        <v>19.52</v>
      </c>
      <c r="JD55" s="165">
        <v>6.9589999999999996</v>
      </c>
      <c r="JE55" s="165">
        <v>6.9</v>
      </c>
      <c r="JF55" s="165">
        <v>-19.04</v>
      </c>
      <c r="JG55" s="165">
        <v>-1.1200000000000001</v>
      </c>
      <c r="JH55" s="166"/>
      <c r="JI55" s="165">
        <v>1.1429</v>
      </c>
      <c r="JJ55" s="165">
        <v>-32.372</v>
      </c>
      <c r="JK55" s="165">
        <v>-19.453700000000001</v>
      </c>
      <c r="JL55" s="165">
        <v>23.7</v>
      </c>
      <c r="JM55" s="165">
        <v>54.186999999999998</v>
      </c>
      <c r="JN55" s="165">
        <v>54.073999999999998</v>
      </c>
      <c r="JO55" s="166"/>
      <c r="JP55" s="166"/>
      <c r="JQ55" s="165">
        <v>40.4129</v>
      </c>
      <c r="JR55" s="165">
        <v>40.690600000000003</v>
      </c>
      <c r="JS55" s="165">
        <v>39.6798</v>
      </c>
      <c r="JT55" s="166"/>
      <c r="JU55" s="165">
        <v>3.5</v>
      </c>
      <c r="JV55" s="165">
        <v>31.9087</v>
      </c>
      <c r="JW55" s="165">
        <v>6.74</v>
      </c>
      <c r="JX55" s="166"/>
      <c r="JY55" s="165">
        <v>-21.8066</v>
      </c>
      <c r="JZ55" s="165">
        <v>58.365099999999998</v>
      </c>
      <c r="KA55" s="165">
        <v>33.454099999999997</v>
      </c>
      <c r="KB55" s="165">
        <v>-22.0535</v>
      </c>
      <c r="KC55" s="165">
        <v>-58.423499999999997</v>
      </c>
      <c r="KD55" s="165">
        <v>21.702400000000001</v>
      </c>
      <c r="KE55" s="165">
        <v>35.7883</v>
      </c>
      <c r="KF55" s="165">
        <v>-11.8</v>
      </c>
      <c r="KG55" s="165">
        <v>11.9</v>
      </c>
      <c r="KH55" s="166"/>
      <c r="KI55" s="165">
        <v>107.55929999999999</v>
      </c>
    </row>
    <row r="56" spans="1:295" ht="18" customHeight="1" x14ac:dyDescent="0.3">
      <c r="A56" s="162" t="s">
        <v>727</v>
      </c>
      <c r="B56" s="162" t="s">
        <v>37</v>
      </c>
      <c r="C56" s="167">
        <v>0</v>
      </c>
      <c r="D56" s="167">
        <v>17.6462</v>
      </c>
      <c r="E56" s="167">
        <v>-21.561299999999999</v>
      </c>
      <c r="F56" s="167">
        <v>8.5527999999999995</v>
      </c>
      <c r="G56" s="167">
        <v>9.8966999999999992</v>
      </c>
      <c r="H56" s="168"/>
      <c r="I56" s="167">
        <v>25.389900000000001</v>
      </c>
      <c r="J56" s="167">
        <v>-84.556600000000003</v>
      </c>
      <c r="K56" s="167">
        <v>40.931600000000003</v>
      </c>
      <c r="L56" s="167">
        <v>20.487400000000001</v>
      </c>
      <c r="M56" s="167">
        <v>20.051200000000001</v>
      </c>
      <c r="N56" s="167">
        <v>8.8800000000000008</v>
      </c>
      <c r="O56" s="167">
        <v>-37.503</v>
      </c>
      <c r="P56" s="167">
        <v>33</v>
      </c>
      <c r="Q56" s="167">
        <v>16.559999999999999</v>
      </c>
      <c r="R56" s="167">
        <v>-33</v>
      </c>
      <c r="S56" s="167">
        <v>12.6843</v>
      </c>
      <c r="T56" s="167">
        <v>45.119</v>
      </c>
      <c r="U56" s="167">
        <v>13.6053</v>
      </c>
      <c r="V56" s="167">
        <v>13.9117</v>
      </c>
      <c r="W56" s="167">
        <v>23.257200000000001</v>
      </c>
      <c r="X56" s="167">
        <v>16.236599999999999</v>
      </c>
      <c r="Y56" s="167">
        <v>6.0160999999999998</v>
      </c>
      <c r="Z56" s="167">
        <v>7.9551999999999996</v>
      </c>
      <c r="AA56" s="168"/>
      <c r="AB56" s="168"/>
      <c r="AC56" s="167">
        <v>-43.45</v>
      </c>
      <c r="AD56" s="167">
        <v>-43.44</v>
      </c>
      <c r="AE56" s="168"/>
      <c r="AF56" s="167">
        <v>-6.66</v>
      </c>
      <c r="AG56" s="167">
        <v>35.200000000000003</v>
      </c>
      <c r="AH56" s="167">
        <v>22.271999999999998</v>
      </c>
      <c r="AI56" s="167">
        <v>0.25900000000000001</v>
      </c>
      <c r="AJ56" s="167">
        <v>-47.78</v>
      </c>
      <c r="AK56" s="167">
        <v>-47.76</v>
      </c>
      <c r="AL56" s="167">
        <v>-29.29</v>
      </c>
      <c r="AM56" s="167">
        <v>48.5</v>
      </c>
      <c r="AN56" s="167">
        <v>48.39</v>
      </c>
      <c r="AO56" s="167">
        <v>15.291499999999999</v>
      </c>
      <c r="AP56" s="167">
        <v>-1.8686</v>
      </c>
      <c r="AQ56" s="167">
        <v>50.596400000000003</v>
      </c>
      <c r="AR56" s="167">
        <v>52.210799999999999</v>
      </c>
      <c r="AS56" s="167">
        <v>68.469800000000006</v>
      </c>
      <c r="AT56" s="167">
        <v>-41.795299999999997</v>
      </c>
      <c r="AU56" s="167">
        <v>-41.660499999999999</v>
      </c>
      <c r="AV56" s="167">
        <v>31.621200000000002</v>
      </c>
      <c r="AW56" s="167">
        <v>32.3568</v>
      </c>
      <c r="AX56" s="167">
        <v>55.860999999999997</v>
      </c>
      <c r="AY56" s="167">
        <v>56.798699999999997</v>
      </c>
      <c r="AZ56" s="167">
        <v>8.9151000000000007</v>
      </c>
      <c r="BA56" s="167">
        <v>46.8874</v>
      </c>
      <c r="BB56" s="167">
        <v>-495.79450000000003</v>
      </c>
      <c r="BC56" s="167">
        <v>9.6175999999999995</v>
      </c>
      <c r="BD56" s="167">
        <v>-13.4</v>
      </c>
      <c r="BE56" s="167">
        <v>-13.5</v>
      </c>
      <c r="BF56" s="167">
        <v>46.940399999999997</v>
      </c>
      <c r="BG56" s="167">
        <v>47.742100000000001</v>
      </c>
      <c r="BH56" s="167">
        <v>-3.7082999999999999</v>
      </c>
      <c r="BI56" s="168"/>
      <c r="BJ56" s="167">
        <v>-74.8767</v>
      </c>
      <c r="BK56" s="167">
        <v>1.0101</v>
      </c>
      <c r="BL56" s="168"/>
      <c r="BM56" s="167">
        <v>0.56499999999999995</v>
      </c>
      <c r="BN56" s="167">
        <v>545.91489999999999</v>
      </c>
      <c r="BO56" s="167">
        <v>101.3519</v>
      </c>
      <c r="BP56" s="167">
        <v>101.7792</v>
      </c>
      <c r="BQ56" s="167">
        <v>-464.73390000000001</v>
      </c>
      <c r="BR56" s="167">
        <v>457.05110000000002</v>
      </c>
      <c r="BS56" s="168"/>
      <c r="BT56" s="167">
        <v>-46.216500000000003</v>
      </c>
      <c r="BU56" s="167">
        <v>47.471600000000002</v>
      </c>
      <c r="BV56" s="167">
        <v>70.006600000000006</v>
      </c>
      <c r="BW56" s="167">
        <v>24.05</v>
      </c>
      <c r="BX56" s="167">
        <v>19.86</v>
      </c>
      <c r="BY56" s="167">
        <v>49.16</v>
      </c>
      <c r="BZ56" s="167">
        <v>67.540000000000006</v>
      </c>
      <c r="CA56" s="167">
        <v>-9.2387999999999995</v>
      </c>
      <c r="CB56" s="167">
        <v>-8.9709000000000003</v>
      </c>
      <c r="CC56" s="167">
        <v>64.725200000000001</v>
      </c>
      <c r="CD56" s="167">
        <v>66.270300000000006</v>
      </c>
      <c r="CE56" s="167">
        <v>37.457299999999996</v>
      </c>
      <c r="CF56" s="168"/>
      <c r="CG56" s="167">
        <v>-86.434200000000004</v>
      </c>
      <c r="CH56" s="167">
        <v>2.2206000000000001</v>
      </c>
      <c r="CI56" s="167">
        <v>-82.168400000000005</v>
      </c>
      <c r="CJ56" s="168"/>
      <c r="CK56" s="168"/>
      <c r="CL56" s="167">
        <v>-10.7</v>
      </c>
      <c r="CM56" s="167">
        <v>166.4</v>
      </c>
      <c r="CN56" s="167">
        <v>-11.71</v>
      </c>
      <c r="CO56" s="167">
        <v>31.1615</v>
      </c>
      <c r="CP56" s="167">
        <v>31.558599999999998</v>
      </c>
      <c r="CQ56" s="167">
        <v>30.981200000000001</v>
      </c>
      <c r="CR56" s="167">
        <v>-34.897300000000001</v>
      </c>
      <c r="CS56" s="167">
        <v>-34.1952</v>
      </c>
      <c r="CT56" s="167">
        <v>66.33</v>
      </c>
      <c r="CU56" s="167">
        <v>-69.843599999999995</v>
      </c>
      <c r="CV56" s="167">
        <v>70.807500000000005</v>
      </c>
      <c r="CW56" s="167">
        <v>12.9026</v>
      </c>
      <c r="CX56" s="167">
        <v>35.630000000000003</v>
      </c>
      <c r="CY56" s="167">
        <v>55.31</v>
      </c>
      <c r="CZ56" s="167">
        <v>34.226100000000002</v>
      </c>
      <c r="DA56" s="167">
        <v>32.231099999999998</v>
      </c>
      <c r="DB56" s="167">
        <v>-24.27</v>
      </c>
      <c r="DC56" s="168"/>
      <c r="DD56" s="167">
        <v>82.710400000000007</v>
      </c>
      <c r="DE56" s="167">
        <v>81.660899999999998</v>
      </c>
      <c r="DF56" s="167">
        <v>-158.10480000000001</v>
      </c>
      <c r="DG56" s="167">
        <v>-1E-4</v>
      </c>
      <c r="DH56" s="167">
        <v>-14.713900000000001</v>
      </c>
      <c r="DI56" s="167">
        <v>-65.7</v>
      </c>
      <c r="DJ56" s="167">
        <v>-66.900000000000006</v>
      </c>
      <c r="DK56" s="167">
        <v>20.887799999999999</v>
      </c>
      <c r="DL56" s="167">
        <v>37.802100000000003</v>
      </c>
      <c r="DM56" s="167">
        <v>43.691800000000001</v>
      </c>
      <c r="DN56" s="167">
        <v>53.3386</v>
      </c>
      <c r="DO56" s="167">
        <v>37.299999999999997</v>
      </c>
      <c r="DP56" s="167">
        <v>-4.34</v>
      </c>
      <c r="DQ56" s="167">
        <v>50.963999999999999</v>
      </c>
      <c r="DR56" s="167">
        <v>155.63390000000001</v>
      </c>
      <c r="DS56" s="168"/>
      <c r="DT56" s="167">
        <v>-21.67</v>
      </c>
      <c r="DU56" s="167">
        <v>68.319999999999993</v>
      </c>
      <c r="DV56" s="167">
        <v>47.89</v>
      </c>
      <c r="DW56" s="167">
        <v>157.5273</v>
      </c>
      <c r="DX56" s="167">
        <v>155.12729999999999</v>
      </c>
      <c r="DY56" s="167">
        <v>23.7836</v>
      </c>
      <c r="DZ56" s="167">
        <v>23.5364</v>
      </c>
      <c r="EA56" s="167">
        <v>213.96449999999999</v>
      </c>
      <c r="EB56" s="167">
        <v>179.9556</v>
      </c>
      <c r="EC56" s="167">
        <v>173.8612</v>
      </c>
      <c r="ED56" s="167">
        <v>174.73140000000001</v>
      </c>
      <c r="EE56" s="167">
        <v>70.488500000000002</v>
      </c>
      <c r="EF56" s="167">
        <v>52.610799999999998</v>
      </c>
      <c r="EG56" s="167">
        <v>-23.648</v>
      </c>
      <c r="EH56" s="167">
        <v>479.76389999999998</v>
      </c>
      <c r="EI56" s="167">
        <v>255.53569999999999</v>
      </c>
      <c r="EJ56" s="168"/>
      <c r="EK56" s="167">
        <v>-22.415500000000002</v>
      </c>
      <c r="EL56" s="167">
        <v>-20.488700000000001</v>
      </c>
      <c r="EM56" s="167">
        <v>0</v>
      </c>
      <c r="EN56" s="167">
        <v>-19.594799999999999</v>
      </c>
      <c r="EO56" s="167">
        <v>-17.393000000000001</v>
      </c>
      <c r="EP56" s="167">
        <v>102.96</v>
      </c>
      <c r="EQ56" s="167">
        <v>-30.0273</v>
      </c>
      <c r="ER56" s="167">
        <v>-30.157399999999999</v>
      </c>
      <c r="ES56" s="167">
        <v>-19.721399999999999</v>
      </c>
      <c r="ET56" s="167">
        <v>0</v>
      </c>
      <c r="EU56" s="167">
        <v>-5.51</v>
      </c>
      <c r="EV56" s="167">
        <v>75.3</v>
      </c>
      <c r="EW56" s="167">
        <v>6.1237000000000004</v>
      </c>
      <c r="EX56" s="167">
        <v>-64.358400000000003</v>
      </c>
      <c r="EY56" s="167">
        <v>-34.101999999999997</v>
      </c>
      <c r="EZ56" s="167">
        <v>-32.857599999999998</v>
      </c>
      <c r="FA56" s="167">
        <v>8.7937999999999992</v>
      </c>
      <c r="FB56" s="167">
        <v>-52.069899999999997</v>
      </c>
      <c r="FC56" s="167">
        <v>17.764099999999999</v>
      </c>
      <c r="FD56" s="168"/>
      <c r="FE56" s="167">
        <v>19.610700000000001</v>
      </c>
      <c r="FF56" s="167">
        <v>19.346299999999999</v>
      </c>
      <c r="FG56" s="167">
        <v>40.368699999999997</v>
      </c>
      <c r="FH56" s="167">
        <v>40.104399999999998</v>
      </c>
      <c r="FI56" s="167">
        <v>38.722900000000003</v>
      </c>
      <c r="FJ56" s="167">
        <v>7.5354999999999999</v>
      </c>
      <c r="FK56" s="167">
        <v>8.0379000000000005</v>
      </c>
      <c r="FL56" s="167">
        <v>74.183099999999996</v>
      </c>
      <c r="FM56" s="167">
        <v>-22.148800000000001</v>
      </c>
      <c r="FN56" s="167">
        <v>-22.3094</v>
      </c>
      <c r="FO56" s="167">
        <v>39.107700000000001</v>
      </c>
      <c r="FP56" s="167">
        <v>48.754199999999997</v>
      </c>
      <c r="FQ56" s="167">
        <v>25.549099999999999</v>
      </c>
      <c r="FR56" s="167">
        <v>-0.2</v>
      </c>
      <c r="FS56" s="167">
        <v>9.7786000000000008</v>
      </c>
      <c r="FT56" s="167">
        <v>1.0207999999999999</v>
      </c>
      <c r="FU56" s="167">
        <v>-5.73</v>
      </c>
      <c r="FV56" s="167">
        <v>17.95</v>
      </c>
      <c r="FW56" s="167">
        <v>23.659600000000001</v>
      </c>
      <c r="FX56" s="168"/>
      <c r="FY56" s="167">
        <v>-2.8109999999999999</v>
      </c>
      <c r="FZ56" s="167">
        <v>4.2960000000000003</v>
      </c>
      <c r="GA56" s="168"/>
      <c r="GB56" s="167">
        <v>36.25</v>
      </c>
      <c r="GC56" s="167">
        <v>-48.408299999999997</v>
      </c>
      <c r="GD56" s="167">
        <v>-38.819800000000001</v>
      </c>
      <c r="GE56" s="167">
        <v>12.69</v>
      </c>
      <c r="GF56" s="167">
        <v>71.429699999999997</v>
      </c>
      <c r="GG56" s="167">
        <v>28.5</v>
      </c>
      <c r="GH56" s="167">
        <v>-19.490400000000001</v>
      </c>
      <c r="GI56" s="167">
        <v>-2.9906999999999999</v>
      </c>
      <c r="GJ56" s="167">
        <v>-3.0556999999999999</v>
      </c>
      <c r="GK56" s="167">
        <v>1.7905</v>
      </c>
      <c r="GL56" s="168"/>
      <c r="GM56" s="168"/>
      <c r="GN56" s="168"/>
      <c r="GO56" s="167">
        <v>-29.0732</v>
      </c>
      <c r="GP56" s="167">
        <v>17.966100000000001</v>
      </c>
      <c r="GQ56" s="167">
        <v>30.2302</v>
      </c>
      <c r="GR56" s="167">
        <v>61.216099999999997</v>
      </c>
      <c r="GS56" s="167">
        <v>61.0548</v>
      </c>
      <c r="GT56" s="167">
        <v>-127.76009999999999</v>
      </c>
      <c r="GU56" s="167">
        <v>-17.097000000000001</v>
      </c>
      <c r="GV56" s="167">
        <v>30.114799999999999</v>
      </c>
      <c r="GW56" s="167">
        <v>-43.783700000000003</v>
      </c>
      <c r="GX56" s="167">
        <v>11.379899999999999</v>
      </c>
      <c r="GY56" s="167">
        <v>10.207800000000001</v>
      </c>
      <c r="GZ56" s="167">
        <v>9.8419000000000008</v>
      </c>
      <c r="HA56" s="168"/>
      <c r="HB56" s="167">
        <v>210.0471</v>
      </c>
      <c r="HC56" s="167">
        <v>208.77250000000001</v>
      </c>
      <c r="HD56" s="168"/>
      <c r="HE56" s="167">
        <v>-183.0616</v>
      </c>
      <c r="HF56" s="167">
        <v>-375.65660000000003</v>
      </c>
      <c r="HG56" s="167">
        <v>376.06670000000003</v>
      </c>
      <c r="HH56" s="167">
        <v>378.41390000000001</v>
      </c>
      <c r="HI56" s="167">
        <v>-196.19309999999999</v>
      </c>
      <c r="HJ56" s="167">
        <v>-195.5763</v>
      </c>
      <c r="HK56" s="167">
        <v>-30.1341</v>
      </c>
      <c r="HL56" s="167">
        <v>-19.8371</v>
      </c>
      <c r="HM56" s="167">
        <v>60.289499999999997</v>
      </c>
      <c r="HN56" s="167">
        <v>59.662599999999998</v>
      </c>
      <c r="HO56" s="168"/>
      <c r="HP56" s="167">
        <v>-144.5196</v>
      </c>
      <c r="HQ56" s="167">
        <v>34.478400000000001</v>
      </c>
      <c r="HR56" s="167">
        <v>33.610399999999998</v>
      </c>
      <c r="HS56" s="167">
        <v>-48.311199999999999</v>
      </c>
      <c r="HT56" s="167">
        <v>-47.654800000000002</v>
      </c>
      <c r="HU56" s="167">
        <v>116.55</v>
      </c>
      <c r="HV56" s="167">
        <v>116.47</v>
      </c>
      <c r="HW56" s="167">
        <v>42.4</v>
      </c>
      <c r="HX56" s="167">
        <v>42.4</v>
      </c>
      <c r="HY56" s="167">
        <v>22.09</v>
      </c>
      <c r="HZ56" s="167">
        <v>22.72</v>
      </c>
      <c r="IA56" s="167">
        <v>-348.488</v>
      </c>
      <c r="IB56" s="167">
        <v>95.483500000000006</v>
      </c>
      <c r="IC56" s="167">
        <v>92.982200000000006</v>
      </c>
      <c r="ID56" s="167">
        <v>12.2</v>
      </c>
      <c r="IE56" s="167">
        <v>-1.6</v>
      </c>
      <c r="IF56" s="167">
        <v>-32.700000000000003</v>
      </c>
      <c r="IG56" s="167">
        <v>-33</v>
      </c>
      <c r="IH56" s="167">
        <v>1.4463999999999999</v>
      </c>
      <c r="II56" s="167">
        <v>1.3786</v>
      </c>
      <c r="IJ56" s="167">
        <v>-370.78059999999999</v>
      </c>
      <c r="IK56" s="167">
        <v>-224.1498</v>
      </c>
      <c r="IL56" s="167">
        <v>438.77539999999999</v>
      </c>
      <c r="IM56" s="167">
        <v>369.2912</v>
      </c>
      <c r="IN56" s="167">
        <v>86.151799999999994</v>
      </c>
      <c r="IO56" s="167">
        <v>-358.62759999999997</v>
      </c>
      <c r="IP56" s="167">
        <v>359.36779999999999</v>
      </c>
      <c r="IQ56" s="167">
        <v>-147.09790000000001</v>
      </c>
      <c r="IR56" s="167">
        <v>-226.2141</v>
      </c>
      <c r="IS56" s="167">
        <v>-354.87009999999998</v>
      </c>
      <c r="IT56" s="167">
        <v>102.51819999999999</v>
      </c>
      <c r="IU56" s="167">
        <v>99.081000000000003</v>
      </c>
      <c r="IV56" s="167">
        <v>147.22</v>
      </c>
      <c r="IW56" s="167">
        <v>-430.93020000000001</v>
      </c>
      <c r="IX56" s="167">
        <v>231.97559999999999</v>
      </c>
      <c r="IY56" s="167">
        <v>-199.94040000000001</v>
      </c>
      <c r="IZ56" s="167">
        <v>200.33189999999999</v>
      </c>
      <c r="JA56" s="167">
        <v>-9.1228999999999996</v>
      </c>
      <c r="JB56" s="168"/>
      <c r="JC56" s="167">
        <v>20.239999999999998</v>
      </c>
      <c r="JD56" s="167">
        <v>7.1189999999999998</v>
      </c>
      <c r="JE56" s="167">
        <v>7.1230000000000002</v>
      </c>
      <c r="JF56" s="167">
        <v>-19.52</v>
      </c>
      <c r="JG56" s="167">
        <v>-0.8</v>
      </c>
      <c r="JH56" s="168"/>
      <c r="JI56" s="167">
        <v>0.67600000000000005</v>
      </c>
      <c r="JJ56" s="167">
        <v>-31.493099999999998</v>
      </c>
      <c r="JK56" s="167">
        <v>-19.099699999999999</v>
      </c>
      <c r="JL56" s="167">
        <v>22.7</v>
      </c>
      <c r="JM56" s="167">
        <v>53.085999999999999</v>
      </c>
      <c r="JN56" s="167">
        <v>53.948999999999998</v>
      </c>
      <c r="JO56" s="168"/>
      <c r="JP56" s="167">
        <v>13.5115</v>
      </c>
      <c r="JQ56" s="167">
        <v>39.572699999999998</v>
      </c>
      <c r="JR56" s="167">
        <v>39.498800000000003</v>
      </c>
      <c r="JS56" s="167">
        <v>39.038400000000003</v>
      </c>
      <c r="JT56" s="168"/>
      <c r="JU56" s="167">
        <v>4</v>
      </c>
      <c r="JV56" s="167">
        <v>31.170100000000001</v>
      </c>
      <c r="JW56" s="167">
        <v>6.36</v>
      </c>
      <c r="JX56" s="168"/>
      <c r="JY56" s="167">
        <v>-19.042999999999999</v>
      </c>
      <c r="JZ56" s="167">
        <v>55.786099999999998</v>
      </c>
      <c r="KA56" s="167">
        <v>30.326799999999999</v>
      </c>
      <c r="KB56" s="167">
        <v>-19.889500000000002</v>
      </c>
      <c r="KC56" s="167">
        <v>-54.6616</v>
      </c>
      <c r="KD56" s="167">
        <v>17.832999999999998</v>
      </c>
      <c r="KE56" s="167">
        <v>35.338900000000002</v>
      </c>
      <c r="KF56" s="167">
        <v>-9.5</v>
      </c>
      <c r="KG56" s="167">
        <v>10.4</v>
      </c>
      <c r="KH56" s="168"/>
      <c r="KI56" s="167">
        <v>97.480900000000005</v>
      </c>
    </row>
    <row r="57" spans="1:295" x14ac:dyDescent="0.3">
      <c r="A57" s="227" t="s">
        <v>739</v>
      </c>
      <c r="B57" s="227"/>
      <c r="C57" s="169">
        <v>0</v>
      </c>
      <c r="D57" s="169">
        <v>21.295000000000002</v>
      </c>
      <c r="E57" s="169">
        <v>-17.243500000000001</v>
      </c>
      <c r="F57" s="169">
        <v>12.513999999999999</v>
      </c>
      <c r="G57" s="169">
        <v>15.952</v>
      </c>
      <c r="H57" s="169">
        <v>0</v>
      </c>
      <c r="I57" s="169">
        <v>40.718000000000004</v>
      </c>
      <c r="J57" s="169">
        <v>0</v>
      </c>
      <c r="K57" s="169">
        <v>60.250599999999999</v>
      </c>
      <c r="L57" s="169">
        <v>46.306600000000003</v>
      </c>
      <c r="M57" s="169">
        <v>44.997799999999998</v>
      </c>
      <c r="N57" s="169">
        <v>15.54</v>
      </c>
      <c r="O57" s="169">
        <v>-24.497</v>
      </c>
      <c r="P57" s="169">
        <v>44</v>
      </c>
      <c r="Q57" s="169">
        <v>19.044</v>
      </c>
      <c r="R57" s="169">
        <v>-22</v>
      </c>
      <c r="S57" s="169">
        <v>13.266400000000001</v>
      </c>
      <c r="T57" s="169">
        <v>60.828800000000001</v>
      </c>
      <c r="U57" s="169">
        <v>20.020900000000001</v>
      </c>
      <c r="V57" s="169">
        <v>20.224900000000002</v>
      </c>
      <c r="W57" s="169">
        <v>33.454799999999999</v>
      </c>
      <c r="X57" s="169">
        <v>17.110199999999999</v>
      </c>
      <c r="Y57" s="169">
        <v>6.4978999999999996</v>
      </c>
      <c r="Z57" s="169">
        <v>8.6966000000000001</v>
      </c>
      <c r="AA57" s="169">
        <v>0</v>
      </c>
      <c r="AB57" s="169">
        <v>0</v>
      </c>
      <c r="AC57" s="169">
        <v>-43.45</v>
      </c>
      <c r="AD57" s="169">
        <v>-43.44</v>
      </c>
      <c r="AE57" s="169">
        <v>0</v>
      </c>
      <c r="AF57" s="169">
        <v>39.96</v>
      </c>
      <c r="AG57" s="169">
        <v>50.6</v>
      </c>
      <c r="AH57" s="169">
        <v>26.315999999999999</v>
      </c>
      <c r="AI57" s="169">
        <v>0.30399999999999999</v>
      </c>
      <c r="AJ57" s="169">
        <v>-45.62</v>
      </c>
      <c r="AK57" s="169">
        <v>-45.77</v>
      </c>
      <c r="AL57" s="169">
        <v>-16.55</v>
      </c>
      <c r="AM57" s="169">
        <v>80.61</v>
      </c>
      <c r="AN57" s="169">
        <v>81.28</v>
      </c>
      <c r="AO57" s="169">
        <v>22.8919</v>
      </c>
      <c r="AP57" s="169">
        <v>0.54290000000000005</v>
      </c>
      <c r="AQ57" s="169">
        <v>83.113500000000002</v>
      </c>
      <c r="AR57" s="169">
        <v>67.453999999999994</v>
      </c>
      <c r="AS57" s="169">
        <v>68.469800000000006</v>
      </c>
      <c r="AT57" s="169">
        <v>0</v>
      </c>
      <c r="AU57" s="169">
        <v>-36.470999999999997</v>
      </c>
      <c r="AV57" s="169">
        <v>35.471499999999999</v>
      </c>
      <c r="AW57" s="169">
        <v>35.331200000000003</v>
      </c>
      <c r="AX57" s="169">
        <v>83.590599999999995</v>
      </c>
      <c r="AY57" s="169">
        <v>86.135800000000003</v>
      </c>
      <c r="AZ57" s="169">
        <v>15.1966</v>
      </c>
      <c r="BA57" s="169">
        <v>51.642899999999997</v>
      </c>
      <c r="BB57" s="169">
        <v>-481.86250000000001</v>
      </c>
      <c r="BC57" s="169">
        <v>10.5832</v>
      </c>
      <c r="BD57" s="169">
        <v>-5.5</v>
      </c>
      <c r="BE57" s="169">
        <v>-6.2</v>
      </c>
      <c r="BF57" s="169">
        <v>72.236199999999997</v>
      </c>
      <c r="BG57" s="169">
        <v>84.558400000000006</v>
      </c>
      <c r="BH57" s="169">
        <v>-2.7751000000000001</v>
      </c>
      <c r="BI57" s="169">
        <v>0</v>
      </c>
      <c r="BJ57" s="169">
        <v>-60.162799999999997</v>
      </c>
      <c r="BK57" s="169">
        <v>4.3041999999999998</v>
      </c>
      <c r="BL57" s="169">
        <v>7.6939000000000002</v>
      </c>
      <c r="BM57" s="169">
        <v>5.1849999999999996</v>
      </c>
      <c r="BN57" s="169">
        <v>663.89949999999999</v>
      </c>
      <c r="BO57" s="169">
        <v>129.88669999999999</v>
      </c>
      <c r="BP57" s="169">
        <v>131.35159999999999</v>
      </c>
      <c r="BQ57" s="169">
        <v>-380.79689999999999</v>
      </c>
      <c r="BR57" s="169">
        <v>537.32950000000005</v>
      </c>
      <c r="BS57" s="169">
        <v>0</v>
      </c>
      <c r="BT57" s="169">
        <v>0</v>
      </c>
      <c r="BU57" s="169">
        <v>99.124300000000005</v>
      </c>
      <c r="BV57" s="169">
        <v>86.123500000000007</v>
      </c>
      <c r="BW57" s="169">
        <v>29.04</v>
      </c>
      <c r="BX57" s="169">
        <v>32.119999999999997</v>
      </c>
      <c r="BY57" s="169">
        <v>65.83</v>
      </c>
      <c r="BZ57" s="169">
        <v>79.290000000000006</v>
      </c>
      <c r="CA57" s="169">
        <v>22.107099999999999</v>
      </c>
      <c r="CB57" s="169">
        <v>22.509</v>
      </c>
      <c r="CC57" s="169">
        <v>86.413300000000007</v>
      </c>
      <c r="CD57" s="169">
        <v>86.8001</v>
      </c>
      <c r="CE57" s="169">
        <v>47.0886</v>
      </c>
      <c r="CF57" s="169">
        <v>0</v>
      </c>
      <c r="CG57" s="169">
        <v>0</v>
      </c>
      <c r="CH57" s="169">
        <v>9.0458999999999996</v>
      </c>
      <c r="CI57" s="169">
        <v>-62.338900000000002</v>
      </c>
      <c r="CJ57" s="169">
        <v>19.570900000000002</v>
      </c>
      <c r="CK57" s="169">
        <v>25.984999999999999</v>
      </c>
      <c r="CL57" s="169">
        <v>39.5</v>
      </c>
      <c r="CM57" s="169">
        <v>197.4</v>
      </c>
      <c r="CN57" s="169">
        <v>-8.89</v>
      </c>
      <c r="CO57" s="169">
        <v>62.889499999999998</v>
      </c>
      <c r="CP57" s="169">
        <v>62.792999999999999</v>
      </c>
      <c r="CQ57" s="169">
        <v>61.722200000000001</v>
      </c>
      <c r="CR57" s="169">
        <v>-6.1082999999999998</v>
      </c>
      <c r="CS57" s="169">
        <v>-6.2004999999999999</v>
      </c>
      <c r="CT57" s="169">
        <v>74.565899999999999</v>
      </c>
      <c r="CU57" s="169">
        <v>-14.646800000000001</v>
      </c>
      <c r="CV57" s="169">
        <v>78.499600000000001</v>
      </c>
      <c r="CW57" s="169">
        <v>17.8398</v>
      </c>
      <c r="CX57" s="169">
        <v>60.92</v>
      </c>
      <c r="CY57" s="169">
        <v>73.989999999999995</v>
      </c>
      <c r="CZ57" s="169">
        <v>45.476100000000002</v>
      </c>
      <c r="DA57" s="169">
        <v>42.924500000000002</v>
      </c>
      <c r="DB57" s="169">
        <v>-21.42</v>
      </c>
      <c r="DC57" s="169">
        <v>-0.80940000000000001</v>
      </c>
      <c r="DD57" s="169">
        <v>98.669399999999996</v>
      </c>
      <c r="DE57" s="169">
        <v>97.918899999999994</v>
      </c>
      <c r="DF57" s="169">
        <v>-95.033299999999997</v>
      </c>
      <c r="DG57" s="169">
        <v>0</v>
      </c>
      <c r="DH57" s="169">
        <v>-13.0108</v>
      </c>
      <c r="DI57" s="169">
        <v>-51.8</v>
      </c>
      <c r="DJ57" s="169">
        <v>-50.2</v>
      </c>
      <c r="DK57" s="169">
        <v>25.084499999999998</v>
      </c>
      <c r="DL57" s="169">
        <v>54.208399999999997</v>
      </c>
      <c r="DM57" s="169">
        <v>67.643699999999995</v>
      </c>
      <c r="DN57" s="169">
        <v>77.362099999999998</v>
      </c>
      <c r="DO57" s="169">
        <v>54.1</v>
      </c>
      <c r="DP57" s="169">
        <v>-0.38</v>
      </c>
      <c r="DQ57" s="169">
        <v>55.474499999999999</v>
      </c>
      <c r="DR57" s="169">
        <v>186.9556</v>
      </c>
      <c r="DS57" s="169">
        <v>0</v>
      </c>
      <c r="DT57" s="169">
        <v>-16.8</v>
      </c>
      <c r="DU57" s="169">
        <v>95.82</v>
      </c>
      <c r="DV57" s="169">
        <v>61.23</v>
      </c>
      <c r="DW57" s="169">
        <v>187.9273</v>
      </c>
      <c r="DX57" s="169">
        <v>183.94540000000001</v>
      </c>
      <c r="DY57" s="169">
        <v>38.075499999999998</v>
      </c>
      <c r="DZ57" s="169">
        <v>37.063600000000001</v>
      </c>
      <c r="EA57" s="169">
        <v>261.3732</v>
      </c>
      <c r="EB57" s="169">
        <v>224.9888</v>
      </c>
      <c r="EC57" s="169">
        <v>215.70410000000001</v>
      </c>
      <c r="ED57" s="169">
        <v>220.08590000000001</v>
      </c>
      <c r="EE57" s="169">
        <v>95.537499999999994</v>
      </c>
      <c r="EF57" s="169">
        <v>84.389899999999997</v>
      </c>
      <c r="EG57" s="169">
        <v>-18.341999999999999</v>
      </c>
      <c r="EH57" s="169">
        <v>555.26310000000001</v>
      </c>
      <c r="EI57" s="169">
        <v>379.39120000000003</v>
      </c>
      <c r="EJ57" s="169">
        <v>0</v>
      </c>
      <c r="EK57" s="169">
        <v>-22.329599999999999</v>
      </c>
      <c r="EL57" s="169">
        <v>-19.844799999999999</v>
      </c>
      <c r="EM57" s="169">
        <v>23.677499999999998</v>
      </c>
      <c r="EN57" s="169">
        <v>19.211300000000001</v>
      </c>
      <c r="EO57" s="169">
        <v>18.488099999999999</v>
      </c>
      <c r="EP57" s="169">
        <v>182.84399999999999</v>
      </c>
      <c r="EQ57" s="169">
        <v>-16.7057</v>
      </c>
      <c r="ER57" s="169">
        <v>-17.5837</v>
      </c>
      <c r="ES57" s="169">
        <v>-0.76459999999999995</v>
      </c>
      <c r="ET57" s="169">
        <v>16.78</v>
      </c>
      <c r="EU57" s="169">
        <v>-5.03</v>
      </c>
      <c r="EV57" s="169">
        <v>124.5</v>
      </c>
      <c r="EW57" s="169">
        <v>11.056900000000001</v>
      </c>
      <c r="EX57" s="169">
        <v>-1.048</v>
      </c>
      <c r="EY57" s="169">
        <v>-29.622299999999999</v>
      </c>
      <c r="EZ57" s="169">
        <v>-28.95</v>
      </c>
      <c r="FA57" s="169">
        <v>10.6717</v>
      </c>
      <c r="FB57" s="169">
        <v>-33.708399999999997</v>
      </c>
      <c r="FC57" s="169">
        <v>45.814300000000003</v>
      </c>
      <c r="FD57" s="169">
        <v>0</v>
      </c>
      <c r="FE57" s="169">
        <v>22.012699999999999</v>
      </c>
      <c r="FF57" s="169">
        <v>21.545500000000001</v>
      </c>
      <c r="FG57" s="169">
        <v>42.472999999999999</v>
      </c>
      <c r="FH57" s="169">
        <v>43.1706</v>
      </c>
      <c r="FI57" s="169">
        <v>41.485199999999999</v>
      </c>
      <c r="FJ57" s="169">
        <v>24.7835</v>
      </c>
      <c r="FK57" s="169">
        <v>25.118400000000001</v>
      </c>
      <c r="FL57" s="169">
        <v>110.3537</v>
      </c>
      <c r="FM57" s="169">
        <v>7.7351999999999999</v>
      </c>
      <c r="FN57" s="169">
        <v>7.7824</v>
      </c>
      <c r="FO57" s="169">
        <v>80.892899999999997</v>
      </c>
      <c r="FP57" s="169">
        <v>95.866399999999999</v>
      </c>
      <c r="FQ57" s="169">
        <v>25.549099999999999</v>
      </c>
      <c r="FR57" s="169">
        <v>6.73</v>
      </c>
      <c r="FS57" s="169">
        <v>15.2645</v>
      </c>
      <c r="FT57" s="169">
        <v>1.5029999999999999</v>
      </c>
      <c r="FU57" s="169">
        <v>-5.65</v>
      </c>
      <c r="FV57" s="169">
        <v>19.079999999999998</v>
      </c>
      <c r="FW57" s="169">
        <v>25.202999999999999</v>
      </c>
      <c r="FX57" s="169">
        <v>4.3761999999999999</v>
      </c>
      <c r="FY57" s="169">
        <v>-0.53800000000000003</v>
      </c>
      <c r="FZ57" s="169">
        <v>4.3819999999999997</v>
      </c>
      <c r="GA57" s="169">
        <v>12.430199999999999</v>
      </c>
      <c r="GB57" s="169">
        <v>44.08</v>
      </c>
      <c r="GC57" s="169">
        <v>29.235600000000002</v>
      </c>
      <c r="GD57" s="169">
        <v>32.104599999999998</v>
      </c>
      <c r="GE57" s="169">
        <v>13.71</v>
      </c>
      <c r="GF57" s="169">
        <v>90.720200000000006</v>
      </c>
      <c r="GG57" s="169">
        <v>28.9</v>
      </c>
      <c r="GH57" s="169">
        <v>-17.360299999999999</v>
      </c>
      <c r="GI57" s="169">
        <v>-2.0724999999999998</v>
      </c>
      <c r="GJ57" s="169">
        <v>-2.069</v>
      </c>
      <c r="GK57" s="169">
        <v>2.8167</v>
      </c>
      <c r="GL57" s="169">
        <v>0</v>
      </c>
      <c r="GM57" s="169">
        <v>0</v>
      </c>
      <c r="GN57" s="169">
        <v>-9.0277999999999992</v>
      </c>
      <c r="GO57" s="169">
        <v>-25.708100000000002</v>
      </c>
      <c r="GP57" s="169">
        <v>19.232299999999999</v>
      </c>
      <c r="GQ57" s="169">
        <v>54.274299999999997</v>
      </c>
      <c r="GR57" s="169">
        <v>69.434700000000007</v>
      </c>
      <c r="GS57" s="169">
        <v>71.264700000000005</v>
      </c>
      <c r="GT57" s="169">
        <v>-110.0939</v>
      </c>
      <c r="GU57" s="169">
        <v>-14.348599999999999</v>
      </c>
      <c r="GV57" s="169">
        <v>44.762500000000003</v>
      </c>
      <c r="GW57" s="169">
        <v>-35.712800000000001</v>
      </c>
      <c r="GX57" s="169">
        <v>13.2441</v>
      </c>
      <c r="GY57" s="169">
        <v>18.265899999999998</v>
      </c>
      <c r="GZ57" s="169">
        <v>17.807600000000001</v>
      </c>
      <c r="HA57" s="169">
        <v>16</v>
      </c>
      <c r="HB57" s="169">
        <v>244.1618</v>
      </c>
      <c r="HC57" s="169">
        <v>242.66980000000001</v>
      </c>
      <c r="HD57" s="169">
        <v>0</v>
      </c>
      <c r="HE57" s="169">
        <v>-183.0616</v>
      </c>
      <c r="HF57" s="169">
        <v>-321.81970000000001</v>
      </c>
      <c r="HG57" s="169">
        <v>409.07560000000001</v>
      </c>
      <c r="HH57" s="169">
        <v>409.38159999999999</v>
      </c>
      <c r="HI57" s="169">
        <v>-143.7473</v>
      </c>
      <c r="HJ57" s="169">
        <v>-143.2739</v>
      </c>
      <c r="HK57" s="169">
        <v>0</v>
      </c>
      <c r="HL57" s="169">
        <v>8.4913000000000007</v>
      </c>
      <c r="HM57" s="169">
        <v>73.441100000000006</v>
      </c>
      <c r="HN57" s="169">
        <v>71.853499999999997</v>
      </c>
      <c r="HO57" s="169">
        <v>-73.853399999999993</v>
      </c>
      <c r="HP57" s="169">
        <v>-73.342399999999998</v>
      </c>
      <c r="HQ57" s="169">
        <v>37.027200000000001</v>
      </c>
      <c r="HR57" s="169">
        <v>37.005299999999998</v>
      </c>
      <c r="HS57" s="169">
        <v>-10.458399999999999</v>
      </c>
      <c r="HT57" s="169">
        <v>-10.6609</v>
      </c>
      <c r="HU57" s="169">
        <v>121.72</v>
      </c>
      <c r="HV57" s="169">
        <v>121.35</v>
      </c>
      <c r="HW57" s="169">
        <v>75.2</v>
      </c>
      <c r="HX57" s="169">
        <v>75.400000000000006</v>
      </c>
      <c r="HY57" s="169">
        <v>22.171199999999999</v>
      </c>
      <c r="HZ57" s="169">
        <v>34.64</v>
      </c>
      <c r="IA57" s="169">
        <v>-345.39499999999998</v>
      </c>
      <c r="IB57" s="169">
        <v>95.688699999999997</v>
      </c>
      <c r="IC57" s="169">
        <v>95.501400000000004</v>
      </c>
      <c r="ID57" s="169">
        <v>16.2</v>
      </c>
      <c r="IE57" s="169">
        <v>55.9</v>
      </c>
      <c r="IF57" s="169">
        <v>-4.5</v>
      </c>
      <c r="IG57" s="169">
        <v>-4.5</v>
      </c>
      <c r="IH57" s="169">
        <v>1.6489</v>
      </c>
      <c r="II57" s="169">
        <v>1.4442999999999999</v>
      </c>
      <c r="IJ57" s="169">
        <v>-320.7122</v>
      </c>
      <c r="IK57" s="169">
        <v>-36.380800000000001</v>
      </c>
      <c r="IL57" s="169">
        <v>518.9633</v>
      </c>
      <c r="IM57" s="169">
        <v>423.54059999999998</v>
      </c>
      <c r="IN57" s="169">
        <v>152.2698</v>
      </c>
      <c r="IO57" s="169">
        <v>-161.09729999999999</v>
      </c>
      <c r="IP57" s="169">
        <v>414.82909999999998</v>
      </c>
      <c r="IQ57" s="169">
        <v>-93.6113</v>
      </c>
      <c r="IR57" s="169">
        <v>-62.217599999999997</v>
      </c>
      <c r="IS57" s="169">
        <v>-154.89269999999999</v>
      </c>
      <c r="IT57" s="169">
        <v>147.58850000000001</v>
      </c>
      <c r="IU57" s="169">
        <v>144.88380000000001</v>
      </c>
      <c r="IV57" s="169">
        <v>173.512</v>
      </c>
      <c r="IW57" s="169">
        <v>-195.88730000000001</v>
      </c>
      <c r="IX57" s="169">
        <v>254.84800000000001</v>
      </c>
      <c r="IY57" s="169">
        <v>-127.90049999999999</v>
      </c>
      <c r="IZ57" s="169">
        <v>255.0635</v>
      </c>
      <c r="JA57" s="169">
        <v>-7.5655999999999999</v>
      </c>
      <c r="JB57" s="169">
        <v>0</v>
      </c>
      <c r="JC57" s="169">
        <v>36.08</v>
      </c>
      <c r="JD57" s="169">
        <v>7.6289999999999996</v>
      </c>
      <c r="JE57" s="169">
        <v>7.6609999999999996</v>
      </c>
      <c r="JF57" s="169">
        <v>-18.32</v>
      </c>
      <c r="JG57" s="169">
        <v>14.64</v>
      </c>
      <c r="JH57" s="169">
        <v>0</v>
      </c>
      <c r="JI57" s="169">
        <v>2.9007000000000001</v>
      </c>
      <c r="JJ57" s="169">
        <v>-15.2636</v>
      </c>
      <c r="JK57" s="169">
        <v>-1.4633</v>
      </c>
      <c r="JL57" s="169">
        <v>27.7</v>
      </c>
      <c r="JM57" s="169">
        <v>58.695</v>
      </c>
      <c r="JN57" s="169">
        <v>56.237000000000002</v>
      </c>
      <c r="JO57" s="169">
        <v>11.565799999999999</v>
      </c>
      <c r="JP57" s="169">
        <v>13.810600000000001</v>
      </c>
      <c r="JQ57" s="169">
        <v>48.024999999999999</v>
      </c>
      <c r="JR57" s="169">
        <v>47.093299999999999</v>
      </c>
      <c r="JS57" s="169">
        <v>47.685600000000001</v>
      </c>
      <c r="JT57" s="169">
        <v>0</v>
      </c>
      <c r="JU57" s="169">
        <v>4.0999999999999996</v>
      </c>
      <c r="JV57" s="169">
        <v>33.639099999999999</v>
      </c>
      <c r="JW57" s="169">
        <v>10</v>
      </c>
      <c r="JX57" s="169">
        <v>0</v>
      </c>
      <c r="JY57" s="169">
        <v>10.513199999999999</v>
      </c>
      <c r="JZ57" s="169">
        <v>60.222000000000001</v>
      </c>
      <c r="KA57" s="169">
        <v>35.993699999999997</v>
      </c>
      <c r="KB57" s="169">
        <v>10.401899999999999</v>
      </c>
      <c r="KC57" s="169">
        <v>-30.575900000000001</v>
      </c>
      <c r="KD57" s="169">
        <v>24.284800000000001</v>
      </c>
      <c r="KE57" s="169">
        <v>47.832700000000003</v>
      </c>
      <c r="KF57" s="169">
        <v>46.3</v>
      </c>
      <c r="KG57" s="169">
        <v>11.9</v>
      </c>
      <c r="KH57" s="169">
        <v>0</v>
      </c>
      <c r="KI57" s="169">
        <v>118.3943</v>
      </c>
    </row>
    <row r="58" spans="1:295" x14ac:dyDescent="0.3">
      <c r="A58" s="227" t="s">
        <v>740</v>
      </c>
      <c r="B58" s="227"/>
      <c r="C58" s="169">
        <v>0</v>
      </c>
      <c r="D58" s="169">
        <v>13.998799999999999</v>
      </c>
      <c r="E58" s="169">
        <v>-26.307099999999998</v>
      </c>
      <c r="F58" s="169">
        <v>-38.189399999999999</v>
      </c>
      <c r="G58" s="169">
        <v>9.8966999999999992</v>
      </c>
      <c r="H58" s="169">
        <v>0</v>
      </c>
      <c r="I58" s="169">
        <v>25.389900000000001</v>
      </c>
      <c r="J58" s="169">
        <v>-114.34950000000001</v>
      </c>
      <c r="K58" s="169">
        <v>0</v>
      </c>
      <c r="L58" s="169">
        <v>18.8094</v>
      </c>
      <c r="M58" s="169">
        <v>18.336500000000001</v>
      </c>
      <c r="N58" s="169">
        <v>-37.74</v>
      </c>
      <c r="O58" s="169">
        <v>-52.064999999999998</v>
      </c>
      <c r="P58" s="169">
        <v>22</v>
      </c>
      <c r="Q58" s="169">
        <v>10.763999999999999</v>
      </c>
      <c r="R58" s="169">
        <v>-44</v>
      </c>
      <c r="S58" s="169">
        <v>11.5601</v>
      </c>
      <c r="T58" s="169">
        <v>15.3574</v>
      </c>
      <c r="U58" s="169">
        <v>13.6053</v>
      </c>
      <c r="V58" s="169">
        <v>13.9117</v>
      </c>
      <c r="W58" s="169">
        <v>23.257200000000001</v>
      </c>
      <c r="X58" s="169">
        <v>12.2997</v>
      </c>
      <c r="Y58" s="169">
        <v>5.0926999999999998</v>
      </c>
      <c r="Z58" s="169">
        <v>7.1582999999999997</v>
      </c>
      <c r="AA58" s="169">
        <v>0</v>
      </c>
      <c r="AB58" s="169">
        <v>0</v>
      </c>
      <c r="AC58" s="169">
        <v>-75</v>
      </c>
      <c r="AD58" s="169">
        <v>-74.56</v>
      </c>
      <c r="AE58" s="169">
        <v>0</v>
      </c>
      <c r="AF58" s="169">
        <v>-15.54</v>
      </c>
      <c r="AG58" s="169">
        <v>22</v>
      </c>
      <c r="AH58" s="169">
        <v>19.192</v>
      </c>
      <c r="AI58" s="169">
        <v>0.25900000000000001</v>
      </c>
      <c r="AJ58" s="169">
        <v>-79.88</v>
      </c>
      <c r="AK58" s="169">
        <v>-79.489999999999995</v>
      </c>
      <c r="AL58" s="169">
        <v>-68.8</v>
      </c>
      <c r="AM58" s="169">
        <v>45.78</v>
      </c>
      <c r="AN58" s="169">
        <v>45.78</v>
      </c>
      <c r="AO58" s="169">
        <v>6.7301000000000002</v>
      </c>
      <c r="AP58" s="169">
        <v>-6.1867999999999999</v>
      </c>
      <c r="AQ58" s="169">
        <v>44.721600000000002</v>
      </c>
      <c r="AR58" s="169">
        <v>0</v>
      </c>
      <c r="AS58" s="169">
        <v>0</v>
      </c>
      <c r="AT58" s="169">
        <v>-65.64</v>
      </c>
      <c r="AU58" s="169">
        <v>-76.429599999999994</v>
      </c>
      <c r="AV58" s="169">
        <v>6.1978999999999997</v>
      </c>
      <c r="AW58" s="169">
        <v>6.2039999999999997</v>
      </c>
      <c r="AX58" s="169">
        <v>47.0197</v>
      </c>
      <c r="AY58" s="169">
        <v>47.823399999999999</v>
      </c>
      <c r="AZ58" s="169">
        <v>2.6335999999999999</v>
      </c>
      <c r="BA58" s="169">
        <v>5.0000000000000001E-3</v>
      </c>
      <c r="BB58" s="169">
        <v>-611.27660000000003</v>
      </c>
      <c r="BC58" s="169">
        <v>-17.032800000000002</v>
      </c>
      <c r="BD58" s="169">
        <v>-15</v>
      </c>
      <c r="BE58" s="169">
        <v>-15.1</v>
      </c>
      <c r="BF58" s="169">
        <v>0</v>
      </c>
      <c r="BG58" s="169">
        <v>41.440899999999999</v>
      </c>
      <c r="BH58" s="169">
        <v>-5.1167999999999996</v>
      </c>
      <c r="BI58" s="169">
        <v>0</v>
      </c>
      <c r="BJ58" s="169">
        <v>-102.6871</v>
      </c>
      <c r="BK58" s="169">
        <v>-3.6896</v>
      </c>
      <c r="BL58" s="169">
        <v>0</v>
      </c>
      <c r="BM58" s="169">
        <v>-1.6017999999999999</v>
      </c>
      <c r="BN58" s="169">
        <v>529.46550000000002</v>
      </c>
      <c r="BO58" s="169">
        <v>49.714599999999997</v>
      </c>
      <c r="BP58" s="169">
        <v>49.500999999999998</v>
      </c>
      <c r="BQ58" s="169">
        <v>-542.05089999999996</v>
      </c>
      <c r="BR58" s="169">
        <v>414.5403</v>
      </c>
      <c r="BS58" s="169">
        <v>0</v>
      </c>
      <c r="BT58" s="169">
        <v>-96.786900000000003</v>
      </c>
      <c r="BU58" s="169">
        <v>0</v>
      </c>
      <c r="BV58" s="169">
        <v>49.768000000000001</v>
      </c>
      <c r="BW58" s="169">
        <v>18.739999999999998</v>
      </c>
      <c r="BX58" s="169">
        <v>13.02</v>
      </c>
      <c r="BY58" s="169">
        <v>36.18</v>
      </c>
      <c r="BZ58" s="169">
        <v>54.24</v>
      </c>
      <c r="CA58" s="169">
        <v>-24.51</v>
      </c>
      <c r="CB58" s="169">
        <v>-25.313700000000001</v>
      </c>
      <c r="CC58" s="169">
        <v>48.307400000000001</v>
      </c>
      <c r="CD58" s="169">
        <v>48.723300000000002</v>
      </c>
      <c r="CE58" s="169">
        <v>31.700500000000002</v>
      </c>
      <c r="CF58" s="169">
        <v>0</v>
      </c>
      <c r="CG58" s="169">
        <v>-111.4397</v>
      </c>
      <c r="CH58" s="169">
        <v>-10.0009</v>
      </c>
      <c r="CI58" s="169">
        <v>-97.650599999999997</v>
      </c>
      <c r="CJ58" s="169">
        <v>19.570900000000002</v>
      </c>
      <c r="CK58" s="169">
        <v>25.984999999999999</v>
      </c>
      <c r="CL58" s="169">
        <v>-34.200000000000003</v>
      </c>
      <c r="CM58" s="169">
        <v>124.5</v>
      </c>
      <c r="CN58" s="169">
        <v>-13.86</v>
      </c>
      <c r="CO58" s="169">
        <v>27.0337</v>
      </c>
      <c r="CP58" s="169">
        <v>26.890599999999999</v>
      </c>
      <c r="CQ58" s="169">
        <v>26.911200000000001</v>
      </c>
      <c r="CR58" s="169">
        <v>-68.574200000000005</v>
      </c>
      <c r="CS58" s="169">
        <v>-68.917100000000005</v>
      </c>
      <c r="CT58" s="169">
        <v>36.595399999999998</v>
      </c>
      <c r="CU58" s="169">
        <v>-91.643100000000004</v>
      </c>
      <c r="CV58" s="169">
        <v>34.031599999999997</v>
      </c>
      <c r="CW58" s="169">
        <v>10.4293</v>
      </c>
      <c r="CX58" s="169">
        <v>19.21</v>
      </c>
      <c r="CY58" s="169">
        <v>44.91</v>
      </c>
      <c r="CZ58" s="169">
        <v>29.538599999999999</v>
      </c>
      <c r="DA58" s="169">
        <v>28.1296</v>
      </c>
      <c r="DB58" s="169">
        <v>-30.86</v>
      </c>
      <c r="DC58" s="169">
        <v>-3.7679</v>
      </c>
      <c r="DD58" s="169">
        <v>62.129899999999999</v>
      </c>
      <c r="DE58" s="169">
        <v>61.968499999999999</v>
      </c>
      <c r="DF58" s="169">
        <v>-188.50360000000001</v>
      </c>
      <c r="DG58" s="169">
        <v>-2.9999999999999997E-4</v>
      </c>
      <c r="DH58" s="169">
        <v>-18.683900000000001</v>
      </c>
      <c r="DI58" s="169">
        <v>-87.5</v>
      </c>
      <c r="DJ58" s="169">
        <v>-88.3</v>
      </c>
      <c r="DK58" s="169">
        <v>20.887799999999999</v>
      </c>
      <c r="DL58" s="169">
        <v>30.184899999999999</v>
      </c>
      <c r="DM58" s="169">
        <v>26.784500000000001</v>
      </c>
      <c r="DN58" s="169">
        <v>42.791699999999999</v>
      </c>
      <c r="DO58" s="169">
        <v>29.78</v>
      </c>
      <c r="DP58" s="169">
        <v>-8.16</v>
      </c>
      <c r="DQ58" s="169">
        <v>42.16</v>
      </c>
      <c r="DR58" s="169">
        <v>94.052800000000005</v>
      </c>
      <c r="DS58" s="169">
        <v>0</v>
      </c>
      <c r="DT58" s="169">
        <v>-32.880000000000003</v>
      </c>
      <c r="DU58" s="169">
        <v>55.93</v>
      </c>
      <c r="DV58" s="169">
        <v>35.21</v>
      </c>
      <c r="DW58" s="169">
        <v>95.763599999999997</v>
      </c>
      <c r="DX58" s="169">
        <v>94.018199999999993</v>
      </c>
      <c r="DY58" s="169">
        <v>-4.9988000000000001</v>
      </c>
      <c r="DZ58" s="169">
        <v>-5.9</v>
      </c>
      <c r="EA58" s="169">
        <v>173.31819999999999</v>
      </c>
      <c r="EB58" s="169">
        <v>145.19919999999999</v>
      </c>
      <c r="EC58" s="169">
        <v>138.2996</v>
      </c>
      <c r="ED58" s="169">
        <v>140.8999</v>
      </c>
      <c r="EE58" s="169">
        <v>50.343299999999999</v>
      </c>
      <c r="EF58" s="169">
        <v>35.720599999999997</v>
      </c>
      <c r="EG58" s="169">
        <v>-26.323</v>
      </c>
      <c r="EH58" s="169">
        <v>394.71679999999998</v>
      </c>
      <c r="EI58" s="169">
        <v>75.328299999999999</v>
      </c>
      <c r="EJ58" s="169">
        <v>0</v>
      </c>
      <c r="EK58" s="169">
        <v>-28.4283</v>
      </c>
      <c r="EL58" s="169">
        <v>-26.069600000000001</v>
      </c>
      <c r="EM58" s="169">
        <v>-21.287400000000002</v>
      </c>
      <c r="EN58" s="169">
        <v>-50.753900000000002</v>
      </c>
      <c r="EO58" s="169">
        <v>-46.582000000000001</v>
      </c>
      <c r="EP58" s="169">
        <v>27.696000000000002</v>
      </c>
      <c r="EQ58" s="169">
        <v>-70.061999999999998</v>
      </c>
      <c r="ER58" s="169">
        <v>-70.888599999999997</v>
      </c>
      <c r="ES58" s="169">
        <v>-48.055599999999998</v>
      </c>
      <c r="ET58" s="169">
        <v>0</v>
      </c>
      <c r="EU58" s="169">
        <v>-16.02</v>
      </c>
      <c r="EV58" s="169">
        <v>1</v>
      </c>
      <c r="EW58" s="169">
        <v>5.7839999999999998</v>
      </c>
      <c r="EX58" s="169">
        <v>-143.71530000000001</v>
      </c>
      <c r="EY58" s="169">
        <v>-36.559899999999999</v>
      </c>
      <c r="EZ58" s="169">
        <v>-35.796100000000003</v>
      </c>
      <c r="FA58" s="169">
        <v>1.4298999999999999</v>
      </c>
      <c r="FB58" s="169">
        <v>-80.249600000000001</v>
      </c>
      <c r="FC58" s="169">
        <v>0</v>
      </c>
      <c r="FD58" s="169">
        <v>0</v>
      </c>
      <c r="FE58" s="169">
        <v>19.208600000000001</v>
      </c>
      <c r="FF58" s="169">
        <v>18.956800000000001</v>
      </c>
      <c r="FG58" s="169">
        <v>38.476599999999998</v>
      </c>
      <c r="FH58" s="169">
        <v>39.010899999999999</v>
      </c>
      <c r="FI58" s="169">
        <v>37.4846</v>
      </c>
      <c r="FJ58" s="169">
        <v>-23.7788</v>
      </c>
      <c r="FK58" s="169">
        <v>-23.946300000000001</v>
      </c>
      <c r="FL58" s="169">
        <v>-12.726699999999999</v>
      </c>
      <c r="FM58" s="169">
        <v>-36.268999999999998</v>
      </c>
      <c r="FN58" s="169">
        <v>-36.189599999999999</v>
      </c>
      <c r="FO58" s="169">
        <v>-30.6448</v>
      </c>
      <c r="FP58" s="169">
        <v>-27.2072</v>
      </c>
      <c r="FQ58" s="169">
        <v>-2.1515</v>
      </c>
      <c r="FR58" s="169">
        <v>-9.75</v>
      </c>
      <c r="FS58" s="169">
        <v>9.7786000000000008</v>
      </c>
      <c r="FT58" s="169">
        <v>0.68020000000000003</v>
      </c>
      <c r="FU58" s="169">
        <v>-9.59</v>
      </c>
      <c r="FV58" s="169">
        <v>12.98</v>
      </c>
      <c r="FW58" s="169">
        <v>0</v>
      </c>
      <c r="FX58" s="169">
        <v>0</v>
      </c>
      <c r="FY58" s="169">
        <v>-4.4059999999999997</v>
      </c>
      <c r="FZ58" s="169">
        <v>1.069</v>
      </c>
      <c r="GA58" s="169">
        <v>10.4747</v>
      </c>
      <c r="GB58" s="169">
        <v>23.8</v>
      </c>
      <c r="GC58" s="169">
        <v>-94.928700000000006</v>
      </c>
      <c r="GD58" s="169">
        <v>-78.901600000000002</v>
      </c>
      <c r="GE58" s="169">
        <v>11.09</v>
      </c>
      <c r="GF58" s="169">
        <v>56.4482</v>
      </c>
      <c r="GG58" s="169">
        <v>21.2</v>
      </c>
      <c r="GH58" s="169">
        <v>-29.228400000000001</v>
      </c>
      <c r="GI58" s="169">
        <v>-6.7180999999999997</v>
      </c>
      <c r="GJ58" s="169">
        <v>-7.1947999999999999</v>
      </c>
      <c r="GK58" s="169">
        <v>1.3793</v>
      </c>
      <c r="GL58" s="169">
        <v>0</v>
      </c>
      <c r="GM58" s="169">
        <v>0</v>
      </c>
      <c r="GN58" s="169">
        <v>-14.081</v>
      </c>
      <c r="GO58" s="169">
        <v>-51.480600000000003</v>
      </c>
      <c r="GP58" s="169">
        <v>14.0723</v>
      </c>
      <c r="GQ58" s="169">
        <v>26.544</v>
      </c>
      <c r="GR58" s="169">
        <v>59.235999999999997</v>
      </c>
      <c r="GS58" s="169">
        <v>59.843800000000002</v>
      </c>
      <c r="GT58" s="169">
        <v>-183.06720000000001</v>
      </c>
      <c r="GU58" s="169">
        <v>-27.088799999999999</v>
      </c>
      <c r="GV58" s="169">
        <v>28.543800000000001</v>
      </c>
      <c r="GW58" s="169">
        <v>-72.538300000000007</v>
      </c>
      <c r="GX58" s="169">
        <v>10.267300000000001</v>
      </c>
      <c r="GY58" s="169">
        <v>7.56</v>
      </c>
      <c r="GZ58" s="169">
        <v>7.3315999999999999</v>
      </c>
      <c r="HA58" s="169">
        <v>11.8949</v>
      </c>
      <c r="HB58" s="169">
        <v>150.13640000000001</v>
      </c>
      <c r="HC58" s="169">
        <v>150.95410000000001</v>
      </c>
      <c r="HD58" s="169">
        <v>0</v>
      </c>
      <c r="HE58" s="169">
        <v>-194.31870000000001</v>
      </c>
      <c r="HF58" s="169">
        <v>-406.37270000000001</v>
      </c>
      <c r="HG58" s="169">
        <v>327.5917</v>
      </c>
      <c r="HH58" s="169">
        <v>323.6721</v>
      </c>
      <c r="HI58" s="169">
        <v>-226.07220000000001</v>
      </c>
      <c r="HJ58" s="169">
        <v>-226.7413</v>
      </c>
      <c r="HK58" s="169">
        <v>-36.006599999999999</v>
      </c>
      <c r="HL58" s="169">
        <v>-26.517800000000001</v>
      </c>
      <c r="HM58" s="169">
        <v>60.164499999999997</v>
      </c>
      <c r="HN58" s="169">
        <v>59.098500000000001</v>
      </c>
      <c r="HO58" s="169">
        <v>-153.91640000000001</v>
      </c>
      <c r="HP58" s="169">
        <v>-154.97460000000001</v>
      </c>
      <c r="HQ58" s="169">
        <v>6.4627999999999997</v>
      </c>
      <c r="HR58" s="169">
        <v>5.5399000000000003</v>
      </c>
      <c r="HS58" s="169">
        <v>-66.716300000000004</v>
      </c>
      <c r="HT58" s="169">
        <v>-65.991299999999995</v>
      </c>
      <c r="HU58" s="169">
        <v>70.84</v>
      </c>
      <c r="HV58" s="169">
        <v>71.14</v>
      </c>
      <c r="HW58" s="169">
        <v>42.4</v>
      </c>
      <c r="HX58" s="169">
        <v>42.4</v>
      </c>
      <c r="HY58" s="169">
        <v>21.391500000000001</v>
      </c>
      <c r="HZ58" s="169">
        <v>-72.959999999999994</v>
      </c>
      <c r="IA58" s="169">
        <v>-395.33069999999998</v>
      </c>
      <c r="IB58" s="169">
        <v>64.757099999999994</v>
      </c>
      <c r="IC58" s="169">
        <v>64.354399999999998</v>
      </c>
      <c r="ID58" s="169">
        <v>5.4</v>
      </c>
      <c r="IE58" s="169">
        <v>-4.4000000000000004</v>
      </c>
      <c r="IF58" s="169">
        <v>-37</v>
      </c>
      <c r="IG58" s="169">
        <v>-37.200000000000003</v>
      </c>
      <c r="IH58" s="169">
        <v>1.2352000000000001</v>
      </c>
      <c r="II58" s="169">
        <v>0.9899</v>
      </c>
      <c r="IJ58" s="169">
        <v>-404.43540000000002</v>
      </c>
      <c r="IK58" s="169">
        <v>-346.48689999999999</v>
      </c>
      <c r="IL58" s="169">
        <v>204.75</v>
      </c>
      <c r="IM58" s="169">
        <v>165.65790000000001</v>
      </c>
      <c r="IN58" s="169">
        <v>-29.996600000000001</v>
      </c>
      <c r="IO58" s="169">
        <v>-416.63720000000001</v>
      </c>
      <c r="IP58" s="169">
        <v>153.7749</v>
      </c>
      <c r="IQ58" s="169">
        <v>-170.7287</v>
      </c>
      <c r="IR58" s="169">
        <v>-250.26240000000001</v>
      </c>
      <c r="IS58" s="169">
        <v>-408.58960000000002</v>
      </c>
      <c r="IT58" s="169">
        <v>98.375100000000003</v>
      </c>
      <c r="IU58" s="169">
        <v>96.265500000000003</v>
      </c>
      <c r="IV58" s="169">
        <v>92.305999999999997</v>
      </c>
      <c r="IW58" s="169">
        <v>-504.10289999999998</v>
      </c>
      <c r="IX58" s="169">
        <v>64.404499999999999</v>
      </c>
      <c r="IY58" s="169">
        <v>-256.72859999999997</v>
      </c>
      <c r="IZ58" s="169">
        <v>126.2521</v>
      </c>
      <c r="JA58" s="169">
        <v>-11.496</v>
      </c>
      <c r="JB58" s="169">
        <v>0</v>
      </c>
      <c r="JC58" s="169">
        <v>18.399999999999999</v>
      </c>
      <c r="JD58" s="169">
        <v>6.0960000000000001</v>
      </c>
      <c r="JE58" s="169">
        <v>6.0730000000000004</v>
      </c>
      <c r="JF58" s="169">
        <v>-35.119999999999997</v>
      </c>
      <c r="JG58" s="169">
        <v>-2.2400000000000002</v>
      </c>
      <c r="JH58" s="169">
        <v>0</v>
      </c>
      <c r="JI58" s="169">
        <v>-15.907500000000001</v>
      </c>
      <c r="JJ58" s="169">
        <v>-40.1389</v>
      </c>
      <c r="JK58" s="169">
        <v>-21.211600000000001</v>
      </c>
      <c r="JL58" s="169">
        <v>6.4</v>
      </c>
      <c r="JM58" s="169">
        <v>25.440999999999999</v>
      </c>
      <c r="JN58" s="169">
        <v>25.373000000000001</v>
      </c>
      <c r="JO58" s="169">
        <v>11.202400000000001</v>
      </c>
      <c r="JP58" s="169">
        <v>13.3818</v>
      </c>
      <c r="JQ58" s="169">
        <v>39.366999999999997</v>
      </c>
      <c r="JR58" s="169">
        <v>39.109699999999997</v>
      </c>
      <c r="JS58" s="169">
        <v>39.038400000000003</v>
      </c>
      <c r="JT58" s="169">
        <v>0</v>
      </c>
      <c r="JU58" s="169">
        <v>-53.2</v>
      </c>
      <c r="JV58" s="169">
        <v>12.428000000000001</v>
      </c>
      <c r="JW58" s="169">
        <v>4.87</v>
      </c>
      <c r="JX58" s="169">
        <v>0</v>
      </c>
      <c r="JY58" s="169">
        <v>-22.174199999999999</v>
      </c>
      <c r="JZ58" s="169">
        <v>30.073499999999999</v>
      </c>
      <c r="KA58" s="169">
        <v>2.9403000000000001</v>
      </c>
      <c r="KB58" s="169">
        <v>-22.0535</v>
      </c>
      <c r="KC58" s="169">
        <v>-59.9497</v>
      </c>
      <c r="KD58" s="169">
        <v>-9.3313000000000006</v>
      </c>
      <c r="KE58" s="169">
        <v>30.319500000000001</v>
      </c>
      <c r="KF58" s="169">
        <v>-11.8</v>
      </c>
      <c r="KG58" s="169">
        <v>-46.8</v>
      </c>
      <c r="KH58" s="169">
        <v>0</v>
      </c>
      <c r="KI58" s="169">
        <v>22.2209</v>
      </c>
    </row>
    <row r="59" spans="1:295" x14ac:dyDescent="0.3">
      <c r="A59" s="227" t="s">
        <v>741</v>
      </c>
      <c r="B59" s="227"/>
      <c r="C59" s="169">
        <v>0</v>
      </c>
      <c r="D59" s="169">
        <v>16.926600000000001</v>
      </c>
      <c r="E59" s="169">
        <v>-21.563145238095238</v>
      </c>
      <c r="F59" s="169">
        <v>8.2271354166666661</v>
      </c>
      <c r="G59" s="169">
        <v>12.958029166666666</v>
      </c>
      <c r="H59" s="169">
        <v>0</v>
      </c>
      <c r="I59" s="169">
        <v>30.928154166666666</v>
      </c>
      <c r="J59" s="169">
        <v>-84.766718181818177</v>
      </c>
      <c r="K59" s="169">
        <v>46.739497222222219</v>
      </c>
      <c r="L59" s="169">
        <v>28.305512499999999</v>
      </c>
      <c r="M59" s="169">
        <v>27.664618749999999</v>
      </c>
      <c r="N59" s="169">
        <v>-14.84625</v>
      </c>
      <c r="O59" s="169">
        <v>-36.961895833333337</v>
      </c>
      <c r="P59" s="169">
        <v>32.40975609756098</v>
      </c>
      <c r="Q59" s="169">
        <v>15.696</v>
      </c>
      <c r="R59" s="169">
        <v>-32.65</v>
      </c>
      <c r="S59" s="169">
        <v>12.493764583333334</v>
      </c>
      <c r="T59" s="169">
        <v>44.54152083333333</v>
      </c>
      <c r="U59" s="169">
        <v>17.204677083333333</v>
      </c>
      <c r="V59" s="169">
        <v>17.318508510638296</v>
      </c>
      <c r="W59" s="169">
        <v>29.034846808510636</v>
      </c>
      <c r="X59" s="169">
        <v>15.852437500000001</v>
      </c>
      <c r="Y59" s="169">
        <v>5.9604749999999997</v>
      </c>
      <c r="Z59" s="169">
        <v>7.9890333333333334</v>
      </c>
      <c r="AA59" s="169">
        <v>0</v>
      </c>
      <c r="AB59" s="169">
        <v>0</v>
      </c>
      <c r="AC59" s="169">
        <v>-60.221249999999998</v>
      </c>
      <c r="AD59" s="169">
        <v>-60.158541666666672</v>
      </c>
      <c r="AE59" s="169">
        <v>0</v>
      </c>
      <c r="AF59" s="169">
        <v>14.984999999999999</v>
      </c>
      <c r="AG59" s="169">
        <v>35.53478260869565</v>
      </c>
      <c r="AH59" s="169">
        <v>22.215139534883718</v>
      </c>
      <c r="AI59" s="169">
        <v>0.28344186046511627</v>
      </c>
      <c r="AJ59" s="169">
        <v>-58.369166666666665</v>
      </c>
      <c r="AK59" s="169">
        <v>-58.433958333333329</v>
      </c>
      <c r="AL59" s="169">
        <v>-40.418541666666663</v>
      </c>
      <c r="AM59" s="169">
        <v>59.054583333333333</v>
      </c>
      <c r="AN59" s="169">
        <v>59.147708333333334</v>
      </c>
      <c r="AO59" s="169">
        <v>15.140973913043478</v>
      </c>
      <c r="AP59" s="169">
        <v>-1.8242478260869566</v>
      </c>
      <c r="AQ59" s="169">
        <v>63.047491666666666</v>
      </c>
      <c r="AR59" s="169">
        <v>53.22822</v>
      </c>
      <c r="AS59" s="169">
        <v>49.925866666666664</v>
      </c>
      <c r="AT59" s="169">
        <v>-41.644556250000001</v>
      </c>
      <c r="AU59" s="169">
        <v>-50.136270833333334</v>
      </c>
      <c r="AV59" s="169">
        <v>16.407174999999999</v>
      </c>
      <c r="AW59" s="169">
        <v>16.674787500000001</v>
      </c>
      <c r="AX59" s="169">
        <v>63.309689583333331</v>
      </c>
      <c r="AY59" s="169">
        <v>64.928362500000006</v>
      </c>
      <c r="AZ59" s="169">
        <v>6.7776687500000001</v>
      </c>
      <c r="BA59" s="169">
        <v>30.996430952380951</v>
      </c>
      <c r="BB59" s="169">
        <v>-521.28854166666667</v>
      </c>
      <c r="BC59" s="169">
        <v>-1.64634375</v>
      </c>
      <c r="BD59" s="169">
        <v>-12.610416666666667</v>
      </c>
      <c r="BE59" s="169">
        <v>-12.891666666666667</v>
      </c>
      <c r="BF59" s="169">
        <v>46.464543749999997</v>
      </c>
      <c r="BG59" s="169">
        <v>55.492916666666666</v>
      </c>
      <c r="BH59" s="169">
        <v>-4.0877958333333329</v>
      </c>
      <c r="BI59" s="169">
        <v>0</v>
      </c>
      <c r="BJ59" s="169">
        <v>-75.903712499999997</v>
      </c>
      <c r="BK59" s="169">
        <v>0.54244999999999999</v>
      </c>
      <c r="BL59" s="169">
        <v>5.0115272727272728</v>
      </c>
      <c r="BM59" s="169">
        <v>0.8376479166666666</v>
      </c>
      <c r="BN59" s="169">
        <v>573.26395208333327</v>
      </c>
      <c r="BO59" s="169">
        <v>91.451860416666662</v>
      </c>
      <c r="BP59" s="169">
        <v>91.475387499999997</v>
      </c>
      <c r="BQ59" s="169">
        <v>-473.81446041666669</v>
      </c>
      <c r="BR59" s="169">
        <v>462.65673333333331</v>
      </c>
      <c r="BS59" s="169">
        <v>0</v>
      </c>
      <c r="BT59" s="169">
        <v>-54.97685483870967</v>
      </c>
      <c r="BU59" s="169">
        <v>58.626836666666669</v>
      </c>
      <c r="BV59" s="169">
        <v>68.827615909090909</v>
      </c>
      <c r="BW59" s="169">
        <v>23.406041666666667</v>
      </c>
      <c r="BX59" s="169">
        <v>20.696874999999999</v>
      </c>
      <c r="BY59" s="169">
        <v>50.556521739130439</v>
      </c>
      <c r="BZ59" s="169">
        <v>66.717173913043482</v>
      </c>
      <c r="CA59" s="169">
        <v>-7.9355541666666669</v>
      </c>
      <c r="CB59" s="169">
        <v>-7.8574187499999999</v>
      </c>
      <c r="CC59" s="169">
        <v>71.74202291666667</v>
      </c>
      <c r="CD59" s="169">
        <v>72.254260416666668</v>
      </c>
      <c r="CE59" s="169">
        <v>38.021829166666663</v>
      </c>
      <c r="CF59" s="169">
        <v>0</v>
      </c>
      <c r="CG59" s="169">
        <v>-76.514944827586206</v>
      </c>
      <c r="CH59" s="169">
        <v>1.8465541666666667</v>
      </c>
      <c r="CI59" s="169">
        <v>-79.299808333333331</v>
      </c>
      <c r="CJ59" s="169">
        <v>19.570900000000002</v>
      </c>
      <c r="CK59" s="169">
        <v>25.984999999999999</v>
      </c>
      <c r="CL59" s="169">
        <v>-0.28333333333333333</v>
      </c>
      <c r="CM59" s="169">
        <v>158.96875</v>
      </c>
      <c r="CN59" s="169">
        <v>-11.674583333333333</v>
      </c>
      <c r="CO59" s="169">
        <v>43.628860416666662</v>
      </c>
      <c r="CP59" s="169">
        <v>43.385399999999997</v>
      </c>
      <c r="CQ59" s="169">
        <v>43.05157916666667</v>
      </c>
      <c r="CR59" s="169">
        <v>-40.143650000000001</v>
      </c>
      <c r="CS59" s="169">
        <v>-40.029545833333337</v>
      </c>
      <c r="CT59" s="169">
        <v>60.369012499999997</v>
      </c>
      <c r="CU59" s="169">
        <v>-57.649827083333328</v>
      </c>
      <c r="CV59" s="169">
        <v>64.039014583333326</v>
      </c>
      <c r="CW59" s="169">
        <v>13.537385416666666</v>
      </c>
      <c r="CX59" s="169">
        <v>36.396041666666669</v>
      </c>
      <c r="CY59" s="169">
        <v>56.960625</v>
      </c>
      <c r="CZ59" s="169">
        <v>36.750487499999998</v>
      </c>
      <c r="DA59" s="169">
        <v>34.73968958333333</v>
      </c>
      <c r="DB59" s="169">
        <v>-25.500833333333333</v>
      </c>
      <c r="DC59" s="169">
        <v>-3.133305263157895</v>
      </c>
      <c r="DD59" s="169">
        <v>79.920675000000003</v>
      </c>
      <c r="DE59" s="169">
        <v>78.997608333333332</v>
      </c>
      <c r="DF59" s="169">
        <v>-140.63280833333334</v>
      </c>
      <c r="DG59" s="169">
        <v>-1.5625E-4</v>
      </c>
      <c r="DH59" s="169">
        <v>-15.472725000000001</v>
      </c>
      <c r="DI59" s="169">
        <v>-70.603571428571428</v>
      </c>
      <c r="DJ59" s="169">
        <v>-69.364705882352936</v>
      </c>
      <c r="DK59" s="169">
        <v>23.571972916666667</v>
      </c>
      <c r="DL59" s="169">
        <v>43.421793181818181</v>
      </c>
      <c r="DM59" s="169">
        <v>45.854100000000003</v>
      </c>
      <c r="DN59" s="169">
        <v>59.355202439024389</v>
      </c>
      <c r="DO59" s="169">
        <v>41.871627906976741</v>
      </c>
      <c r="DP59" s="169">
        <v>-3.7885416666666667</v>
      </c>
      <c r="DQ59" s="169">
        <v>49.188239130434788</v>
      </c>
      <c r="DR59" s="169">
        <v>139.38417291666667</v>
      </c>
      <c r="DS59" s="169">
        <v>0</v>
      </c>
      <c r="DT59" s="169">
        <v>-22.782499999999999</v>
      </c>
      <c r="DU59" s="169">
        <v>72.953333333333333</v>
      </c>
      <c r="DV59" s="169">
        <v>49.56666666666667</v>
      </c>
      <c r="DW59" s="169">
        <v>140.40947291666666</v>
      </c>
      <c r="DX59" s="169">
        <v>138.22650625</v>
      </c>
      <c r="DY59" s="169">
        <v>16.27959375</v>
      </c>
      <c r="DZ59" s="169">
        <v>15.463254166666667</v>
      </c>
      <c r="EA59" s="169">
        <v>208.45604791666668</v>
      </c>
      <c r="EB59" s="169">
        <v>174.83698749999999</v>
      </c>
      <c r="EC59" s="169">
        <v>167.43011874999999</v>
      </c>
      <c r="ED59" s="169">
        <v>169.97900625</v>
      </c>
      <c r="EE59" s="169">
        <v>74.708256250000005</v>
      </c>
      <c r="EF59" s="169">
        <v>59.936135416666659</v>
      </c>
      <c r="EG59" s="169">
        <v>-22.850541666666668</v>
      </c>
      <c r="EH59" s="169">
        <v>487.43616874999998</v>
      </c>
      <c r="EI59" s="169">
        <v>220.86795208333331</v>
      </c>
      <c r="EJ59" s="169">
        <v>0</v>
      </c>
      <c r="EK59" s="169">
        <v>-24.702885106382976</v>
      </c>
      <c r="EL59" s="169">
        <v>-22.456733333333332</v>
      </c>
      <c r="EM59" s="169">
        <v>1.1207261904761905</v>
      </c>
      <c r="EN59" s="169">
        <v>-4.9975833333333339</v>
      </c>
      <c r="EO59" s="169">
        <v>-4.4318291666666667</v>
      </c>
      <c r="EP59" s="169">
        <v>100.85375000000001</v>
      </c>
      <c r="EQ59" s="169">
        <v>-37.737583333333333</v>
      </c>
      <c r="ER59" s="169">
        <v>-38.44473958333333</v>
      </c>
      <c r="ES59" s="169">
        <v>-24.664266666666666</v>
      </c>
      <c r="ET59" s="169">
        <v>7.22</v>
      </c>
      <c r="EU59" s="169">
        <v>-12.518750000000001</v>
      </c>
      <c r="EV59" s="169">
        <v>75.361764705882351</v>
      </c>
      <c r="EW59" s="169">
        <v>8.8399312499999994</v>
      </c>
      <c r="EX59" s="169">
        <v>-47.980993750000003</v>
      </c>
      <c r="EY59" s="169">
        <v>-33.533739583333329</v>
      </c>
      <c r="EZ59" s="169">
        <v>-32.670483333333337</v>
      </c>
      <c r="FA59" s="169">
        <v>7.1545062499999998</v>
      </c>
      <c r="FB59" s="169">
        <v>-57.615587499999997</v>
      </c>
      <c r="FC59" s="169">
        <v>22.645272916666666</v>
      </c>
      <c r="FD59" s="169">
        <v>0</v>
      </c>
      <c r="FE59" s="169">
        <v>20.361733333333333</v>
      </c>
      <c r="FF59" s="169">
        <v>20.129631249999999</v>
      </c>
      <c r="FG59" s="169">
        <v>40.537643750000001</v>
      </c>
      <c r="FH59" s="169">
        <v>40.916756249999999</v>
      </c>
      <c r="FI59" s="169">
        <v>39.400100000000002</v>
      </c>
      <c r="FJ59" s="169">
        <v>6.9180374999999996</v>
      </c>
      <c r="FK59" s="169">
        <v>6.7924458333333337</v>
      </c>
      <c r="FL59" s="169">
        <v>47.899485416666664</v>
      </c>
      <c r="FM59" s="169">
        <v>-14.256875000000001</v>
      </c>
      <c r="FN59" s="169">
        <v>-14.232164583333335</v>
      </c>
      <c r="FO59" s="169">
        <v>24.190674999999999</v>
      </c>
      <c r="FP59" s="169">
        <v>35.102434042553192</v>
      </c>
      <c r="FQ59" s="169">
        <v>12.96009375</v>
      </c>
      <c r="FR59" s="169">
        <v>-0.56708333333333338</v>
      </c>
      <c r="FS59" s="169">
        <v>12.5369125</v>
      </c>
      <c r="FT59" s="169">
        <v>0.97437708333333328</v>
      </c>
      <c r="FU59" s="169">
        <v>-7.6541666666666668</v>
      </c>
      <c r="FV59" s="169">
        <v>16.814374999999998</v>
      </c>
      <c r="FW59" s="169">
        <v>11.774795454545455</v>
      </c>
      <c r="FX59" s="169">
        <v>1.666825</v>
      </c>
      <c r="FY59" s="169">
        <v>-2.6080000000000001</v>
      </c>
      <c r="FZ59" s="169">
        <v>3.9856666666666665</v>
      </c>
      <c r="GA59" s="169">
        <v>11.140466666666667</v>
      </c>
      <c r="GB59" s="169">
        <v>35.286041666666669</v>
      </c>
      <c r="GC59" s="169">
        <v>-34.756464583333333</v>
      </c>
      <c r="GD59" s="169">
        <v>-24.221818750000001</v>
      </c>
      <c r="GE59" s="169">
        <v>12.854166666666668</v>
      </c>
      <c r="GF59" s="169">
        <v>76.083887500000003</v>
      </c>
      <c r="GG59" s="169">
        <v>25.306249999999999</v>
      </c>
      <c r="GH59" s="169">
        <v>-22.224456249999999</v>
      </c>
      <c r="GI59" s="169">
        <v>-3.4634312500000002</v>
      </c>
      <c r="GJ59" s="169">
        <v>-3.6726562500000002</v>
      </c>
      <c r="GK59" s="169">
        <v>1.9026916666666667</v>
      </c>
      <c r="GL59" s="169">
        <v>0</v>
      </c>
      <c r="GM59" s="169">
        <v>0</v>
      </c>
      <c r="GN59" s="169">
        <v>-11.599365217391306</v>
      </c>
      <c r="GO59" s="169">
        <v>-34.917789583333338</v>
      </c>
      <c r="GP59" s="169">
        <v>16.3266375</v>
      </c>
      <c r="GQ59" s="169">
        <v>36.448475000000002</v>
      </c>
      <c r="GR59" s="169">
        <v>63.14867916666666</v>
      </c>
      <c r="GS59" s="169">
        <v>64.891037499999996</v>
      </c>
      <c r="GT59" s="169">
        <v>-141.10962916666665</v>
      </c>
      <c r="GU59" s="169">
        <v>-19.934972093023255</v>
      </c>
      <c r="GV59" s="169">
        <v>34.267427083333338</v>
      </c>
      <c r="GW59" s="169">
        <v>-50.672068750000001</v>
      </c>
      <c r="GX59" s="169">
        <v>11.687664285714284</v>
      </c>
      <c r="GY59" s="169">
        <v>11.55486304347826</v>
      </c>
      <c r="GZ59" s="169">
        <v>11.407072916666666</v>
      </c>
      <c r="HA59" s="169">
        <v>13.354821212121212</v>
      </c>
      <c r="HB59" s="169">
        <v>199.81218333333334</v>
      </c>
      <c r="HC59" s="169">
        <v>199.15350833333329</v>
      </c>
      <c r="HD59" s="169">
        <v>0</v>
      </c>
      <c r="HE59" s="169">
        <v>-188.66042162162162</v>
      </c>
      <c r="HF59" s="169">
        <v>-365.14787708333336</v>
      </c>
      <c r="HG59" s="169">
        <v>367.3547958333333</v>
      </c>
      <c r="HH59" s="169">
        <v>365.68655000000001</v>
      </c>
      <c r="HI59" s="169">
        <v>-188.65056250000001</v>
      </c>
      <c r="HJ59" s="169">
        <v>-187.597025</v>
      </c>
      <c r="HK59" s="169">
        <v>-23.890952083333332</v>
      </c>
      <c r="HL59" s="169">
        <v>-12.186897916666666</v>
      </c>
      <c r="HM59" s="169">
        <v>66.757841666666664</v>
      </c>
      <c r="HN59" s="169">
        <v>66.249956249999997</v>
      </c>
      <c r="HO59" s="169">
        <v>-119.48153333333332</v>
      </c>
      <c r="HP59" s="169">
        <v>-122.34458125</v>
      </c>
      <c r="HQ59" s="169">
        <v>24.135037499999999</v>
      </c>
      <c r="HR59" s="169">
        <v>23.723041666666667</v>
      </c>
      <c r="HS59" s="169">
        <v>-38.880587499999997</v>
      </c>
      <c r="HT59" s="169">
        <v>-38.815797916666668</v>
      </c>
      <c r="HU59" s="169">
        <v>96.827083333333334</v>
      </c>
      <c r="HV59" s="169">
        <v>96.471666666666664</v>
      </c>
      <c r="HW59" s="169">
        <v>61.59791666666667</v>
      </c>
      <c r="HX59" s="169">
        <v>61.712499999999999</v>
      </c>
      <c r="HY59" s="169">
        <v>21.837297435897433</v>
      </c>
      <c r="HZ59" s="169">
        <v>-6.6713043478260872</v>
      </c>
      <c r="IA59" s="169">
        <v>-367.3096625</v>
      </c>
      <c r="IB59" s="169">
        <v>83.520785416666655</v>
      </c>
      <c r="IC59" s="169">
        <v>83.033716666666663</v>
      </c>
      <c r="ID59" s="169">
        <v>9.7533333333333339</v>
      </c>
      <c r="IE59" s="169">
        <v>32.735416666666666</v>
      </c>
      <c r="IF59" s="169">
        <v>-22.814583333333335</v>
      </c>
      <c r="IG59" s="169">
        <v>-22.78125</v>
      </c>
      <c r="IH59" s="169">
        <v>1.4415538461538462</v>
      </c>
      <c r="II59" s="169">
        <v>1.2007428571428571</v>
      </c>
      <c r="IJ59" s="169">
        <v>-361.03713749999997</v>
      </c>
      <c r="IK59" s="169">
        <v>-183.91484791666664</v>
      </c>
      <c r="IL59" s="169">
        <v>382.19851666666665</v>
      </c>
      <c r="IM59" s="169">
        <v>311.58141666666666</v>
      </c>
      <c r="IN59" s="169">
        <v>58.604812500000001</v>
      </c>
      <c r="IO59" s="169">
        <v>-303.62004166666662</v>
      </c>
      <c r="IP59" s="169">
        <v>302.56221249999999</v>
      </c>
      <c r="IQ59" s="169">
        <v>-136.99133541666666</v>
      </c>
      <c r="IR59" s="169">
        <v>-171.78735</v>
      </c>
      <c r="IS59" s="169">
        <v>-298.99866874999998</v>
      </c>
      <c r="IT59" s="169">
        <v>121.89505833333334</v>
      </c>
      <c r="IU59" s="169">
        <v>120.82684999999999</v>
      </c>
      <c r="IV59" s="169">
        <v>138.02124375</v>
      </c>
      <c r="IW59" s="169">
        <v>-370.15157083333332</v>
      </c>
      <c r="IX59" s="169">
        <v>175.72880833333332</v>
      </c>
      <c r="IY59" s="169">
        <v>-195.963425</v>
      </c>
      <c r="IZ59" s="169">
        <v>195.11247499999999</v>
      </c>
      <c r="JA59" s="169">
        <v>-9.7260770833333332</v>
      </c>
      <c r="JB59" s="169">
        <v>0</v>
      </c>
      <c r="JC59" s="169">
        <v>29.263333333333335</v>
      </c>
      <c r="JD59" s="169">
        <v>6.8353043478260869</v>
      </c>
      <c r="JE59" s="169">
        <v>6.8293409090909094</v>
      </c>
      <c r="JF59" s="169">
        <v>-28.613333333333333</v>
      </c>
      <c r="JG59" s="169">
        <v>7.8449999999999998</v>
      </c>
      <c r="JH59" s="169">
        <v>0</v>
      </c>
      <c r="JI59" s="169">
        <v>-8.3146416666666667</v>
      </c>
      <c r="JJ59" s="169">
        <v>-30.399395833333333</v>
      </c>
      <c r="JK59" s="169">
        <v>-8.1123979166666658</v>
      </c>
      <c r="JL59" s="169">
        <v>20.383333333333333</v>
      </c>
      <c r="JM59" s="169">
        <v>49.678624999999997</v>
      </c>
      <c r="JN59" s="169">
        <v>49.412687499999997</v>
      </c>
      <c r="JO59" s="169">
        <v>11.347228571428571</v>
      </c>
      <c r="JP59" s="169">
        <v>13.592626923076924</v>
      </c>
      <c r="JQ59" s="169">
        <v>43.52243541666666</v>
      </c>
      <c r="JR59" s="169">
        <v>43.251570833333339</v>
      </c>
      <c r="JS59" s="169">
        <v>43.482331250000001</v>
      </c>
      <c r="JT59" s="169">
        <v>0</v>
      </c>
      <c r="JU59" s="169">
        <v>-31.929166666666664</v>
      </c>
      <c r="JV59" s="169">
        <v>21.473793749999999</v>
      </c>
      <c r="JW59" s="169">
        <v>6.9647916666666676</v>
      </c>
      <c r="JX59" s="169">
        <v>0</v>
      </c>
      <c r="JY59" s="169">
        <v>-11.726370833333334</v>
      </c>
      <c r="JZ59" s="169">
        <v>51.324375000000003</v>
      </c>
      <c r="KA59" s="169">
        <v>24.144349999999999</v>
      </c>
      <c r="KB59" s="169">
        <v>-11.859624999999999</v>
      </c>
      <c r="KC59" s="169">
        <v>-50.73389791666667</v>
      </c>
      <c r="KD59" s="169">
        <v>11.69643125</v>
      </c>
      <c r="KE59" s="169">
        <v>37.968287500000002</v>
      </c>
      <c r="KF59" s="169">
        <v>25.304166666666667</v>
      </c>
      <c r="KG59" s="169">
        <v>-25.347916666666666</v>
      </c>
      <c r="KH59" s="169">
        <v>0</v>
      </c>
      <c r="KI59" s="169">
        <v>70.167970833333328</v>
      </c>
    </row>
    <row r="60" spans="1:295" x14ac:dyDescent="0.3">
      <c r="A60" s="227" t="s">
        <v>2208</v>
      </c>
      <c r="B60" s="227"/>
      <c r="C60" s="160" t="s">
        <v>135</v>
      </c>
      <c r="D60" s="160" t="s">
        <v>135</v>
      </c>
      <c r="E60" s="160" t="s">
        <v>135</v>
      </c>
      <c r="F60" s="160" t="s">
        <v>135</v>
      </c>
      <c r="G60" s="160" t="s">
        <v>135</v>
      </c>
      <c r="H60" s="160" t="s">
        <v>2209</v>
      </c>
      <c r="I60" s="160" t="s">
        <v>135</v>
      </c>
      <c r="J60" s="160" t="s">
        <v>135</v>
      </c>
      <c r="K60" s="160" t="s">
        <v>2209</v>
      </c>
      <c r="L60" s="160" t="s">
        <v>135</v>
      </c>
      <c r="M60" s="160" t="s">
        <v>135</v>
      </c>
      <c r="N60" s="160" t="s">
        <v>135</v>
      </c>
      <c r="O60" s="160" t="s">
        <v>135</v>
      </c>
      <c r="P60" s="160" t="s">
        <v>135</v>
      </c>
      <c r="Q60" s="160" t="s">
        <v>135</v>
      </c>
      <c r="R60" s="160" t="s">
        <v>135</v>
      </c>
      <c r="S60" s="160" t="s">
        <v>135</v>
      </c>
      <c r="T60" s="160" t="s">
        <v>135</v>
      </c>
      <c r="U60" s="160" t="s">
        <v>135</v>
      </c>
      <c r="V60" s="160" t="s">
        <v>135</v>
      </c>
      <c r="W60" s="160" t="s">
        <v>135</v>
      </c>
      <c r="X60" s="160" t="s">
        <v>2209</v>
      </c>
      <c r="Y60" s="160" t="s">
        <v>2209</v>
      </c>
      <c r="Z60" s="160" t="s">
        <v>2209</v>
      </c>
      <c r="AA60" s="160" t="s">
        <v>135</v>
      </c>
      <c r="AB60" s="160" t="s">
        <v>2209</v>
      </c>
      <c r="AC60" s="160" t="s">
        <v>135</v>
      </c>
      <c r="AD60" s="160" t="s">
        <v>135</v>
      </c>
      <c r="AE60" s="160" t="s">
        <v>2209</v>
      </c>
      <c r="AF60" s="160" t="s">
        <v>135</v>
      </c>
      <c r="AG60" s="160" t="s">
        <v>135</v>
      </c>
      <c r="AH60" s="160" t="s">
        <v>135</v>
      </c>
      <c r="AI60" s="160" t="s">
        <v>135</v>
      </c>
      <c r="AJ60" s="160" t="s">
        <v>135</v>
      </c>
      <c r="AK60" s="160" t="s">
        <v>135</v>
      </c>
      <c r="AL60" s="160" t="s">
        <v>2209</v>
      </c>
      <c r="AM60" s="160" t="s">
        <v>135</v>
      </c>
      <c r="AN60" s="160" t="s">
        <v>135</v>
      </c>
      <c r="AO60" s="160" t="s">
        <v>135</v>
      </c>
      <c r="AP60" s="160" t="s">
        <v>2209</v>
      </c>
      <c r="AQ60" s="160" t="s">
        <v>135</v>
      </c>
      <c r="AR60" s="160" t="s">
        <v>135</v>
      </c>
      <c r="AS60" s="160" t="s">
        <v>135</v>
      </c>
      <c r="AT60" s="160" t="s">
        <v>135</v>
      </c>
      <c r="AU60" s="160" t="s">
        <v>135</v>
      </c>
      <c r="AV60" s="160" t="s">
        <v>2209</v>
      </c>
      <c r="AW60" s="160" t="s">
        <v>2209</v>
      </c>
      <c r="AX60" s="160" t="s">
        <v>135</v>
      </c>
      <c r="AY60" s="160" t="s">
        <v>135</v>
      </c>
      <c r="AZ60" s="160" t="s">
        <v>135</v>
      </c>
      <c r="BA60" s="160" t="s">
        <v>135</v>
      </c>
      <c r="BB60" s="160" t="s">
        <v>135</v>
      </c>
      <c r="BC60" s="160" t="s">
        <v>2209</v>
      </c>
      <c r="BD60" s="160" t="s">
        <v>2209</v>
      </c>
      <c r="BE60" s="160" t="s">
        <v>2209</v>
      </c>
      <c r="BF60" s="160" t="s">
        <v>135</v>
      </c>
      <c r="BG60" s="160" t="s">
        <v>135</v>
      </c>
      <c r="BH60" s="160" t="s">
        <v>2209</v>
      </c>
      <c r="BI60" s="160" t="s">
        <v>2209</v>
      </c>
      <c r="BJ60" s="160" t="s">
        <v>2209</v>
      </c>
      <c r="BK60" s="160" t="s">
        <v>2209</v>
      </c>
      <c r="BL60" s="160" t="s">
        <v>2209</v>
      </c>
      <c r="BM60" s="160" t="s">
        <v>2209</v>
      </c>
      <c r="BN60" s="160" t="s">
        <v>135</v>
      </c>
      <c r="BO60" s="160" t="s">
        <v>135</v>
      </c>
      <c r="BP60" s="160" t="s">
        <v>135</v>
      </c>
      <c r="BQ60" s="160" t="s">
        <v>2209</v>
      </c>
      <c r="BR60" s="160" t="s">
        <v>2209</v>
      </c>
      <c r="BS60" s="160" t="s">
        <v>2209</v>
      </c>
      <c r="BT60" s="160" t="s">
        <v>2209</v>
      </c>
      <c r="BU60" s="160" t="s">
        <v>2209</v>
      </c>
      <c r="BV60" s="160" t="s">
        <v>2209</v>
      </c>
      <c r="BW60" s="160" t="s">
        <v>2209</v>
      </c>
      <c r="BX60" s="160" t="s">
        <v>329</v>
      </c>
      <c r="BY60" s="160" t="s">
        <v>2209</v>
      </c>
      <c r="BZ60" s="160" t="s">
        <v>2209</v>
      </c>
      <c r="CA60" s="160" t="s">
        <v>2209</v>
      </c>
      <c r="CB60" s="160" t="s">
        <v>2209</v>
      </c>
      <c r="CC60" s="160" t="s">
        <v>2209</v>
      </c>
      <c r="CD60" s="160" t="s">
        <v>2209</v>
      </c>
      <c r="CE60" s="160" t="s">
        <v>2209</v>
      </c>
      <c r="CF60" s="160" t="s">
        <v>2209</v>
      </c>
      <c r="CG60" s="160" t="s">
        <v>2209</v>
      </c>
      <c r="CH60" s="160" t="s">
        <v>2209</v>
      </c>
      <c r="CI60" s="160" t="s">
        <v>2209</v>
      </c>
      <c r="CJ60" s="160" t="s">
        <v>2209</v>
      </c>
      <c r="CK60" s="160" t="s">
        <v>2209</v>
      </c>
      <c r="CL60" s="160" t="s">
        <v>2209</v>
      </c>
      <c r="CM60" s="160" t="s">
        <v>2209</v>
      </c>
      <c r="CN60" s="160" t="s">
        <v>2209</v>
      </c>
      <c r="CO60" s="160" t="s">
        <v>2209</v>
      </c>
      <c r="CP60" s="160" t="s">
        <v>2209</v>
      </c>
      <c r="CQ60" s="160" t="s">
        <v>2209</v>
      </c>
      <c r="CR60" s="160" t="s">
        <v>2209</v>
      </c>
      <c r="CS60" s="160" t="s">
        <v>2209</v>
      </c>
      <c r="CT60" s="160" t="s">
        <v>2209</v>
      </c>
      <c r="CU60" s="160" t="s">
        <v>2209</v>
      </c>
      <c r="CV60" s="160" t="s">
        <v>2209</v>
      </c>
      <c r="CW60" s="160" t="s">
        <v>2209</v>
      </c>
      <c r="CX60" s="160" t="s">
        <v>2209</v>
      </c>
      <c r="CY60" s="160" t="s">
        <v>2209</v>
      </c>
      <c r="CZ60" s="160" t="s">
        <v>2209</v>
      </c>
      <c r="DA60" s="160" t="s">
        <v>2209</v>
      </c>
      <c r="DB60" s="160" t="s">
        <v>2209</v>
      </c>
      <c r="DC60" s="160" t="s">
        <v>2209</v>
      </c>
      <c r="DD60" s="160" t="s">
        <v>2209</v>
      </c>
      <c r="DE60" s="160" t="s">
        <v>2209</v>
      </c>
      <c r="DF60" s="160" t="s">
        <v>2209</v>
      </c>
      <c r="DG60" s="160" t="s">
        <v>2209</v>
      </c>
      <c r="DH60" s="160" t="s">
        <v>2209</v>
      </c>
      <c r="DI60" s="160" t="s">
        <v>2209</v>
      </c>
      <c r="DJ60" s="160" t="s">
        <v>2209</v>
      </c>
      <c r="DK60" s="160" t="s">
        <v>2209</v>
      </c>
      <c r="DL60" s="160" t="s">
        <v>2209</v>
      </c>
      <c r="DM60" s="160" t="s">
        <v>2209</v>
      </c>
      <c r="DN60" s="160" t="s">
        <v>2209</v>
      </c>
      <c r="DO60" s="160" t="s">
        <v>2209</v>
      </c>
      <c r="DP60" s="160" t="s">
        <v>2209</v>
      </c>
      <c r="DQ60" s="160" t="s">
        <v>2209</v>
      </c>
      <c r="DR60" s="160" t="s">
        <v>2209</v>
      </c>
      <c r="DS60" s="160" t="s">
        <v>2209</v>
      </c>
      <c r="DT60" s="160" t="s">
        <v>2209</v>
      </c>
      <c r="DU60" s="160" t="s">
        <v>2209</v>
      </c>
      <c r="DV60" s="160" t="s">
        <v>2209</v>
      </c>
      <c r="DW60" s="160" t="s">
        <v>2209</v>
      </c>
      <c r="DX60" s="160" t="s">
        <v>2209</v>
      </c>
      <c r="DY60" s="160" t="s">
        <v>2209</v>
      </c>
      <c r="DZ60" s="160" t="s">
        <v>2209</v>
      </c>
      <c r="EA60" s="160" t="s">
        <v>2209</v>
      </c>
      <c r="EB60" s="160" t="s">
        <v>2209</v>
      </c>
      <c r="EC60" s="160" t="s">
        <v>2209</v>
      </c>
      <c r="ED60" s="160" t="s">
        <v>2209</v>
      </c>
      <c r="EE60" s="160" t="s">
        <v>2209</v>
      </c>
      <c r="EF60" s="160" t="s">
        <v>2209</v>
      </c>
      <c r="EG60" s="160" t="s">
        <v>2209</v>
      </c>
      <c r="EH60" s="160" t="s">
        <v>2209</v>
      </c>
      <c r="EI60" s="160" t="s">
        <v>2209</v>
      </c>
      <c r="EJ60" s="160" t="s">
        <v>2209</v>
      </c>
      <c r="EK60" s="160" t="s">
        <v>2209</v>
      </c>
      <c r="EL60" s="160" t="s">
        <v>2209</v>
      </c>
      <c r="EM60" s="160" t="s">
        <v>2209</v>
      </c>
      <c r="EN60" s="160" t="s">
        <v>2209</v>
      </c>
      <c r="EO60" s="160" t="s">
        <v>2209</v>
      </c>
      <c r="EP60" s="160" t="s">
        <v>2209</v>
      </c>
      <c r="EQ60" s="160" t="s">
        <v>2209</v>
      </c>
      <c r="ER60" s="160" t="s">
        <v>2209</v>
      </c>
      <c r="ES60" s="160" t="s">
        <v>2209</v>
      </c>
      <c r="ET60" s="160" t="s">
        <v>2209</v>
      </c>
      <c r="EU60" s="160" t="s">
        <v>2209</v>
      </c>
      <c r="EV60" s="160" t="s">
        <v>2209</v>
      </c>
      <c r="EW60" s="160" t="s">
        <v>2209</v>
      </c>
      <c r="EX60" s="160" t="s">
        <v>2209</v>
      </c>
      <c r="EY60" s="160" t="s">
        <v>2209</v>
      </c>
      <c r="EZ60" s="160" t="s">
        <v>2209</v>
      </c>
      <c r="FA60" s="160" t="s">
        <v>2209</v>
      </c>
      <c r="FB60" s="160" t="s">
        <v>2209</v>
      </c>
      <c r="FC60" s="160" t="s">
        <v>2209</v>
      </c>
      <c r="FD60" s="160" t="s">
        <v>2209</v>
      </c>
      <c r="FE60" s="160" t="s">
        <v>2209</v>
      </c>
      <c r="FF60" s="160" t="s">
        <v>2209</v>
      </c>
      <c r="FG60" s="160" t="s">
        <v>2209</v>
      </c>
      <c r="FH60" s="160" t="s">
        <v>2209</v>
      </c>
      <c r="FI60" s="160" t="s">
        <v>2209</v>
      </c>
      <c r="FJ60" s="160" t="s">
        <v>2209</v>
      </c>
      <c r="FK60" s="160" t="s">
        <v>2209</v>
      </c>
      <c r="FL60" s="160" t="s">
        <v>2209</v>
      </c>
      <c r="FM60" s="160" t="s">
        <v>2209</v>
      </c>
      <c r="FN60" s="160" t="s">
        <v>2209</v>
      </c>
      <c r="FO60" s="160" t="s">
        <v>2209</v>
      </c>
      <c r="FP60" s="160" t="s">
        <v>2209</v>
      </c>
      <c r="FQ60" s="160" t="s">
        <v>2209</v>
      </c>
      <c r="FR60" s="160" t="s">
        <v>2209</v>
      </c>
      <c r="FS60" s="160" t="s">
        <v>2209</v>
      </c>
      <c r="FT60" s="160" t="s">
        <v>2209</v>
      </c>
      <c r="FU60" s="160" t="s">
        <v>2209</v>
      </c>
      <c r="FV60" s="160" t="s">
        <v>2209</v>
      </c>
      <c r="FW60" s="160" t="s">
        <v>2209</v>
      </c>
      <c r="FX60" s="160" t="s">
        <v>2209</v>
      </c>
      <c r="FY60" s="160" t="s">
        <v>2209</v>
      </c>
      <c r="FZ60" s="160" t="s">
        <v>2209</v>
      </c>
      <c r="GA60" s="160" t="s">
        <v>2209</v>
      </c>
      <c r="GB60" s="160" t="s">
        <v>2209</v>
      </c>
      <c r="GC60" s="160" t="s">
        <v>2209</v>
      </c>
      <c r="GD60" s="160" t="s">
        <v>2209</v>
      </c>
      <c r="GE60" s="160" t="s">
        <v>2209</v>
      </c>
      <c r="GF60" s="160" t="s">
        <v>2209</v>
      </c>
      <c r="GG60" s="160" t="s">
        <v>2209</v>
      </c>
      <c r="GH60" s="160" t="s">
        <v>2209</v>
      </c>
      <c r="GI60" s="160" t="s">
        <v>2209</v>
      </c>
      <c r="GJ60" s="160" t="s">
        <v>2209</v>
      </c>
      <c r="GK60" s="160" t="s">
        <v>2209</v>
      </c>
      <c r="GL60" s="160" t="s">
        <v>2209</v>
      </c>
      <c r="GM60" s="160" t="s">
        <v>2209</v>
      </c>
      <c r="GN60" s="160" t="s">
        <v>2209</v>
      </c>
      <c r="GO60" s="160" t="s">
        <v>2209</v>
      </c>
      <c r="GP60" s="160" t="s">
        <v>2209</v>
      </c>
      <c r="GQ60" s="160" t="s">
        <v>2209</v>
      </c>
      <c r="GR60" s="160" t="s">
        <v>2209</v>
      </c>
      <c r="GS60" s="160" t="s">
        <v>2209</v>
      </c>
      <c r="GT60" s="160" t="s">
        <v>2209</v>
      </c>
      <c r="GU60" s="160" t="s">
        <v>2209</v>
      </c>
      <c r="GV60" s="160" t="s">
        <v>2209</v>
      </c>
      <c r="GW60" s="160" t="s">
        <v>2209</v>
      </c>
      <c r="GX60" s="160" t="s">
        <v>2209</v>
      </c>
      <c r="GY60" s="160" t="s">
        <v>2209</v>
      </c>
      <c r="GZ60" s="160" t="s">
        <v>2209</v>
      </c>
      <c r="HA60" s="160" t="s">
        <v>2209</v>
      </c>
      <c r="HB60" s="160" t="s">
        <v>2209</v>
      </c>
      <c r="HC60" s="160" t="s">
        <v>2209</v>
      </c>
      <c r="HD60" s="160" t="s">
        <v>2209</v>
      </c>
      <c r="HE60" s="160" t="s">
        <v>329</v>
      </c>
      <c r="HF60" s="160" t="s">
        <v>329</v>
      </c>
      <c r="HG60" s="160" t="s">
        <v>329</v>
      </c>
      <c r="HH60" s="160" t="s">
        <v>329</v>
      </c>
      <c r="HI60" s="160" t="s">
        <v>329</v>
      </c>
      <c r="HJ60" s="160" t="s">
        <v>329</v>
      </c>
      <c r="HK60" s="160" t="s">
        <v>329</v>
      </c>
      <c r="HL60" s="160" t="s">
        <v>329</v>
      </c>
      <c r="HM60" s="160" t="s">
        <v>329</v>
      </c>
      <c r="HN60" s="160" t="s">
        <v>329</v>
      </c>
      <c r="HO60" s="160" t="s">
        <v>329</v>
      </c>
      <c r="HP60" s="160" t="s">
        <v>329</v>
      </c>
      <c r="HQ60" s="160" t="s">
        <v>329</v>
      </c>
      <c r="HR60" s="160" t="s">
        <v>329</v>
      </c>
      <c r="HS60" s="160" t="s">
        <v>329</v>
      </c>
      <c r="HT60" s="160" t="s">
        <v>329</v>
      </c>
      <c r="HU60" s="160" t="s">
        <v>329</v>
      </c>
      <c r="HV60" s="160" t="s">
        <v>329</v>
      </c>
      <c r="HW60" s="160" t="s">
        <v>329</v>
      </c>
      <c r="HX60" s="160" t="s">
        <v>329</v>
      </c>
      <c r="HY60" s="160" t="s">
        <v>329</v>
      </c>
      <c r="HZ60" s="160" t="s">
        <v>329</v>
      </c>
      <c r="IA60" s="160" t="s">
        <v>329</v>
      </c>
      <c r="IB60" s="160" t="s">
        <v>329</v>
      </c>
      <c r="IC60" s="160" t="s">
        <v>329</v>
      </c>
      <c r="ID60" s="160" t="s">
        <v>329</v>
      </c>
      <c r="IE60" s="160" t="s">
        <v>329</v>
      </c>
      <c r="IF60" s="160" t="s">
        <v>329</v>
      </c>
      <c r="IG60" s="160" t="s">
        <v>329</v>
      </c>
      <c r="IH60" s="160" t="s">
        <v>329</v>
      </c>
      <c r="II60" s="160" t="s">
        <v>329</v>
      </c>
      <c r="IJ60" s="160" t="s">
        <v>329</v>
      </c>
      <c r="IK60" s="160" t="s">
        <v>329</v>
      </c>
      <c r="IL60" s="160" t="s">
        <v>329</v>
      </c>
      <c r="IM60" s="160" t="s">
        <v>329</v>
      </c>
      <c r="IN60" s="160" t="s">
        <v>329</v>
      </c>
      <c r="IO60" s="160" t="s">
        <v>329</v>
      </c>
      <c r="IP60" s="160" t="s">
        <v>329</v>
      </c>
      <c r="IQ60" s="160" t="s">
        <v>329</v>
      </c>
      <c r="IR60" s="160" t="s">
        <v>135</v>
      </c>
      <c r="IS60" s="160" t="s">
        <v>2209</v>
      </c>
      <c r="IT60" s="160" t="s">
        <v>329</v>
      </c>
      <c r="IU60" s="160" t="s">
        <v>329</v>
      </c>
      <c r="IV60" s="160" t="s">
        <v>329</v>
      </c>
      <c r="IW60" s="160" t="s">
        <v>135</v>
      </c>
      <c r="IX60" s="160" t="s">
        <v>135</v>
      </c>
      <c r="IY60" s="160" t="s">
        <v>135</v>
      </c>
      <c r="IZ60" s="160" t="s">
        <v>135</v>
      </c>
      <c r="JA60" s="160" t="s">
        <v>2209</v>
      </c>
      <c r="JB60" s="160" t="s">
        <v>329</v>
      </c>
      <c r="JC60" s="160" t="s">
        <v>2209</v>
      </c>
      <c r="JD60" s="160" t="s">
        <v>329</v>
      </c>
      <c r="JE60" s="160" t="s">
        <v>329</v>
      </c>
      <c r="JF60" s="160" t="s">
        <v>329</v>
      </c>
      <c r="JG60" s="160" t="s">
        <v>329</v>
      </c>
      <c r="JH60" s="160" t="s">
        <v>2209</v>
      </c>
      <c r="JI60" s="160" t="s">
        <v>2209</v>
      </c>
      <c r="JJ60" s="160" t="s">
        <v>2209</v>
      </c>
      <c r="JK60" s="160" t="s">
        <v>2209</v>
      </c>
      <c r="JL60" s="160" t="s">
        <v>329</v>
      </c>
      <c r="JM60" s="160" t="s">
        <v>2209</v>
      </c>
      <c r="JN60" s="160" t="s">
        <v>2209</v>
      </c>
      <c r="JO60" s="160" t="s">
        <v>329</v>
      </c>
      <c r="JP60" s="160" t="s">
        <v>329</v>
      </c>
      <c r="JQ60" s="160" t="s">
        <v>329</v>
      </c>
      <c r="JR60" s="160" t="s">
        <v>329</v>
      </c>
      <c r="JS60" s="160" t="s">
        <v>2209</v>
      </c>
      <c r="JT60" s="160" t="s">
        <v>2209</v>
      </c>
      <c r="JU60" s="160" t="s">
        <v>329</v>
      </c>
      <c r="JV60" s="160" t="s">
        <v>329</v>
      </c>
      <c r="JW60" s="160" t="s">
        <v>329</v>
      </c>
      <c r="JX60" s="160" t="s">
        <v>329</v>
      </c>
      <c r="JY60" s="160" t="s">
        <v>329</v>
      </c>
      <c r="JZ60" s="160" t="s">
        <v>329</v>
      </c>
      <c r="KA60" s="160" t="s">
        <v>329</v>
      </c>
      <c r="KB60" s="160" t="s">
        <v>329</v>
      </c>
      <c r="KC60" s="160" t="s">
        <v>329</v>
      </c>
      <c r="KD60" s="160" t="s">
        <v>329</v>
      </c>
      <c r="KE60" s="160" t="s">
        <v>329</v>
      </c>
      <c r="KF60" s="160" t="s">
        <v>329</v>
      </c>
      <c r="KG60" s="160" t="s">
        <v>329</v>
      </c>
      <c r="KH60" s="160" t="s">
        <v>2209</v>
      </c>
      <c r="KI60" s="160" t="s">
        <v>2209</v>
      </c>
    </row>
    <row r="61" spans="1:295" ht="27" customHeight="1" x14ac:dyDescent="0.3">
      <c r="A61" s="227" t="s">
        <v>3</v>
      </c>
      <c r="B61" s="227"/>
      <c r="C61" s="226" t="s">
        <v>308</v>
      </c>
      <c r="D61" s="226"/>
      <c r="E61" s="226"/>
      <c r="F61" s="226"/>
      <c r="G61" s="226"/>
      <c r="H61" s="226"/>
      <c r="I61" s="226"/>
      <c r="J61" s="226"/>
      <c r="K61" s="226"/>
      <c r="L61" s="226"/>
      <c r="M61" s="226"/>
      <c r="N61" s="226" t="s">
        <v>2210</v>
      </c>
      <c r="O61" s="226"/>
      <c r="P61" s="226"/>
      <c r="Q61" s="226"/>
      <c r="R61" s="226"/>
      <c r="S61" s="226" t="s">
        <v>403</v>
      </c>
      <c r="T61" s="226" t="s">
        <v>308</v>
      </c>
      <c r="U61" s="226"/>
      <c r="V61" s="226"/>
      <c r="W61" s="226"/>
      <c r="X61" s="226" t="s">
        <v>752</v>
      </c>
      <c r="Y61" s="226"/>
      <c r="Z61" s="226"/>
      <c r="AA61" s="226" t="s">
        <v>185</v>
      </c>
      <c r="AB61" s="226" t="s">
        <v>308</v>
      </c>
      <c r="AC61" s="226" t="s">
        <v>2211</v>
      </c>
      <c r="AD61" s="226"/>
      <c r="AE61" s="226" t="s">
        <v>308</v>
      </c>
      <c r="AF61" s="226" t="s">
        <v>2210</v>
      </c>
      <c r="AG61" s="226"/>
      <c r="AH61" s="226" t="s">
        <v>23</v>
      </c>
      <c r="AI61" s="226"/>
      <c r="AJ61" s="226" t="s">
        <v>2211</v>
      </c>
      <c r="AK61" s="226"/>
      <c r="AL61" s="226"/>
      <c r="AM61" s="226"/>
      <c r="AN61" s="226"/>
      <c r="AO61" s="226" t="s">
        <v>2212</v>
      </c>
      <c r="AP61" s="226" t="s">
        <v>2213</v>
      </c>
      <c r="AQ61" s="226" t="s">
        <v>308</v>
      </c>
      <c r="AR61" s="226"/>
      <c r="AS61" s="226"/>
      <c r="AT61" s="226"/>
      <c r="AU61" s="226"/>
      <c r="AV61" s="226"/>
      <c r="AW61" s="226"/>
      <c r="AX61" s="226"/>
      <c r="AY61" s="226"/>
      <c r="AZ61" s="226"/>
      <c r="BA61" s="226" t="s">
        <v>253</v>
      </c>
      <c r="BB61" s="226" t="s">
        <v>403</v>
      </c>
      <c r="BC61" s="226" t="s">
        <v>793</v>
      </c>
      <c r="BD61" s="226" t="s">
        <v>100</v>
      </c>
      <c r="BE61" s="226"/>
      <c r="BF61" s="226" t="s">
        <v>308</v>
      </c>
      <c r="BG61" s="226"/>
      <c r="BH61" s="226"/>
      <c r="BI61" s="226"/>
      <c r="BJ61" s="226"/>
      <c r="BK61" s="226"/>
      <c r="BL61" s="226"/>
      <c r="BM61" s="226"/>
      <c r="BN61" s="226" t="s">
        <v>403</v>
      </c>
      <c r="BO61" s="226"/>
      <c r="BP61" s="226"/>
      <c r="BQ61" s="226"/>
      <c r="BR61" s="226"/>
      <c r="BS61" s="226"/>
      <c r="BT61" s="226" t="s">
        <v>185</v>
      </c>
      <c r="BU61" s="226"/>
      <c r="BV61" s="226" t="s">
        <v>403</v>
      </c>
      <c r="BW61" s="226" t="s">
        <v>2214</v>
      </c>
      <c r="BX61" s="226"/>
      <c r="BY61" s="226"/>
      <c r="BZ61" s="226"/>
      <c r="CA61" s="226" t="s">
        <v>308</v>
      </c>
      <c r="CB61" s="226"/>
      <c r="CC61" s="226" t="s">
        <v>2215</v>
      </c>
      <c r="CD61" s="226"/>
      <c r="CE61" s="226" t="s">
        <v>85</v>
      </c>
      <c r="CF61" s="226" t="s">
        <v>308</v>
      </c>
      <c r="CG61" s="226"/>
      <c r="CH61" s="226"/>
      <c r="CI61" s="226"/>
      <c r="CJ61" s="226" t="s">
        <v>793</v>
      </c>
      <c r="CK61" s="226"/>
      <c r="CL61" s="226" t="s">
        <v>2214</v>
      </c>
      <c r="CM61" s="226"/>
      <c r="CN61" s="226"/>
      <c r="CO61" s="226" t="s">
        <v>308</v>
      </c>
      <c r="CP61" s="226"/>
      <c r="CQ61" s="226"/>
      <c r="CR61" s="226"/>
      <c r="CS61" s="226"/>
      <c r="CT61" s="226"/>
      <c r="CU61" s="226"/>
      <c r="CV61" s="226"/>
      <c r="CW61" s="226" t="s">
        <v>2215</v>
      </c>
      <c r="CX61" s="226" t="s">
        <v>2214</v>
      </c>
      <c r="CY61" s="226"/>
      <c r="CZ61" s="226" t="s">
        <v>2216</v>
      </c>
      <c r="DA61" s="226"/>
      <c r="DB61" s="226"/>
      <c r="DC61" s="226"/>
      <c r="DD61" s="226" t="s">
        <v>308</v>
      </c>
      <c r="DE61" s="226"/>
      <c r="DF61" s="226"/>
      <c r="DG61" s="226" t="s">
        <v>2216</v>
      </c>
      <c r="DH61" s="226"/>
      <c r="DI61" s="226" t="s">
        <v>776</v>
      </c>
      <c r="DJ61" s="226"/>
      <c r="DK61" s="226" t="s">
        <v>466</v>
      </c>
      <c r="DL61" s="226" t="s">
        <v>2216</v>
      </c>
      <c r="DM61" s="226"/>
      <c r="DN61" s="226"/>
      <c r="DO61" s="226"/>
      <c r="DP61" s="226" t="s">
        <v>466</v>
      </c>
      <c r="DQ61" s="226" t="s">
        <v>2216</v>
      </c>
      <c r="DR61" s="226" t="s">
        <v>466</v>
      </c>
      <c r="DS61" s="226" t="s">
        <v>2216</v>
      </c>
      <c r="DT61" s="226"/>
      <c r="DU61" s="226"/>
      <c r="DV61" s="226"/>
      <c r="DW61" s="226" t="s">
        <v>308</v>
      </c>
      <c r="DX61" s="226" t="s">
        <v>466</v>
      </c>
      <c r="DY61" s="226" t="s">
        <v>308</v>
      </c>
      <c r="DZ61" s="226"/>
      <c r="EA61" s="226"/>
      <c r="EB61" s="226"/>
      <c r="EC61" s="226"/>
      <c r="ED61" s="226"/>
      <c r="EE61" s="226" t="s">
        <v>403</v>
      </c>
      <c r="EF61" s="226"/>
      <c r="EG61" s="226" t="s">
        <v>2216</v>
      </c>
      <c r="EH61" s="226" t="s">
        <v>403</v>
      </c>
      <c r="EI61" s="226" t="s">
        <v>2217</v>
      </c>
      <c r="EJ61" s="226" t="s">
        <v>466</v>
      </c>
      <c r="EK61" s="226" t="s">
        <v>308</v>
      </c>
      <c r="EL61" s="226"/>
      <c r="EM61" s="226"/>
      <c r="EN61" s="226"/>
      <c r="EO61" s="226"/>
      <c r="EP61" s="226"/>
      <c r="EQ61" s="226"/>
      <c r="ER61" s="226"/>
      <c r="ES61" s="226"/>
      <c r="ET61" s="226" t="s">
        <v>771</v>
      </c>
      <c r="EU61" s="226"/>
      <c r="EV61" s="226"/>
      <c r="EW61" s="226" t="s">
        <v>308</v>
      </c>
      <c r="EX61" s="226"/>
      <c r="EY61" s="226"/>
      <c r="EZ61" s="226"/>
      <c r="FA61" s="226"/>
      <c r="FB61" s="226"/>
      <c r="FC61" s="226"/>
      <c r="FD61" s="226"/>
      <c r="FE61" s="226"/>
      <c r="FF61" s="226"/>
      <c r="FG61" s="226" t="s">
        <v>783</v>
      </c>
      <c r="FH61" s="226"/>
      <c r="FI61" s="226"/>
      <c r="FJ61" s="226" t="s">
        <v>308</v>
      </c>
      <c r="FK61" s="226"/>
      <c r="FL61" s="226"/>
      <c r="FM61" s="226"/>
      <c r="FN61" s="226"/>
      <c r="FO61" s="226"/>
      <c r="FP61" s="226" t="s">
        <v>253</v>
      </c>
      <c r="FQ61" s="226" t="s">
        <v>100</v>
      </c>
      <c r="FR61" s="226"/>
      <c r="FS61" s="226"/>
      <c r="FT61" s="226"/>
      <c r="FU61" s="226"/>
      <c r="FV61" s="226"/>
      <c r="FW61" s="226" t="s">
        <v>2215</v>
      </c>
      <c r="FX61" s="226" t="s">
        <v>509</v>
      </c>
      <c r="FY61" s="226"/>
      <c r="FZ61" s="226"/>
      <c r="GA61" s="226" t="s">
        <v>466</v>
      </c>
      <c r="GB61" s="226" t="s">
        <v>2211</v>
      </c>
      <c r="GC61" s="226" t="s">
        <v>253</v>
      </c>
      <c r="GD61" s="226" t="s">
        <v>308</v>
      </c>
      <c r="GE61" s="226" t="s">
        <v>100</v>
      </c>
      <c r="GF61" s="226" t="s">
        <v>253</v>
      </c>
      <c r="GG61" s="226" t="s">
        <v>2211</v>
      </c>
      <c r="GH61" s="226" t="s">
        <v>308</v>
      </c>
      <c r="GI61" s="226" t="s">
        <v>253</v>
      </c>
      <c r="GJ61" s="226" t="s">
        <v>308</v>
      </c>
      <c r="GK61" s="226"/>
      <c r="GL61" s="226" t="s">
        <v>2218</v>
      </c>
      <c r="GM61" s="226" t="s">
        <v>308</v>
      </c>
      <c r="GN61" s="226" t="s">
        <v>100</v>
      </c>
      <c r="GO61" s="226" t="s">
        <v>308</v>
      </c>
      <c r="GP61" s="226"/>
      <c r="GQ61" s="226"/>
      <c r="GR61" s="226" t="s">
        <v>268</v>
      </c>
      <c r="GS61" s="226"/>
      <c r="GT61" s="226" t="s">
        <v>253</v>
      </c>
      <c r="GU61" s="226"/>
      <c r="GV61" s="226" t="s">
        <v>308</v>
      </c>
      <c r="GW61" s="226" t="s">
        <v>253</v>
      </c>
      <c r="GX61" s="226" t="s">
        <v>470</v>
      </c>
      <c r="GY61" s="226" t="s">
        <v>308</v>
      </c>
      <c r="GZ61" s="226"/>
      <c r="HA61" s="226" t="s">
        <v>470</v>
      </c>
      <c r="HB61" s="226" t="s">
        <v>403</v>
      </c>
      <c r="HC61" s="226"/>
      <c r="HD61" s="226"/>
      <c r="HE61" s="226"/>
      <c r="HF61" s="226"/>
      <c r="HG61" s="226"/>
      <c r="HH61" s="226"/>
      <c r="HI61" s="226"/>
      <c r="HJ61" s="226"/>
      <c r="HK61" s="226"/>
      <c r="HL61" s="226"/>
      <c r="HM61" s="226" t="s">
        <v>2219</v>
      </c>
      <c r="HN61" s="226"/>
      <c r="HO61" s="226" t="s">
        <v>403</v>
      </c>
      <c r="HP61" s="226"/>
      <c r="HQ61" s="226" t="s">
        <v>2220</v>
      </c>
      <c r="HR61" s="226"/>
      <c r="HS61" s="226" t="s">
        <v>403</v>
      </c>
      <c r="HT61" s="226"/>
      <c r="HU61" s="226" t="s">
        <v>277</v>
      </c>
      <c r="HV61" s="226"/>
      <c r="HW61" s="226" t="s">
        <v>2221</v>
      </c>
      <c r="HX61" s="226"/>
      <c r="HY61" s="226" t="s">
        <v>277</v>
      </c>
      <c r="HZ61" s="226" t="s">
        <v>308</v>
      </c>
      <c r="IA61" s="226" t="s">
        <v>138</v>
      </c>
      <c r="IB61" s="226" t="s">
        <v>52</v>
      </c>
      <c r="IC61" s="226"/>
      <c r="ID61" s="226" t="s">
        <v>2220</v>
      </c>
      <c r="IE61" s="226"/>
      <c r="IF61" s="226"/>
      <c r="IG61" s="226"/>
      <c r="IH61" s="226" t="s">
        <v>52</v>
      </c>
      <c r="II61" s="226"/>
      <c r="IJ61" s="226" t="s">
        <v>403</v>
      </c>
      <c r="IK61" s="226" t="s">
        <v>138</v>
      </c>
      <c r="IL61" s="226" t="s">
        <v>403</v>
      </c>
      <c r="IM61" s="226" t="s">
        <v>138</v>
      </c>
      <c r="IN61" s="226"/>
      <c r="IO61" s="226"/>
      <c r="IP61" s="226"/>
      <c r="IQ61" s="226"/>
      <c r="IR61" s="226" t="s">
        <v>403</v>
      </c>
      <c r="IS61" s="226" t="s">
        <v>2217</v>
      </c>
      <c r="IT61" s="226" t="s">
        <v>277</v>
      </c>
      <c r="IU61" s="226"/>
      <c r="IV61" s="226" t="s">
        <v>138</v>
      </c>
      <c r="IW61" s="226" t="s">
        <v>403</v>
      </c>
      <c r="IX61" s="226"/>
      <c r="IY61" s="226"/>
      <c r="IZ61" s="226"/>
      <c r="JA61" s="226" t="s">
        <v>308</v>
      </c>
      <c r="JB61" s="226" t="s">
        <v>815</v>
      </c>
      <c r="JC61" s="226" t="s">
        <v>308</v>
      </c>
      <c r="JD61" s="226" t="s">
        <v>39</v>
      </c>
      <c r="JE61" s="226"/>
      <c r="JF61" s="226" t="s">
        <v>308</v>
      </c>
      <c r="JG61" s="226"/>
      <c r="JH61" s="226"/>
      <c r="JI61" s="226"/>
      <c r="JJ61" s="226"/>
      <c r="JK61" s="226"/>
      <c r="JL61" s="226" t="s">
        <v>2221</v>
      </c>
      <c r="JM61" s="226" t="s">
        <v>100</v>
      </c>
      <c r="JN61" s="226"/>
      <c r="JO61" s="226" t="s">
        <v>810</v>
      </c>
      <c r="JP61" s="226"/>
      <c r="JQ61" s="226" t="s">
        <v>812</v>
      </c>
      <c r="JR61" s="226"/>
      <c r="JS61" s="226"/>
      <c r="JT61" s="226" t="s">
        <v>308</v>
      </c>
      <c r="JU61" s="226" t="s">
        <v>2220</v>
      </c>
      <c r="JV61" s="226" t="s">
        <v>459</v>
      </c>
      <c r="JW61" s="226" t="s">
        <v>2222</v>
      </c>
      <c r="JX61" s="226"/>
      <c r="JY61" s="226" t="s">
        <v>403</v>
      </c>
      <c r="JZ61" s="226"/>
      <c r="KA61" s="226"/>
      <c r="KB61" s="226"/>
      <c r="KC61" s="226"/>
      <c r="KD61" s="226"/>
      <c r="KE61" s="226"/>
      <c r="KF61" s="226" t="s">
        <v>2220</v>
      </c>
      <c r="KG61" s="226"/>
      <c r="KH61" s="226" t="s">
        <v>403</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2227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1576</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1577</v>
      </c>
      <c r="B6" s="227"/>
      <c r="C6" s="160" t="s">
        <v>2228</v>
      </c>
      <c r="D6" s="160" t="s">
        <v>2229</v>
      </c>
      <c r="E6" s="160" t="s">
        <v>2230</v>
      </c>
      <c r="F6" s="160" t="s">
        <v>2231</v>
      </c>
      <c r="G6" s="160" t="s">
        <v>2232</v>
      </c>
      <c r="H6" s="160" t="s">
        <v>2233</v>
      </c>
      <c r="I6" s="160" t="s">
        <v>2234</v>
      </c>
      <c r="J6" s="160"/>
      <c r="K6" s="160" t="s">
        <v>2235</v>
      </c>
      <c r="L6" s="160" t="s">
        <v>2236</v>
      </c>
      <c r="M6" s="160" t="s">
        <v>2237</v>
      </c>
      <c r="N6" s="160" t="s">
        <v>2238</v>
      </c>
      <c r="O6" s="160" t="s">
        <v>2239</v>
      </c>
      <c r="P6" s="160" t="s">
        <v>2240</v>
      </c>
      <c r="Q6" s="160" t="s">
        <v>2241</v>
      </c>
      <c r="R6" s="160" t="s">
        <v>2242</v>
      </c>
      <c r="S6" s="160" t="s">
        <v>2243</v>
      </c>
      <c r="T6" s="160" t="s">
        <v>2244</v>
      </c>
      <c r="U6" s="160" t="s">
        <v>2245</v>
      </c>
      <c r="V6" s="160" t="s">
        <v>2246</v>
      </c>
      <c r="W6" s="160" t="s">
        <v>2247</v>
      </c>
      <c r="X6" s="160" t="s">
        <v>2248</v>
      </c>
      <c r="Y6" s="160" t="s">
        <v>2249</v>
      </c>
      <c r="Z6" s="160" t="s">
        <v>2250</v>
      </c>
      <c r="AA6" s="160" t="s">
        <v>2251</v>
      </c>
      <c r="AB6" s="160" t="s">
        <v>2252</v>
      </c>
      <c r="AC6" s="160" t="s">
        <v>2253</v>
      </c>
      <c r="AD6" s="160" t="s">
        <v>2254</v>
      </c>
      <c r="AE6" s="160" t="s">
        <v>2255</v>
      </c>
      <c r="AF6" s="160" t="s">
        <v>2256</v>
      </c>
      <c r="AG6" s="160" t="s">
        <v>2257</v>
      </c>
      <c r="AH6" s="160" t="s">
        <v>2258</v>
      </c>
      <c r="AI6" s="160" t="s">
        <v>2259</v>
      </c>
      <c r="AJ6" s="160" t="s">
        <v>2260</v>
      </c>
      <c r="AK6" s="160" t="s">
        <v>2261</v>
      </c>
      <c r="AL6" s="160" t="s">
        <v>2262</v>
      </c>
      <c r="AM6" s="160" t="s">
        <v>2263</v>
      </c>
      <c r="AN6" s="160" t="s">
        <v>2264</v>
      </c>
      <c r="AO6" s="160" t="s">
        <v>2265</v>
      </c>
      <c r="AP6" s="160" t="s">
        <v>2266</v>
      </c>
      <c r="AQ6" s="160" t="s">
        <v>2267</v>
      </c>
      <c r="AR6" s="160" t="s">
        <v>2268</v>
      </c>
      <c r="AS6" s="160" t="s">
        <v>2269</v>
      </c>
      <c r="AT6" s="160" t="s">
        <v>2270</v>
      </c>
      <c r="AU6" s="160" t="s">
        <v>2271</v>
      </c>
      <c r="AV6" s="160" t="s">
        <v>2272</v>
      </c>
      <c r="AW6" s="160" t="s">
        <v>2273</v>
      </c>
      <c r="AX6" s="160" t="s">
        <v>2274</v>
      </c>
      <c r="AY6" s="160" t="s">
        <v>2275</v>
      </c>
      <c r="AZ6" s="160" t="s">
        <v>2276</v>
      </c>
      <c r="BA6" s="160" t="s">
        <v>2277</v>
      </c>
      <c r="BB6" s="160" t="s">
        <v>2278</v>
      </c>
      <c r="BC6" s="160" t="s">
        <v>2279</v>
      </c>
      <c r="BD6" s="160" t="s">
        <v>2280</v>
      </c>
      <c r="BE6" s="160" t="s">
        <v>2281</v>
      </c>
      <c r="BF6" s="160" t="s">
        <v>2282</v>
      </c>
      <c r="BG6" s="160" t="s">
        <v>2283</v>
      </c>
      <c r="BH6" s="160" t="s">
        <v>2284</v>
      </c>
      <c r="BI6" s="160" t="s">
        <v>2285</v>
      </c>
      <c r="BJ6" s="160" t="s">
        <v>2286</v>
      </c>
      <c r="BK6" s="160" t="s">
        <v>2287</v>
      </c>
      <c r="BL6" s="160" t="s">
        <v>2288</v>
      </c>
      <c r="BM6" s="160" t="s">
        <v>2289</v>
      </c>
      <c r="BN6" s="160" t="s">
        <v>2290</v>
      </c>
      <c r="BO6" s="160" t="s">
        <v>2291</v>
      </c>
      <c r="BP6" s="160" t="s">
        <v>2292</v>
      </c>
      <c r="BQ6" s="160" t="s">
        <v>2293</v>
      </c>
      <c r="BR6" s="160" t="s">
        <v>2294</v>
      </c>
      <c r="BS6" s="160" t="s">
        <v>2295</v>
      </c>
      <c r="BT6" s="160"/>
      <c r="BU6" s="160"/>
      <c r="BV6" s="160" t="s">
        <v>2296</v>
      </c>
      <c r="BW6" s="160" t="s">
        <v>2297</v>
      </c>
      <c r="BX6" s="160" t="s">
        <v>2298</v>
      </c>
      <c r="BY6" s="160" t="s">
        <v>2299</v>
      </c>
      <c r="BZ6" s="160" t="s">
        <v>2300</v>
      </c>
      <c r="CA6" s="160" t="s">
        <v>2301</v>
      </c>
      <c r="CB6" s="160" t="s">
        <v>2302</v>
      </c>
      <c r="CC6" s="160" t="s">
        <v>2303</v>
      </c>
      <c r="CD6" s="160" t="s">
        <v>2304</v>
      </c>
      <c r="CE6" s="160" t="s">
        <v>2305</v>
      </c>
      <c r="CF6" s="160" t="s">
        <v>2306</v>
      </c>
      <c r="CG6" s="160" t="s">
        <v>2307</v>
      </c>
      <c r="CH6" s="160" t="s">
        <v>1661</v>
      </c>
      <c r="CI6" s="160" t="s">
        <v>2308</v>
      </c>
      <c r="CJ6" s="160" t="s">
        <v>2309</v>
      </c>
      <c r="CK6" s="160" t="s">
        <v>2310</v>
      </c>
      <c r="CL6" s="160" t="s">
        <v>2311</v>
      </c>
      <c r="CM6" s="160" t="s">
        <v>2312</v>
      </c>
      <c r="CN6" s="160" t="s">
        <v>2313</v>
      </c>
      <c r="CO6" s="160" t="s">
        <v>2314</v>
      </c>
      <c r="CP6" s="160" t="s">
        <v>2315</v>
      </c>
      <c r="CQ6" s="160" t="s">
        <v>2316</v>
      </c>
      <c r="CR6" s="160" t="s">
        <v>2317</v>
      </c>
      <c r="CS6" s="160" t="s">
        <v>2318</v>
      </c>
      <c r="CT6" s="160" t="s">
        <v>2319</v>
      </c>
      <c r="CU6" s="160" t="s">
        <v>2320</v>
      </c>
      <c r="CV6" s="160" t="s">
        <v>2321</v>
      </c>
      <c r="CW6" s="160" t="s">
        <v>2322</v>
      </c>
      <c r="CX6" s="160" t="s">
        <v>2323</v>
      </c>
      <c r="CY6" s="160" t="s">
        <v>2324</v>
      </c>
      <c r="CZ6" s="160" t="s">
        <v>2325</v>
      </c>
      <c r="DA6" s="160" t="s">
        <v>2326</v>
      </c>
      <c r="DB6" s="160" t="s">
        <v>2327</v>
      </c>
      <c r="DC6" s="160" t="s">
        <v>2328</v>
      </c>
      <c r="DD6" s="160" t="s">
        <v>2329</v>
      </c>
      <c r="DE6" s="160" t="s">
        <v>2330</v>
      </c>
      <c r="DF6" s="160" t="s">
        <v>2331</v>
      </c>
      <c r="DG6" s="160" t="s">
        <v>2332</v>
      </c>
      <c r="DH6" s="160" t="s">
        <v>2333</v>
      </c>
      <c r="DI6" s="160" t="s">
        <v>2334</v>
      </c>
      <c r="DJ6" s="160" t="s">
        <v>2335</v>
      </c>
      <c r="DK6" s="160" t="s">
        <v>2336</v>
      </c>
      <c r="DL6" s="160" t="s">
        <v>2337</v>
      </c>
      <c r="DM6" s="160" t="s">
        <v>2338</v>
      </c>
      <c r="DN6" s="160" t="s">
        <v>2339</v>
      </c>
      <c r="DO6" s="160" t="s">
        <v>2340</v>
      </c>
      <c r="DP6" s="160" t="s">
        <v>2341</v>
      </c>
      <c r="DQ6" s="160" t="s">
        <v>2342</v>
      </c>
      <c r="DR6" s="160" t="s">
        <v>2343</v>
      </c>
      <c r="DS6" s="160" t="s">
        <v>2344</v>
      </c>
      <c r="DT6" s="160" t="s">
        <v>2345</v>
      </c>
      <c r="DU6" s="160" t="s">
        <v>2346</v>
      </c>
      <c r="DV6" s="160" t="s">
        <v>2347</v>
      </c>
      <c r="DW6" s="160" t="s">
        <v>2348</v>
      </c>
      <c r="DX6" s="160" t="s">
        <v>2349</v>
      </c>
      <c r="DY6" s="160" t="s">
        <v>2350</v>
      </c>
      <c r="DZ6" s="160" t="s">
        <v>2351</v>
      </c>
      <c r="EA6" s="160" t="s">
        <v>2352</v>
      </c>
      <c r="EB6" s="160" t="s">
        <v>2353</v>
      </c>
      <c r="EC6" s="160" t="s">
        <v>2354</v>
      </c>
      <c r="ED6" s="160" t="s">
        <v>2355</v>
      </c>
      <c r="EE6" s="160" t="s">
        <v>2356</v>
      </c>
      <c r="EF6" s="160" t="s">
        <v>2357</v>
      </c>
      <c r="EG6" s="160" t="s">
        <v>2358</v>
      </c>
      <c r="EH6" s="160" t="s">
        <v>2359</v>
      </c>
      <c r="EI6" s="160" t="s">
        <v>2360</v>
      </c>
      <c r="EJ6" s="160" t="s">
        <v>2361</v>
      </c>
      <c r="EK6" s="160" t="s">
        <v>2362</v>
      </c>
      <c r="EL6" s="160" t="s">
        <v>2363</v>
      </c>
      <c r="EM6" s="160" t="s">
        <v>2364</v>
      </c>
      <c r="EN6" s="160" t="s">
        <v>2365</v>
      </c>
      <c r="EO6" s="160" t="s">
        <v>2366</v>
      </c>
      <c r="EP6" s="160" t="s">
        <v>2367</v>
      </c>
      <c r="EQ6" s="160" t="s">
        <v>2368</v>
      </c>
      <c r="ER6" s="160" t="s">
        <v>2369</v>
      </c>
      <c r="ES6" s="160" t="s">
        <v>2370</v>
      </c>
      <c r="ET6" s="160" t="s">
        <v>2371</v>
      </c>
      <c r="EU6" s="160" t="s">
        <v>2372</v>
      </c>
      <c r="EV6" s="160" t="s">
        <v>2373</v>
      </c>
      <c r="EW6" s="160" t="s">
        <v>2374</v>
      </c>
      <c r="EX6" s="160" t="s">
        <v>2375</v>
      </c>
      <c r="EY6" s="160" t="s">
        <v>2376</v>
      </c>
      <c r="EZ6" s="160" t="s">
        <v>2377</v>
      </c>
      <c r="FA6" s="160" t="s">
        <v>2378</v>
      </c>
      <c r="FB6" s="160" t="s">
        <v>2379</v>
      </c>
      <c r="FC6" s="160" t="s">
        <v>2380</v>
      </c>
      <c r="FD6" s="160" t="s">
        <v>2381</v>
      </c>
      <c r="FE6" s="160" t="s">
        <v>2382</v>
      </c>
      <c r="FF6" s="160" t="s">
        <v>2383</v>
      </c>
      <c r="FG6" s="160" t="s">
        <v>2384</v>
      </c>
      <c r="FH6" s="160" t="s">
        <v>2385</v>
      </c>
      <c r="FI6" s="160" t="s">
        <v>2386</v>
      </c>
      <c r="FJ6" s="160" t="s">
        <v>2387</v>
      </c>
      <c r="FK6" s="160" t="s">
        <v>2388</v>
      </c>
      <c r="FL6" s="160" t="s">
        <v>2389</v>
      </c>
      <c r="FM6" s="160" t="s">
        <v>2390</v>
      </c>
      <c r="FN6" s="160" t="s">
        <v>2391</v>
      </c>
      <c r="FO6" s="160" t="s">
        <v>2392</v>
      </c>
      <c r="FP6" s="160" t="s">
        <v>2393</v>
      </c>
      <c r="FQ6" s="160" t="s">
        <v>2394</v>
      </c>
      <c r="FR6" s="160" t="s">
        <v>2395</v>
      </c>
      <c r="FS6" s="160" t="s">
        <v>2396</v>
      </c>
      <c r="FT6" s="160" t="s">
        <v>2397</v>
      </c>
      <c r="FU6" s="160" t="s">
        <v>2398</v>
      </c>
      <c r="FV6" s="160" t="s">
        <v>2399</v>
      </c>
      <c r="FW6" s="160" t="s">
        <v>2400</v>
      </c>
      <c r="FX6" s="160" t="s">
        <v>2401</v>
      </c>
      <c r="FY6" s="160" t="s">
        <v>2402</v>
      </c>
      <c r="FZ6" s="160" t="s">
        <v>2403</v>
      </c>
      <c r="GA6" s="160" t="s">
        <v>2404</v>
      </c>
      <c r="GB6" s="160" t="s">
        <v>2405</v>
      </c>
      <c r="GC6" s="160" t="s">
        <v>2406</v>
      </c>
      <c r="GD6" s="160" t="s">
        <v>2407</v>
      </c>
      <c r="GE6" s="160" t="s">
        <v>2408</v>
      </c>
      <c r="GF6" s="160" t="s">
        <v>2409</v>
      </c>
      <c r="GG6" s="160" t="s">
        <v>2410</v>
      </c>
      <c r="GH6" s="160" t="s">
        <v>2411</v>
      </c>
      <c r="GI6" s="160" t="s">
        <v>2412</v>
      </c>
      <c r="GJ6" s="160" t="s">
        <v>2413</v>
      </c>
      <c r="GK6" s="160" t="s">
        <v>2414</v>
      </c>
      <c r="GL6" s="160" t="s">
        <v>2415</v>
      </c>
      <c r="GM6" s="160"/>
      <c r="GN6" s="160" t="s">
        <v>2416</v>
      </c>
      <c r="GO6" s="160" t="s">
        <v>2417</v>
      </c>
      <c r="GP6" s="160" t="s">
        <v>2418</v>
      </c>
      <c r="GQ6" s="160" t="s">
        <v>2419</v>
      </c>
      <c r="GR6" s="160" t="s">
        <v>2420</v>
      </c>
      <c r="GS6" s="160" t="s">
        <v>2421</v>
      </c>
      <c r="GT6" s="160" t="s">
        <v>2422</v>
      </c>
      <c r="GU6" s="160" t="s">
        <v>2423</v>
      </c>
      <c r="GV6" s="160" t="s">
        <v>2424</v>
      </c>
      <c r="GW6" s="160" t="s">
        <v>2425</v>
      </c>
      <c r="GX6" s="160" t="s">
        <v>2426</v>
      </c>
      <c r="GY6" s="160" t="s">
        <v>2427</v>
      </c>
      <c r="GZ6" s="160" t="s">
        <v>2428</v>
      </c>
      <c r="HA6" s="160" t="s">
        <v>2429</v>
      </c>
      <c r="HB6" s="160" t="s">
        <v>2430</v>
      </c>
      <c r="HC6" s="160" t="s">
        <v>2431</v>
      </c>
      <c r="HD6" s="160" t="s">
        <v>2432</v>
      </c>
      <c r="HE6" s="160" t="s">
        <v>2433</v>
      </c>
      <c r="HF6" s="160" t="s">
        <v>2434</v>
      </c>
      <c r="HG6" s="160" t="s">
        <v>2435</v>
      </c>
      <c r="HH6" s="160" t="s">
        <v>2436</v>
      </c>
      <c r="HI6" s="160" t="s">
        <v>2437</v>
      </c>
      <c r="HJ6" s="160" t="s">
        <v>2438</v>
      </c>
      <c r="HK6" s="160" t="s">
        <v>2439</v>
      </c>
      <c r="HL6" s="160" t="s">
        <v>2440</v>
      </c>
      <c r="HM6" s="160" t="s">
        <v>2441</v>
      </c>
      <c r="HN6" s="160" t="s">
        <v>2442</v>
      </c>
      <c r="HO6" s="160" t="s">
        <v>2443</v>
      </c>
      <c r="HP6" s="160" t="s">
        <v>2444</v>
      </c>
      <c r="HQ6" s="160" t="s">
        <v>2445</v>
      </c>
      <c r="HR6" s="160" t="s">
        <v>2446</v>
      </c>
      <c r="HS6" s="160" t="s">
        <v>2447</v>
      </c>
      <c r="HT6" s="160" t="s">
        <v>2448</v>
      </c>
      <c r="HU6" s="160" t="s">
        <v>2449</v>
      </c>
      <c r="HV6" s="160" t="s">
        <v>2450</v>
      </c>
      <c r="HW6" s="160" t="s">
        <v>2451</v>
      </c>
      <c r="HX6" s="160" t="s">
        <v>2452</v>
      </c>
      <c r="HY6" s="160" t="s">
        <v>2453</v>
      </c>
      <c r="HZ6" s="160" t="s">
        <v>2454</v>
      </c>
      <c r="IA6" s="160" t="s">
        <v>2455</v>
      </c>
      <c r="IB6" s="160" t="s">
        <v>2456</v>
      </c>
      <c r="IC6" s="160" t="s">
        <v>2457</v>
      </c>
      <c r="ID6" s="160" t="s">
        <v>2458</v>
      </c>
      <c r="IE6" s="160" t="s">
        <v>2459</v>
      </c>
      <c r="IF6" s="160" t="s">
        <v>2460</v>
      </c>
      <c r="IG6" s="160" t="s">
        <v>2461</v>
      </c>
      <c r="IH6" s="160" t="s">
        <v>2462</v>
      </c>
      <c r="II6" s="160" t="s">
        <v>2463</v>
      </c>
      <c r="IJ6" s="160" t="s">
        <v>2464</v>
      </c>
      <c r="IK6" s="160" t="s">
        <v>2465</v>
      </c>
      <c r="IL6" s="160" t="s">
        <v>2466</v>
      </c>
      <c r="IM6" s="160" t="s">
        <v>2467</v>
      </c>
      <c r="IN6" s="160" t="s">
        <v>2468</v>
      </c>
      <c r="IO6" s="160" t="s">
        <v>2469</v>
      </c>
      <c r="IP6" s="160" t="s">
        <v>2470</v>
      </c>
      <c r="IQ6" s="160" t="s">
        <v>2471</v>
      </c>
      <c r="IR6" s="160" t="s">
        <v>2472</v>
      </c>
      <c r="IS6" s="160" t="s">
        <v>2473</v>
      </c>
      <c r="IT6" s="160" t="s">
        <v>2474</v>
      </c>
      <c r="IU6" s="160" t="s">
        <v>2475</v>
      </c>
      <c r="IV6" s="160" t="s">
        <v>2476</v>
      </c>
      <c r="IW6" s="160" t="s">
        <v>2477</v>
      </c>
      <c r="IX6" s="160" t="s">
        <v>2478</v>
      </c>
      <c r="IY6" s="160" t="s">
        <v>2479</v>
      </c>
      <c r="IZ6" s="160" t="s">
        <v>2480</v>
      </c>
      <c r="JA6" s="160" t="s">
        <v>2481</v>
      </c>
      <c r="JB6" s="160" t="s">
        <v>2482</v>
      </c>
      <c r="JC6" s="160" t="s">
        <v>2483</v>
      </c>
      <c r="JD6" s="160" t="s">
        <v>2484</v>
      </c>
      <c r="JE6" s="160" t="s">
        <v>2485</v>
      </c>
      <c r="JF6" s="160" t="s">
        <v>2486</v>
      </c>
      <c r="JG6" s="160" t="s">
        <v>2487</v>
      </c>
      <c r="JH6" s="160" t="s">
        <v>2488</v>
      </c>
      <c r="JI6" s="160" t="s">
        <v>2489</v>
      </c>
      <c r="JJ6" s="160" t="s">
        <v>2490</v>
      </c>
      <c r="JK6" s="160" t="s">
        <v>2491</v>
      </c>
      <c r="JL6" s="160" t="s">
        <v>2492</v>
      </c>
      <c r="JM6" s="160" t="s">
        <v>2493</v>
      </c>
      <c r="JN6" s="160" t="s">
        <v>2494</v>
      </c>
      <c r="JO6" s="160" t="s">
        <v>2495</v>
      </c>
      <c r="JP6" s="160" t="s">
        <v>2496</v>
      </c>
      <c r="JQ6" s="160" t="s">
        <v>2497</v>
      </c>
      <c r="JR6" s="160" t="s">
        <v>2498</v>
      </c>
      <c r="JS6" s="160" t="s">
        <v>2499</v>
      </c>
      <c r="JT6" s="160" t="s">
        <v>2500</v>
      </c>
      <c r="JU6" s="160" t="s">
        <v>2501</v>
      </c>
      <c r="JV6" s="160" t="s">
        <v>2502</v>
      </c>
      <c r="JW6" s="160" t="s">
        <v>2503</v>
      </c>
      <c r="JX6" s="160" t="s">
        <v>2504</v>
      </c>
      <c r="JY6" s="160" t="s">
        <v>2505</v>
      </c>
      <c r="JZ6" s="160" t="s">
        <v>2506</v>
      </c>
      <c r="KA6" s="160" t="s">
        <v>2507</v>
      </c>
      <c r="KB6" s="160" t="s">
        <v>2508</v>
      </c>
      <c r="KC6" s="160" t="s">
        <v>2509</v>
      </c>
      <c r="KD6" s="160" t="s">
        <v>2510</v>
      </c>
      <c r="KE6" s="160" t="s">
        <v>2511</v>
      </c>
      <c r="KF6" s="160" t="s">
        <v>2512</v>
      </c>
      <c r="KG6" s="160" t="s">
        <v>2513</v>
      </c>
      <c r="KH6" s="160" t="s">
        <v>2514</v>
      </c>
      <c r="KI6" s="160" t="s">
        <v>2515</v>
      </c>
    </row>
    <row r="7" spans="1:295" ht="27" customHeight="1" x14ac:dyDescent="0.3">
      <c r="A7" s="227" t="s">
        <v>260</v>
      </c>
      <c r="B7" s="227"/>
      <c r="C7" s="226" t="s">
        <v>1871</v>
      </c>
      <c r="D7" s="226"/>
      <c r="E7" s="226"/>
      <c r="F7" s="226" t="s">
        <v>1872</v>
      </c>
      <c r="G7" s="226" t="s">
        <v>1873</v>
      </c>
      <c r="H7" s="226"/>
      <c r="I7" s="226"/>
      <c r="J7" s="226"/>
      <c r="K7" s="226" t="s">
        <v>1874</v>
      </c>
      <c r="L7" s="226"/>
      <c r="M7" s="226"/>
      <c r="N7" s="226" t="s">
        <v>1875</v>
      </c>
      <c r="O7" s="226" t="s">
        <v>1876</v>
      </c>
      <c r="P7" s="226"/>
      <c r="Q7" s="226" t="s">
        <v>1877</v>
      </c>
      <c r="R7" s="226"/>
      <c r="S7" s="226" t="s">
        <v>1878</v>
      </c>
      <c r="T7" s="226"/>
      <c r="U7" s="226" t="s">
        <v>1879</v>
      </c>
      <c r="V7" s="226"/>
      <c r="W7" s="226"/>
      <c r="X7" s="226" t="s">
        <v>1880</v>
      </c>
      <c r="Y7" s="226"/>
      <c r="Z7" s="226"/>
      <c r="AA7" s="226" t="s">
        <v>1881</v>
      </c>
      <c r="AB7" s="226"/>
      <c r="AC7" s="226"/>
      <c r="AD7" s="226"/>
      <c r="AE7" s="226"/>
      <c r="AF7" s="226"/>
      <c r="AG7" s="226"/>
      <c r="AH7" s="226"/>
      <c r="AI7" s="226"/>
      <c r="AJ7" s="226" t="s">
        <v>1882</v>
      </c>
      <c r="AK7" s="226"/>
      <c r="AL7" s="226"/>
      <c r="AM7" s="226" t="s">
        <v>1883</v>
      </c>
      <c r="AN7" s="226"/>
      <c r="AO7" s="226" t="s">
        <v>1884</v>
      </c>
      <c r="AP7" s="226"/>
      <c r="AQ7" s="226" t="s">
        <v>1885</v>
      </c>
      <c r="AR7" s="226"/>
      <c r="AS7" s="226"/>
      <c r="AT7" s="226" t="s">
        <v>1886</v>
      </c>
      <c r="AU7" s="226"/>
      <c r="AV7" s="226" t="s">
        <v>1887</v>
      </c>
      <c r="AW7" s="226"/>
      <c r="AX7" s="226" t="s">
        <v>1886</v>
      </c>
      <c r="AY7" s="226"/>
      <c r="AZ7" s="226"/>
      <c r="BA7" s="226" t="s">
        <v>1888</v>
      </c>
      <c r="BB7" s="226" t="s">
        <v>1889</v>
      </c>
      <c r="BC7" s="226" t="s">
        <v>1890</v>
      </c>
      <c r="BD7" s="226"/>
      <c r="BE7" s="226"/>
      <c r="BF7" s="226" t="s">
        <v>1891</v>
      </c>
      <c r="BG7" s="226"/>
      <c r="BH7" s="226"/>
      <c r="BI7" s="226"/>
      <c r="BJ7" s="226"/>
      <c r="BK7" s="226" t="s">
        <v>1892</v>
      </c>
      <c r="BL7" s="226" t="s">
        <v>1893</v>
      </c>
      <c r="BM7" s="226"/>
      <c r="BN7" s="226" t="s">
        <v>1894</v>
      </c>
      <c r="BO7" s="226"/>
      <c r="BP7" s="226"/>
      <c r="BQ7" s="226" t="s">
        <v>1895</v>
      </c>
      <c r="BR7" s="226"/>
      <c r="BS7" s="226"/>
      <c r="BT7" s="226"/>
      <c r="BU7" s="226" t="s">
        <v>1896</v>
      </c>
      <c r="BV7" s="226" t="s">
        <v>1897</v>
      </c>
      <c r="BW7" s="226" t="s">
        <v>1898</v>
      </c>
      <c r="BX7" s="226"/>
      <c r="BY7" s="226"/>
      <c r="BZ7" s="226"/>
      <c r="CA7" s="226" t="s">
        <v>1899</v>
      </c>
      <c r="CB7" s="226"/>
      <c r="CC7" s="226"/>
      <c r="CD7" s="226"/>
      <c r="CE7" s="226"/>
      <c r="CF7" s="226" t="s">
        <v>1900</v>
      </c>
      <c r="CG7" s="226"/>
      <c r="CH7" s="226"/>
      <c r="CI7" s="226"/>
      <c r="CJ7" s="226" t="s">
        <v>1901</v>
      </c>
      <c r="CK7" s="226"/>
      <c r="CL7" s="226" t="s">
        <v>1902</v>
      </c>
      <c r="CM7" s="226"/>
      <c r="CN7" s="226" t="s">
        <v>1903</v>
      </c>
      <c r="CO7" s="226" t="s">
        <v>1904</v>
      </c>
      <c r="CP7" s="226"/>
      <c r="CQ7" s="226"/>
      <c r="CR7" s="226" t="s">
        <v>1905</v>
      </c>
      <c r="CS7" s="226"/>
      <c r="CT7" s="226"/>
      <c r="CU7" s="226"/>
      <c r="CV7" s="226"/>
      <c r="CW7" s="226" t="s">
        <v>1906</v>
      </c>
      <c r="CX7" s="226" t="s">
        <v>1907</v>
      </c>
      <c r="CY7" s="226"/>
      <c r="CZ7" s="226"/>
      <c r="DA7" s="226"/>
      <c r="DB7" s="226"/>
      <c r="DC7" s="226"/>
      <c r="DD7" s="226" t="s">
        <v>1908</v>
      </c>
      <c r="DE7" s="226"/>
      <c r="DF7" s="226"/>
      <c r="DG7" s="226" t="s">
        <v>1909</v>
      </c>
      <c r="DH7" s="226"/>
      <c r="DI7" s="226" t="s">
        <v>1910</v>
      </c>
      <c r="DJ7" s="226"/>
      <c r="DK7" s="226" t="s">
        <v>1911</v>
      </c>
      <c r="DL7" s="226" t="s">
        <v>1912</v>
      </c>
      <c r="DM7" s="226"/>
      <c r="DN7" s="226"/>
      <c r="DO7" s="226"/>
      <c r="DP7" s="226"/>
      <c r="DQ7" s="226" t="s">
        <v>1913</v>
      </c>
      <c r="DR7" s="226" t="s">
        <v>1914</v>
      </c>
      <c r="DS7" s="226" t="s">
        <v>1915</v>
      </c>
      <c r="DT7" s="226"/>
      <c r="DU7" s="226"/>
      <c r="DV7" s="226"/>
      <c r="DW7" s="226"/>
      <c r="DX7" s="226"/>
      <c r="DY7" s="226"/>
      <c r="DZ7" s="226"/>
      <c r="EA7" s="226" t="s">
        <v>1916</v>
      </c>
      <c r="EB7" s="226" t="s">
        <v>1917</v>
      </c>
      <c r="EC7" s="226"/>
      <c r="ED7" s="226"/>
      <c r="EE7" s="226" t="s">
        <v>1916</v>
      </c>
      <c r="EF7" s="226"/>
      <c r="EG7" s="226" t="s">
        <v>1918</v>
      </c>
      <c r="EH7" s="226" t="s">
        <v>1919</v>
      </c>
      <c r="EI7" s="226"/>
      <c r="EJ7" s="226" t="s">
        <v>1920</v>
      </c>
      <c r="EK7" s="226"/>
      <c r="EL7" s="226"/>
      <c r="EM7" s="226"/>
      <c r="EN7" s="226"/>
      <c r="EO7" s="226"/>
      <c r="EP7" s="226"/>
      <c r="EQ7" s="226"/>
      <c r="ER7" s="226"/>
      <c r="ES7" s="226"/>
      <c r="ET7" s="226" t="s">
        <v>1921</v>
      </c>
      <c r="EU7" s="226" t="s">
        <v>1922</v>
      </c>
      <c r="EV7" s="226" t="s">
        <v>1923</v>
      </c>
      <c r="EW7" s="226" t="s">
        <v>1924</v>
      </c>
      <c r="EX7" s="226" t="s">
        <v>1925</v>
      </c>
      <c r="EY7" s="226" t="s">
        <v>1926</v>
      </c>
      <c r="EZ7" s="226" t="s">
        <v>1927</v>
      </c>
      <c r="FA7" s="226"/>
      <c r="FB7" s="226" t="s">
        <v>1928</v>
      </c>
      <c r="FC7" s="226"/>
      <c r="FD7" s="226" t="s">
        <v>1929</v>
      </c>
      <c r="FE7" s="226"/>
      <c r="FF7" s="226"/>
      <c r="FG7" s="226" t="s">
        <v>1930</v>
      </c>
      <c r="FH7" s="226"/>
      <c r="FI7" s="226"/>
      <c r="FJ7" s="226" t="s">
        <v>1931</v>
      </c>
      <c r="FK7" s="226"/>
      <c r="FL7" s="226"/>
      <c r="FM7" s="226" t="s">
        <v>1932</v>
      </c>
      <c r="FN7" s="226"/>
      <c r="FO7" s="226"/>
      <c r="FP7" s="226" t="s">
        <v>1933</v>
      </c>
      <c r="FQ7" s="226"/>
      <c r="FR7" s="226"/>
      <c r="FS7" s="226" t="s">
        <v>1934</v>
      </c>
      <c r="FT7" s="226" t="s">
        <v>1933</v>
      </c>
      <c r="FU7" s="226"/>
      <c r="FV7" s="226"/>
      <c r="FW7" s="226"/>
      <c r="FX7" s="226" t="s">
        <v>1935</v>
      </c>
      <c r="FY7" s="226" t="s">
        <v>1936</v>
      </c>
      <c r="FZ7" s="226" t="s">
        <v>1937</v>
      </c>
      <c r="GA7" s="226" t="s">
        <v>1938</v>
      </c>
      <c r="GB7" s="226" t="s">
        <v>1939</v>
      </c>
      <c r="GC7" s="226" t="s">
        <v>1940</v>
      </c>
      <c r="GD7" s="226"/>
      <c r="GE7" s="226" t="s">
        <v>1941</v>
      </c>
      <c r="GF7" s="226" t="s">
        <v>1942</v>
      </c>
      <c r="GG7" s="226" t="s">
        <v>1943</v>
      </c>
      <c r="GH7" s="226" t="s">
        <v>1944</v>
      </c>
      <c r="GI7" s="226" t="s">
        <v>1945</v>
      </c>
      <c r="GJ7" s="226"/>
      <c r="GK7" s="226" t="s">
        <v>1944</v>
      </c>
      <c r="GL7" s="226" t="s">
        <v>1946</v>
      </c>
      <c r="GM7" s="226"/>
      <c r="GN7" s="226" t="s">
        <v>1947</v>
      </c>
      <c r="GO7" s="226" t="s">
        <v>1948</v>
      </c>
      <c r="GP7" s="226" t="s">
        <v>1943</v>
      </c>
      <c r="GQ7" s="226"/>
      <c r="GR7" s="226" t="s">
        <v>1949</v>
      </c>
      <c r="GS7" s="226"/>
      <c r="GT7" s="226"/>
      <c r="GU7" s="226" t="s">
        <v>1950</v>
      </c>
      <c r="GV7" s="226" t="s">
        <v>1945</v>
      </c>
      <c r="GW7" s="226"/>
      <c r="GX7" s="226" t="s">
        <v>1951</v>
      </c>
      <c r="GY7" s="226" t="s">
        <v>1952</v>
      </c>
      <c r="GZ7" s="226"/>
      <c r="HA7" s="226" t="s">
        <v>1951</v>
      </c>
      <c r="HB7" s="226" t="s">
        <v>1953</v>
      </c>
      <c r="HC7" s="226"/>
      <c r="HD7" s="226" t="s">
        <v>1954</v>
      </c>
      <c r="HE7" s="226" t="s">
        <v>1955</v>
      </c>
      <c r="HF7" s="226" t="s">
        <v>1956</v>
      </c>
      <c r="HG7" s="226" t="s">
        <v>1957</v>
      </c>
      <c r="HH7" s="226" t="s">
        <v>1955</v>
      </c>
      <c r="HI7" s="226" t="s">
        <v>1958</v>
      </c>
      <c r="HJ7" s="226"/>
      <c r="HK7" s="226"/>
      <c r="HL7" s="226"/>
      <c r="HM7" s="226"/>
      <c r="HN7" s="226"/>
      <c r="HO7" s="226" t="s">
        <v>1959</v>
      </c>
      <c r="HP7" s="226"/>
      <c r="HQ7" s="226"/>
      <c r="HR7" s="226"/>
      <c r="HS7" s="226"/>
      <c r="HT7" s="226"/>
      <c r="HU7" s="226"/>
      <c r="HV7" s="226"/>
      <c r="HW7" s="226"/>
      <c r="HX7" s="226"/>
      <c r="HY7" s="226" t="s">
        <v>1960</v>
      </c>
      <c r="HZ7" s="226"/>
      <c r="IA7" s="226" t="s">
        <v>1961</v>
      </c>
      <c r="IB7" s="226"/>
      <c r="IC7" s="226"/>
      <c r="ID7" s="226"/>
      <c r="IE7" s="226"/>
      <c r="IF7" s="226"/>
      <c r="IG7" s="226"/>
      <c r="IH7" s="226"/>
      <c r="II7" s="226"/>
      <c r="IJ7" s="226" t="s">
        <v>1962</v>
      </c>
      <c r="IK7" s="226"/>
      <c r="IL7" s="226"/>
      <c r="IM7" s="226"/>
      <c r="IN7" s="226"/>
      <c r="IO7" s="226" t="s">
        <v>1963</v>
      </c>
      <c r="IP7" s="226"/>
      <c r="IQ7" s="226" t="s">
        <v>1964</v>
      </c>
      <c r="IR7" s="226"/>
      <c r="IS7" s="226" t="s">
        <v>1965</v>
      </c>
      <c r="IT7" s="226"/>
      <c r="IU7" s="226"/>
      <c r="IV7" s="226"/>
      <c r="IW7" s="226" t="s">
        <v>1966</v>
      </c>
      <c r="IX7" s="226"/>
      <c r="IY7" s="226" t="s">
        <v>1967</v>
      </c>
      <c r="IZ7" s="226" t="s">
        <v>1968</v>
      </c>
      <c r="JA7" s="226" t="s">
        <v>1969</v>
      </c>
      <c r="JB7" s="226" t="s">
        <v>1970</v>
      </c>
      <c r="JC7" s="226"/>
      <c r="JD7" s="226" t="s">
        <v>1971</v>
      </c>
      <c r="JE7" s="226"/>
      <c r="JF7" s="226" t="s">
        <v>1972</v>
      </c>
      <c r="JG7" s="226"/>
      <c r="JH7" s="226"/>
      <c r="JI7" s="226" t="s">
        <v>1973</v>
      </c>
      <c r="JJ7" s="226"/>
      <c r="JK7" s="226"/>
      <c r="JL7" s="226"/>
      <c r="JM7" s="226"/>
      <c r="JN7" s="226"/>
      <c r="JO7" s="226" t="s">
        <v>1974</v>
      </c>
      <c r="JP7" s="226"/>
      <c r="JQ7" s="226" t="s">
        <v>1975</v>
      </c>
      <c r="JR7" s="226"/>
      <c r="JS7" s="226"/>
      <c r="JT7" s="226" t="s">
        <v>1976</v>
      </c>
      <c r="JU7" s="226" t="s">
        <v>1977</v>
      </c>
      <c r="JV7" s="226" t="s">
        <v>1978</v>
      </c>
      <c r="JW7" s="226" t="s">
        <v>1961</v>
      </c>
      <c r="JX7" s="226" t="s">
        <v>1979</v>
      </c>
      <c r="JY7" s="226" t="s">
        <v>1980</v>
      </c>
      <c r="JZ7" s="226" t="s">
        <v>1981</v>
      </c>
      <c r="KA7" s="226"/>
      <c r="KB7" s="226"/>
      <c r="KC7" s="226" t="s">
        <v>1982</v>
      </c>
      <c r="KD7" s="226"/>
      <c r="KE7" s="226"/>
      <c r="KF7" s="226" t="s">
        <v>1977</v>
      </c>
      <c r="KG7" s="226" t="s">
        <v>1983</v>
      </c>
      <c r="KH7" s="226" t="s">
        <v>1984</v>
      </c>
      <c r="KI7" s="226"/>
    </row>
    <row r="8" spans="1:295" ht="27" customHeight="1" x14ac:dyDescent="0.3">
      <c r="A8" s="159" t="s">
        <v>32</v>
      </c>
      <c r="B8" s="159" t="s">
        <v>447</v>
      </c>
      <c r="C8" s="160" t="s">
        <v>310</v>
      </c>
      <c r="D8" s="160" t="s">
        <v>1985</v>
      </c>
      <c r="E8" s="160" t="s">
        <v>1986</v>
      </c>
      <c r="F8" s="160" t="s">
        <v>1987</v>
      </c>
      <c r="G8" s="160" t="s">
        <v>1988</v>
      </c>
      <c r="H8" s="160" t="s">
        <v>363</v>
      </c>
      <c r="I8" s="160" t="s">
        <v>1989</v>
      </c>
      <c r="J8" s="160" t="s">
        <v>1990</v>
      </c>
      <c r="K8" s="160" t="s">
        <v>317</v>
      </c>
      <c r="L8" s="160" t="s">
        <v>1991</v>
      </c>
      <c r="M8" s="160" t="s">
        <v>315</v>
      </c>
      <c r="N8" s="160" t="s">
        <v>1992</v>
      </c>
      <c r="O8" s="161" t="s">
        <v>1993</v>
      </c>
      <c r="P8" s="160" t="s">
        <v>1994</v>
      </c>
      <c r="Q8" s="160" t="s">
        <v>1995</v>
      </c>
      <c r="R8" s="160" t="s">
        <v>1994</v>
      </c>
      <c r="S8" s="160" t="s">
        <v>1996</v>
      </c>
      <c r="T8" s="160" t="s">
        <v>1990</v>
      </c>
      <c r="U8" s="160" t="s">
        <v>1997</v>
      </c>
      <c r="V8" s="160" t="s">
        <v>1998</v>
      </c>
      <c r="W8" s="160" t="s">
        <v>1999</v>
      </c>
      <c r="X8" s="160" t="s">
        <v>2000</v>
      </c>
      <c r="Y8" s="160" t="s">
        <v>2001</v>
      </c>
      <c r="Z8" s="160" t="s">
        <v>2002</v>
      </c>
      <c r="AA8" s="160" t="s">
        <v>213</v>
      </c>
      <c r="AB8" s="160" t="s">
        <v>2003</v>
      </c>
      <c r="AC8" s="160" t="s">
        <v>2004</v>
      </c>
      <c r="AD8" s="160" t="s">
        <v>2005</v>
      </c>
      <c r="AE8" s="160" t="s">
        <v>2006</v>
      </c>
      <c r="AF8" s="160" t="s">
        <v>1992</v>
      </c>
      <c r="AG8" s="160" t="s">
        <v>1993</v>
      </c>
      <c r="AH8" s="160" t="s">
        <v>2007</v>
      </c>
      <c r="AI8" s="160" t="s">
        <v>2008</v>
      </c>
      <c r="AJ8" s="161" t="s">
        <v>2009</v>
      </c>
      <c r="AK8" s="161" t="s">
        <v>2010</v>
      </c>
      <c r="AL8" s="160" t="s">
        <v>2011</v>
      </c>
      <c r="AM8" s="160" t="s">
        <v>2009</v>
      </c>
      <c r="AN8" s="160" t="s">
        <v>2010</v>
      </c>
      <c r="AO8" s="160" t="s">
        <v>2012</v>
      </c>
      <c r="AP8" s="160" t="s">
        <v>2013</v>
      </c>
      <c r="AQ8" s="160" t="s">
        <v>2014</v>
      </c>
      <c r="AR8" s="160" t="s">
        <v>2015</v>
      </c>
      <c r="AS8" s="160" t="s">
        <v>331</v>
      </c>
      <c r="AT8" s="161" t="s">
        <v>2016</v>
      </c>
      <c r="AU8" s="161" t="s">
        <v>2017</v>
      </c>
      <c r="AV8" s="160" t="s">
        <v>2018</v>
      </c>
      <c r="AW8" s="160" t="s">
        <v>2019</v>
      </c>
      <c r="AX8" s="160" t="s">
        <v>2020</v>
      </c>
      <c r="AY8" s="160" t="s">
        <v>2021</v>
      </c>
      <c r="AZ8" s="160" t="s">
        <v>2022</v>
      </c>
      <c r="BA8" s="160" t="s">
        <v>255</v>
      </c>
      <c r="BB8" s="161" t="s">
        <v>2023</v>
      </c>
      <c r="BC8" s="160" t="s">
        <v>397</v>
      </c>
      <c r="BD8" s="160" t="s">
        <v>2024</v>
      </c>
      <c r="BE8" s="160" t="s">
        <v>2025</v>
      </c>
      <c r="BF8" s="160" t="s">
        <v>2016</v>
      </c>
      <c r="BG8" s="160" t="s">
        <v>2017</v>
      </c>
      <c r="BH8" s="160" t="s">
        <v>2026</v>
      </c>
      <c r="BI8" s="160" t="s">
        <v>2027</v>
      </c>
      <c r="BJ8" s="160" t="s">
        <v>2028</v>
      </c>
      <c r="BK8" s="160" t="s">
        <v>2029</v>
      </c>
      <c r="BL8" s="160" t="s">
        <v>2030</v>
      </c>
      <c r="BM8" s="160" t="s">
        <v>2031</v>
      </c>
      <c r="BN8" s="160" t="s">
        <v>2023</v>
      </c>
      <c r="BO8" s="160" t="s">
        <v>2032</v>
      </c>
      <c r="BP8" s="160" t="s">
        <v>2033</v>
      </c>
      <c r="BQ8" s="160" t="s">
        <v>2034</v>
      </c>
      <c r="BR8" s="160" t="s">
        <v>2035</v>
      </c>
      <c r="BS8" s="160" t="s">
        <v>2036</v>
      </c>
      <c r="BT8" s="160" t="s">
        <v>198</v>
      </c>
      <c r="BU8" s="160" t="s">
        <v>198</v>
      </c>
      <c r="BV8" s="160" t="s">
        <v>2037</v>
      </c>
      <c r="BW8" s="160" t="s">
        <v>2038</v>
      </c>
      <c r="BX8" s="160" t="s">
        <v>2039</v>
      </c>
      <c r="BY8" s="160" t="s">
        <v>2040</v>
      </c>
      <c r="BZ8" s="160" t="s">
        <v>2041</v>
      </c>
      <c r="CA8" s="160" t="s">
        <v>2042</v>
      </c>
      <c r="CB8" s="160" t="s">
        <v>2043</v>
      </c>
      <c r="CC8" s="160" t="s">
        <v>2044</v>
      </c>
      <c r="CD8" s="160" t="s">
        <v>2045</v>
      </c>
      <c r="CE8" s="160" t="s">
        <v>2046</v>
      </c>
      <c r="CF8" s="160" t="s">
        <v>191</v>
      </c>
      <c r="CG8" s="160" t="s">
        <v>203</v>
      </c>
      <c r="CH8" s="160" t="s">
        <v>2047</v>
      </c>
      <c r="CI8" s="160" t="s">
        <v>2048</v>
      </c>
      <c r="CJ8" s="160" t="s">
        <v>2049</v>
      </c>
      <c r="CK8" s="160" t="s">
        <v>2050</v>
      </c>
      <c r="CL8" s="160" t="s">
        <v>2051</v>
      </c>
      <c r="CM8" s="160" t="s">
        <v>2052</v>
      </c>
      <c r="CN8" s="160" t="s">
        <v>2053</v>
      </c>
      <c r="CO8" s="160" t="s">
        <v>2054</v>
      </c>
      <c r="CP8" s="160" t="s">
        <v>2055</v>
      </c>
      <c r="CQ8" s="160" t="s">
        <v>2056</v>
      </c>
      <c r="CR8" s="160" t="s">
        <v>2057</v>
      </c>
      <c r="CS8" s="160" t="s">
        <v>2058</v>
      </c>
      <c r="CT8" s="160" t="s">
        <v>2059</v>
      </c>
      <c r="CU8" s="160" t="s">
        <v>2060</v>
      </c>
      <c r="CV8" s="160" t="s">
        <v>2061</v>
      </c>
      <c r="CW8" s="160" t="s">
        <v>2062</v>
      </c>
      <c r="CX8" s="160" t="s">
        <v>2063</v>
      </c>
      <c r="CY8" s="160" t="s">
        <v>172</v>
      </c>
      <c r="CZ8" s="160" t="s">
        <v>266</v>
      </c>
      <c r="DA8" s="160" t="s">
        <v>2064</v>
      </c>
      <c r="DB8" s="160" t="s">
        <v>2065</v>
      </c>
      <c r="DC8" s="160" t="s">
        <v>2066</v>
      </c>
      <c r="DD8" s="160" t="s">
        <v>2047</v>
      </c>
      <c r="DE8" s="160" t="s">
        <v>2048</v>
      </c>
      <c r="DF8" s="160" t="s">
        <v>2067</v>
      </c>
      <c r="DG8" s="160" t="s">
        <v>2068</v>
      </c>
      <c r="DH8" s="160" t="s">
        <v>2069</v>
      </c>
      <c r="DI8" s="160" t="s">
        <v>2070</v>
      </c>
      <c r="DJ8" s="160" t="s">
        <v>2071</v>
      </c>
      <c r="DK8" s="160" t="s">
        <v>2072</v>
      </c>
      <c r="DL8" s="160" t="s">
        <v>172</v>
      </c>
      <c r="DM8" s="160" t="s">
        <v>266</v>
      </c>
      <c r="DN8" s="160" t="s">
        <v>2064</v>
      </c>
      <c r="DO8" s="160" t="s">
        <v>2073</v>
      </c>
      <c r="DP8" s="160" t="s">
        <v>2074</v>
      </c>
      <c r="DQ8" s="160" t="s">
        <v>2075</v>
      </c>
      <c r="DR8" s="160" t="s">
        <v>2076</v>
      </c>
      <c r="DS8" s="160" t="s">
        <v>2077</v>
      </c>
      <c r="DT8" s="160" t="s">
        <v>2078</v>
      </c>
      <c r="DU8" s="160" t="s">
        <v>2063</v>
      </c>
      <c r="DV8" s="160" t="s">
        <v>172</v>
      </c>
      <c r="DW8" s="160" t="s">
        <v>2067</v>
      </c>
      <c r="DX8" s="160" t="s">
        <v>2076</v>
      </c>
      <c r="DY8" s="160" t="s">
        <v>2079</v>
      </c>
      <c r="DZ8" s="160" t="s">
        <v>2080</v>
      </c>
      <c r="EA8" s="160" t="s">
        <v>2081</v>
      </c>
      <c r="EB8" s="160" t="s">
        <v>2082</v>
      </c>
      <c r="EC8" s="160" t="s">
        <v>2083</v>
      </c>
      <c r="ED8" s="160" t="s">
        <v>2084</v>
      </c>
      <c r="EE8" s="160" t="s">
        <v>2085</v>
      </c>
      <c r="EF8" s="160" t="s">
        <v>2086</v>
      </c>
      <c r="EG8" s="160" t="s">
        <v>2024</v>
      </c>
      <c r="EH8" s="160" t="s">
        <v>2034</v>
      </c>
      <c r="EI8" s="160" t="s">
        <v>2087</v>
      </c>
      <c r="EJ8" s="160" t="s">
        <v>2088</v>
      </c>
      <c r="EK8" s="160" t="s">
        <v>2089</v>
      </c>
      <c r="EL8" s="160" t="s">
        <v>2090</v>
      </c>
      <c r="EM8" s="160" t="s">
        <v>2091</v>
      </c>
      <c r="EN8" s="160" t="s">
        <v>2092</v>
      </c>
      <c r="EO8" s="160" t="s">
        <v>2093</v>
      </c>
      <c r="EP8" s="160" t="s">
        <v>2094</v>
      </c>
      <c r="EQ8" s="160" t="s">
        <v>2095</v>
      </c>
      <c r="ER8" s="160" t="s">
        <v>2096</v>
      </c>
      <c r="ES8" s="160" t="s">
        <v>2097</v>
      </c>
      <c r="ET8" s="160" t="s">
        <v>2098</v>
      </c>
      <c r="EU8" s="160" t="s">
        <v>2099</v>
      </c>
      <c r="EV8" s="160" t="s">
        <v>2100</v>
      </c>
      <c r="EW8" s="160" t="s">
        <v>2101</v>
      </c>
      <c r="EX8" s="160" t="s">
        <v>2102</v>
      </c>
      <c r="EY8" s="160" t="s">
        <v>2103</v>
      </c>
      <c r="EZ8" s="160" t="s">
        <v>2104</v>
      </c>
      <c r="FA8" s="160" t="s">
        <v>2105</v>
      </c>
      <c r="FB8" s="160" t="s">
        <v>2086</v>
      </c>
      <c r="FC8" s="160" t="s">
        <v>2091</v>
      </c>
      <c r="FD8" s="160" t="s">
        <v>2106</v>
      </c>
      <c r="FE8" s="160" t="s">
        <v>2107</v>
      </c>
      <c r="FF8" s="160" t="s">
        <v>2108</v>
      </c>
      <c r="FG8" s="160" t="s">
        <v>2109</v>
      </c>
      <c r="FH8" s="160" t="s">
        <v>2110</v>
      </c>
      <c r="FI8" s="160" t="s">
        <v>2111</v>
      </c>
      <c r="FJ8" s="160" t="s">
        <v>2042</v>
      </c>
      <c r="FK8" s="160" t="s">
        <v>2043</v>
      </c>
      <c r="FL8" s="160" t="s">
        <v>2112</v>
      </c>
      <c r="FM8" s="160" t="s">
        <v>2079</v>
      </c>
      <c r="FN8" s="160" t="s">
        <v>2080</v>
      </c>
      <c r="FO8" s="160" t="s">
        <v>2113</v>
      </c>
      <c r="FP8" s="160" t="s">
        <v>2114</v>
      </c>
      <c r="FQ8" s="161" t="s">
        <v>2115</v>
      </c>
      <c r="FR8" s="160" t="s">
        <v>2116</v>
      </c>
      <c r="FS8" s="160" t="s">
        <v>2117</v>
      </c>
      <c r="FT8" s="160" t="s">
        <v>2118</v>
      </c>
      <c r="FU8" s="160" t="s">
        <v>2119</v>
      </c>
      <c r="FV8" s="160" t="s">
        <v>2120</v>
      </c>
      <c r="FW8" s="160" t="s">
        <v>2121</v>
      </c>
      <c r="FX8" s="160" t="s">
        <v>2122</v>
      </c>
      <c r="FY8" s="160" t="s">
        <v>2123</v>
      </c>
      <c r="FZ8" s="160" t="s">
        <v>2124</v>
      </c>
      <c r="GA8" s="160" t="s">
        <v>2088</v>
      </c>
      <c r="GB8" s="161" t="s">
        <v>2125</v>
      </c>
      <c r="GC8" s="160" t="s">
        <v>2114</v>
      </c>
      <c r="GD8" s="160" t="s">
        <v>2113</v>
      </c>
      <c r="GE8" s="160" t="s">
        <v>2126</v>
      </c>
      <c r="GF8" s="161" t="s">
        <v>2127</v>
      </c>
      <c r="GG8" s="160" t="s">
        <v>2128</v>
      </c>
      <c r="GH8" s="160" t="s">
        <v>2129</v>
      </c>
      <c r="GI8" s="160" t="s">
        <v>2063</v>
      </c>
      <c r="GJ8" s="160" t="s">
        <v>2130</v>
      </c>
      <c r="GK8" s="160" t="s">
        <v>2131</v>
      </c>
      <c r="GL8" s="160" t="s">
        <v>2132</v>
      </c>
      <c r="GM8" s="160" t="s">
        <v>2133</v>
      </c>
      <c r="GN8" s="160" t="s">
        <v>2134</v>
      </c>
      <c r="GO8" s="160" t="s">
        <v>2135</v>
      </c>
      <c r="GP8" s="160" t="s">
        <v>2136</v>
      </c>
      <c r="GQ8" s="161" t="s">
        <v>2135</v>
      </c>
      <c r="GR8" s="160" t="s">
        <v>2137</v>
      </c>
      <c r="GS8" s="160" t="s">
        <v>2138</v>
      </c>
      <c r="GT8" s="160" t="s">
        <v>2139</v>
      </c>
      <c r="GU8" s="160" t="s">
        <v>2140</v>
      </c>
      <c r="GV8" s="160" t="s">
        <v>2141</v>
      </c>
      <c r="GW8" s="160" t="s">
        <v>2142</v>
      </c>
      <c r="GX8" s="160" t="s">
        <v>2143</v>
      </c>
      <c r="GY8" s="160" t="s">
        <v>2144</v>
      </c>
      <c r="GZ8" s="160" t="s">
        <v>2145</v>
      </c>
      <c r="HA8" s="160" t="s">
        <v>2146</v>
      </c>
      <c r="HB8" s="161" t="s">
        <v>2147</v>
      </c>
      <c r="HC8" s="161" t="s">
        <v>2148</v>
      </c>
      <c r="HD8" s="160" t="s">
        <v>2149</v>
      </c>
      <c r="HE8" s="160" t="s">
        <v>2149</v>
      </c>
      <c r="HF8" s="160" t="s">
        <v>421</v>
      </c>
      <c r="HG8" s="160" t="s">
        <v>421</v>
      </c>
      <c r="HH8" s="160" t="s">
        <v>2150</v>
      </c>
      <c r="HI8" s="161" t="s">
        <v>2147</v>
      </c>
      <c r="HJ8" s="161" t="s">
        <v>2148</v>
      </c>
      <c r="HK8" s="160" t="s">
        <v>2151</v>
      </c>
      <c r="HL8" s="160" t="s">
        <v>2152</v>
      </c>
      <c r="HM8" s="160" t="s">
        <v>2153</v>
      </c>
      <c r="HN8" s="160" t="s">
        <v>2154</v>
      </c>
      <c r="HO8" s="160" t="s">
        <v>2155</v>
      </c>
      <c r="HP8" s="160" t="s">
        <v>2156</v>
      </c>
      <c r="HQ8" s="160" t="s">
        <v>2157</v>
      </c>
      <c r="HR8" s="160" t="s">
        <v>2158</v>
      </c>
      <c r="HS8" s="160" t="s">
        <v>2159</v>
      </c>
      <c r="HT8" s="160" t="s">
        <v>2160</v>
      </c>
      <c r="HU8" s="160" t="s">
        <v>2161</v>
      </c>
      <c r="HV8" s="160" t="s">
        <v>2162</v>
      </c>
      <c r="HW8" s="160" t="s">
        <v>2163</v>
      </c>
      <c r="HX8" s="160" t="s">
        <v>2164</v>
      </c>
      <c r="HY8" s="160" t="s">
        <v>2165</v>
      </c>
      <c r="HZ8" s="160" t="s">
        <v>2166</v>
      </c>
      <c r="IA8" s="160" t="s">
        <v>2167</v>
      </c>
      <c r="IB8" s="160" t="s">
        <v>2168</v>
      </c>
      <c r="IC8" s="160" t="s">
        <v>2169</v>
      </c>
      <c r="ID8" s="160" t="s">
        <v>2170</v>
      </c>
      <c r="IE8" s="160" t="s">
        <v>2171</v>
      </c>
      <c r="IF8" s="160" t="s">
        <v>2157</v>
      </c>
      <c r="IG8" s="160" t="s">
        <v>2158</v>
      </c>
      <c r="IH8" s="160" t="s">
        <v>2172</v>
      </c>
      <c r="II8" s="160" t="s">
        <v>2173</v>
      </c>
      <c r="IJ8" s="160" t="s">
        <v>2150</v>
      </c>
      <c r="IK8" s="160" t="s">
        <v>2087</v>
      </c>
      <c r="IL8" s="161" t="s">
        <v>2174</v>
      </c>
      <c r="IM8" s="161" t="s">
        <v>2175</v>
      </c>
      <c r="IN8" s="160" t="s">
        <v>2176</v>
      </c>
      <c r="IO8" s="160" t="s">
        <v>2175</v>
      </c>
      <c r="IP8" s="160" t="s">
        <v>2177</v>
      </c>
      <c r="IQ8" s="160" t="s">
        <v>2178</v>
      </c>
      <c r="IR8" s="160" t="s">
        <v>2179</v>
      </c>
      <c r="IS8" s="161" t="s">
        <v>2177</v>
      </c>
      <c r="IT8" s="160" t="s">
        <v>2180</v>
      </c>
      <c r="IU8" s="160" t="s">
        <v>2181</v>
      </c>
      <c r="IV8" s="160" t="s">
        <v>2178</v>
      </c>
      <c r="IW8" s="161" t="s">
        <v>2174</v>
      </c>
      <c r="IX8" s="160" t="s">
        <v>2179</v>
      </c>
      <c r="IY8" s="160" t="s">
        <v>438</v>
      </c>
      <c r="IZ8" s="160" t="s">
        <v>438</v>
      </c>
      <c r="JA8" s="160" t="s">
        <v>2182</v>
      </c>
      <c r="JB8" s="160" t="s">
        <v>2183</v>
      </c>
      <c r="JC8" s="160" t="s">
        <v>2184</v>
      </c>
      <c r="JD8" s="160" t="s">
        <v>2185</v>
      </c>
      <c r="JE8" s="160" t="s">
        <v>2186</v>
      </c>
      <c r="JF8" s="160" t="s">
        <v>2184</v>
      </c>
      <c r="JG8" s="160" t="s">
        <v>2187</v>
      </c>
      <c r="JH8" s="160" t="s">
        <v>2188</v>
      </c>
      <c r="JI8" s="160" t="s">
        <v>2187</v>
      </c>
      <c r="JJ8" s="160" t="s">
        <v>2189</v>
      </c>
      <c r="JK8" s="160" t="s">
        <v>2190</v>
      </c>
      <c r="JL8" s="160" t="s">
        <v>2191</v>
      </c>
      <c r="JM8" s="160" t="s">
        <v>2192</v>
      </c>
      <c r="JN8" s="160" t="s">
        <v>2193</v>
      </c>
      <c r="JO8" s="160" t="s">
        <v>2194</v>
      </c>
      <c r="JP8" s="160" t="s">
        <v>2195</v>
      </c>
      <c r="JQ8" s="160" t="s">
        <v>2196</v>
      </c>
      <c r="JR8" s="160" t="s">
        <v>2197</v>
      </c>
      <c r="JS8" s="160" t="s">
        <v>2198</v>
      </c>
      <c r="JT8" s="160" t="s">
        <v>2199</v>
      </c>
      <c r="JU8" s="160" t="s">
        <v>2171</v>
      </c>
      <c r="JV8" s="160" t="s">
        <v>2200</v>
      </c>
      <c r="JW8" s="160" t="s">
        <v>2201</v>
      </c>
      <c r="JX8" s="160" t="s">
        <v>2202</v>
      </c>
      <c r="JY8" s="160" t="s">
        <v>2203</v>
      </c>
      <c r="JZ8" s="160" t="s">
        <v>2204</v>
      </c>
      <c r="KA8" s="160" t="s">
        <v>2151</v>
      </c>
      <c r="KB8" s="160" t="s">
        <v>2205</v>
      </c>
      <c r="KC8" s="160" t="s">
        <v>2204</v>
      </c>
      <c r="KD8" s="160" t="s">
        <v>2152</v>
      </c>
      <c r="KE8" s="160" t="s">
        <v>2206</v>
      </c>
      <c r="KF8" s="160" t="s">
        <v>2207</v>
      </c>
      <c r="KG8" s="160" t="s">
        <v>2207</v>
      </c>
      <c r="KH8" s="160" t="s">
        <v>423</v>
      </c>
      <c r="KI8" s="160" t="s">
        <v>2036</v>
      </c>
    </row>
    <row r="9" spans="1:295" ht="18" customHeight="1" x14ac:dyDescent="0.3">
      <c r="A9" s="162" t="s">
        <v>36</v>
      </c>
      <c r="B9" s="162" t="s">
        <v>680</v>
      </c>
      <c r="C9" s="163">
        <v>0</v>
      </c>
      <c r="D9" s="163">
        <v>3.2448000000000001</v>
      </c>
      <c r="E9" s="163">
        <v>-8.2700999999999993</v>
      </c>
      <c r="F9" s="163">
        <v>4.3898999999999999</v>
      </c>
      <c r="G9" s="163">
        <v>7.4880000000000004</v>
      </c>
      <c r="H9" s="164"/>
      <c r="I9" s="163">
        <v>9.4854000000000003</v>
      </c>
      <c r="J9" s="164"/>
      <c r="K9" s="163">
        <v>6.9732000000000003</v>
      </c>
      <c r="L9" s="163">
        <v>2.1979000000000002</v>
      </c>
      <c r="M9" s="163">
        <v>3.6918000000000002</v>
      </c>
      <c r="N9" s="163">
        <v>-2.2200000000000002</v>
      </c>
      <c r="O9" s="163">
        <v>-24.2</v>
      </c>
      <c r="P9" s="163">
        <v>0</v>
      </c>
      <c r="Q9" s="163">
        <v>2.484</v>
      </c>
      <c r="R9" s="163">
        <v>-17.600000000000001</v>
      </c>
      <c r="S9" s="163">
        <v>2.8187000000000002</v>
      </c>
      <c r="T9" s="163">
        <v>5.2271999999999998</v>
      </c>
      <c r="U9" s="163">
        <v>4.7618</v>
      </c>
      <c r="V9" s="163">
        <v>4.6753999999999998</v>
      </c>
      <c r="W9" s="163">
        <v>8.0151000000000003</v>
      </c>
      <c r="X9" s="163">
        <v>3.0156000000000001</v>
      </c>
      <c r="Y9" s="163">
        <v>2.1770999999999998</v>
      </c>
      <c r="Z9" s="163">
        <v>2.5840000000000001</v>
      </c>
      <c r="AA9" s="164"/>
      <c r="AB9" s="163">
        <v>-0.99829999999999997</v>
      </c>
      <c r="AC9" s="163">
        <v>-1.0780000000000001</v>
      </c>
      <c r="AD9" s="163">
        <v>-1.0920000000000001</v>
      </c>
      <c r="AE9" s="163">
        <v>7.7140000000000004</v>
      </c>
      <c r="AF9" s="163">
        <v>-19.98</v>
      </c>
      <c r="AG9" s="163">
        <v>-11</v>
      </c>
      <c r="AH9" s="164"/>
      <c r="AI9" s="164"/>
      <c r="AJ9" s="163">
        <v>-5.47</v>
      </c>
      <c r="AK9" s="163">
        <v>-5.45</v>
      </c>
      <c r="AL9" s="164"/>
      <c r="AM9" s="163">
        <v>-17.239999999999998</v>
      </c>
      <c r="AN9" s="163">
        <v>-17.309999999999999</v>
      </c>
      <c r="AO9" s="163">
        <v>4.0586000000000002</v>
      </c>
      <c r="AP9" s="163">
        <v>3.681</v>
      </c>
      <c r="AQ9" s="163">
        <v>19.779699999999998</v>
      </c>
      <c r="AR9" s="163">
        <v>21.532599999999999</v>
      </c>
      <c r="AS9" s="163">
        <v>-20.786000000000001</v>
      </c>
      <c r="AT9" s="163">
        <v>-9.7789999999999999</v>
      </c>
      <c r="AU9" s="163">
        <v>-9.9334000000000007</v>
      </c>
      <c r="AV9" s="163">
        <v>1.6465000000000001</v>
      </c>
      <c r="AW9" s="163">
        <v>1.6259999999999999</v>
      </c>
      <c r="AX9" s="163">
        <v>-17.950500000000002</v>
      </c>
      <c r="AY9" s="163">
        <v>-15.6732</v>
      </c>
      <c r="AZ9" s="163">
        <v>1.9851000000000001</v>
      </c>
      <c r="BA9" s="163">
        <v>10.5867</v>
      </c>
      <c r="BB9" s="163">
        <v>45.040700000000001</v>
      </c>
      <c r="BC9" s="163">
        <v>14.5801</v>
      </c>
      <c r="BD9" s="163">
        <v>-7.8</v>
      </c>
      <c r="BE9" s="163">
        <v>-7.8</v>
      </c>
      <c r="BF9" s="163">
        <v>-24.339500000000001</v>
      </c>
      <c r="BG9" s="163">
        <v>-24.348400000000002</v>
      </c>
      <c r="BH9" s="163">
        <v>-2.0078</v>
      </c>
      <c r="BI9" s="164"/>
      <c r="BJ9" s="163">
        <v>-4.7652999999999999</v>
      </c>
      <c r="BK9" s="163">
        <v>-0.88239999999999996</v>
      </c>
      <c r="BL9" s="164"/>
      <c r="BM9" s="163">
        <v>-0.93030000000000002</v>
      </c>
      <c r="BN9" s="163">
        <v>-112.5522</v>
      </c>
      <c r="BO9" s="163">
        <v>17.364999999999998</v>
      </c>
      <c r="BP9" s="163">
        <v>17.273499999999999</v>
      </c>
      <c r="BQ9" s="163">
        <v>66.484300000000005</v>
      </c>
      <c r="BR9" s="163">
        <v>-174.5179</v>
      </c>
      <c r="BS9" s="164"/>
      <c r="BT9" s="164"/>
      <c r="BU9" s="164"/>
      <c r="BV9" s="163">
        <v>8.1732999999999993</v>
      </c>
      <c r="BW9" s="163">
        <v>6.8</v>
      </c>
      <c r="BX9" s="163">
        <v>2.42</v>
      </c>
      <c r="BY9" s="163">
        <v>-15.69</v>
      </c>
      <c r="BZ9" s="163">
        <v>-0.47</v>
      </c>
      <c r="CA9" s="163">
        <v>-12.855700000000001</v>
      </c>
      <c r="CB9" s="163">
        <v>-12.7217</v>
      </c>
      <c r="CC9" s="163">
        <v>17.277899999999999</v>
      </c>
      <c r="CD9" s="163">
        <v>16.103000000000002</v>
      </c>
      <c r="CE9" s="163">
        <v>-3.5444</v>
      </c>
      <c r="CF9" s="164"/>
      <c r="CG9" s="163">
        <v>-33.892499999999998</v>
      </c>
      <c r="CH9" s="163">
        <v>-3.2244999999999999</v>
      </c>
      <c r="CI9" s="163">
        <v>6.1653000000000002</v>
      </c>
      <c r="CJ9" s="164"/>
      <c r="CK9" s="164"/>
      <c r="CL9" s="163">
        <v>27.7</v>
      </c>
      <c r="CM9" s="163">
        <v>-10.199999999999999</v>
      </c>
      <c r="CN9" s="163">
        <v>-1.21</v>
      </c>
      <c r="CO9" s="163">
        <v>23.771100000000001</v>
      </c>
      <c r="CP9" s="163">
        <v>24.174099999999999</v>
      </c>
      <c r="CQ9" s="163">
        <v>22.888100000000001</v>
      </c>
      <c r="CR9" s="163">
        <v>79.859499999999997</v>
      </c>
      <c r="CS9" s="163">
        <v>80.488600000000005</v>
      </c>
      <c r="CT9" s="163">
        <v>-30.463999999999999</v>
      </c>
      <c r="CU9" s="163">
        <v>-50.973399999999998</v>
      </c>
      <c r="CV9" s="163">
        <v>-34.131500000000003</v>
      </c>
      <c r="CW9" s="163">
        <v>2.6707000000000001</v>
      </c>
      <c r="CX9" s="163">
        <v>27.36</v>
      </c>
      <c r="CY9" s="163">
        <v>13.67</v>
      </c>
      <c r="CZ9" s="163">
        <v>3.9110999999999998</v>
      </c>
      <c r="DA9" s="163">
        <v>4.2023000000000001</v>
      </c>
      <c r="DB9" s="163">
        <v>-6.31</v>
      </c>
      <c r="DC9" s="164"/>
      <c r="DD9" s="163">
        <v>-7.9282000000000004</v>
      </c>
      <c r="DE9" s="163">
        <v>-8.2821999999999996</v>
      </c>
      <c r="DF9" s="163">
        <v>41.085799999999999</v>
      </c>
      <c r="DG9" s="163">
        <v>1.5599999999999999E-2</v>
      </c>
      <c r="DH9" s="163">
        <v>-2.8313999999999999</v>
      </c>
      <c r="DI9" s="164"/>
      <c r="DJ9" s="164"/>
      <c r="DK9" s="163">
        <v>-3.8256999999999999</v>
      </c>
      <c r="DL9" s="163">
        <v>-2.6181000000000001</v>
      </c>
      <c r="DM9" s="163">
        <v>2.0552000000000001</v>
      </c>
      <c r="DN9" s="163">
        <v>3.5312000000000001</v>
      </c>
      <c r="DO9" s="163">
        <v>-2.2200000000000002</v>
      </c>
      <c r="DP9" s="163">
        <v>-0.72</v>
      </c>
      <c r="DQ9" s="163">
        <v>3.2240000000000002</v>
      </c>
      <c r="DR9" s="163">
        <v>-40.6023</v>
      </c>
      <c r="DS9" s="164"/>
      <c r="DT9" s="163">
        <v>-10.8</v>
      </c>
      <c r="DU9" s="163">
        <v>14.53</v>
      </c>
      <c r="DV9" s="163">
        <v>15.28</v>
      </c>
      <c r="DW9" s="163">
        <v>-38.454500000000003</v>
      </c>
      <c r="DX9" s="163">
        <v>-19.418199999999999</v>
      </c>
      <c r="DY9" s="163">
        <v>-35.288800000000002</v>
      </c>
      <c r="DZ9" s="163">
        <v>-34.7545</v>
      </c>
      <c r="EA9" s="163">
        <v>-18.055499999999999</v>
      </c>
      <c r="EB9" s="163">
        <v>-31.772099999999998</v>
      </c>
      <c r="EC9" s="163">
        <v>-39.028399999999998</v>
      </c>
      <c r="ED9" s="163">
        <v>-38.6038</v>
      </c>
      <c r="EE9" s="163">
        <v>-15.9313</v>
      </c>
      <c r="EF9" s="163">
        <v>-20.421399999999998</v>
      </c>
      <c r="EG9" s="163">
        <v>-9.8209999999999997</v>
      </c>
      <c r="EH9" s="163">
        <v>-146.5137</v>
      </c>
      <c r="EI9" s="163">
        <v>-27.3797</v>
      </c>
      <c r="EJ9" s="164"/>
      <c r="EK9" s="163">
        <v>-6.5469999999999997</v>
      </c>
      <c r="EL9" s="163">
        <v>-5.5671999999999997</v>
      </c>
      <c r="EM9" s="163">
        <v>0</v>
      </c>
      <c r="EN9" s="163">
        <v>-1.0797000000000001</v>
      </c>
      <c r="EO9" s="163">
        <v>-1.9401999999999999</v>
      </c>
      <c r="EP9" s="163">
        <v>25.103999999999999</v>
      </c>
      <c r="EQ9" s="163">
        <v>-29.090800000000002</v>
      </c>
      <c r="ER9" s="163">
        <v>-28.803799999999999</v>
      </c>
      <c r="ES9" s="163">
        <v>0.93940000000000001</v>
      </c>
      <c r="ET9" s="163">
        <v>-13.75</v>
      </c>
      <c r="EU9" s="163">
        <v>-8.14</v>
      </c>
      <c r="EV9" s="163">
        <v>-1.4</v>
      </c>
      <c r="EW9" s="163">
        <v>1.5679000000000001</v>
      </c>
      <c r="EX9" s="163">
        <v>11.8131</v>
      </c>
      <c r="EY9" s="163">
        <v>-13.150600000000001</v>
      </c>
      <c r="EZ9" s="163">
        <v>-2.0049999999999999</v>
      </c>
      <c r="FA9" s="163">
        <v>9.0160999999999998</v>
      </c>
      <c r="FB9" s="163">
        <v>2.4554999999999998</v>
      </c>
      <c r="FC9" s="163">
        <v>-19.8825</v>
      </c>
      <c r="FD9" s="164"/>
      <c r="FE9" s="163">
        <v>2.7425000000000002</v>
      </c>
      <c r="FF9" s="163">
        <v>2.8136999999999999</v>
      </c>
      <c r="FG9" s="163">
        <v>2.7873000000000001</v>
      </c>
      <c r="FH9" s="163">
        <v>2.8429000000000002</v>
      </c>
      <c r="FI9" s="163">
        <v>0</v>
      </c>
      <c r="FJ9" s="163">
        <v>-0.83730000000000004</v>
      </c>
      <c r="FK9" s="163">
        <v>-0.66979999999999995</v>
      </c>
      <c r="FL9" s="163">
        <v>-9.8798999999999992</v>
      </c>
      <c r="FM9" s="163">
        <v>14.992599999999999</v>
      </c>
      <c r="FN9" s="163">
        <v>15.108700000000001</v>
      </c>
      <c r="FO9" s="163">
        <v>1.3866000000000001</v>
      </c>
      <c r="FP9" s="163">
        <v>14.7575</v>
      </c>
      <c r="FQ9" s="163">
        <v>19.908799999999999</v>
      </c>
      <c r="FR9" s="163">
        <v>-18.45</v>
      </c>
      <c r="FS9" s="163">
        <v>-1.9094</v>
      </c>
      <c r="FT9" s="163">
        <v>0.28860000000000002</v>
      </c>
      <c r="FU9" s="163">
        <v>1.01</v>
      </c>
      <c r="FV9" s="163">
        <v>2.99</v>
      </c>
      <c r="FW9" s="163">
        <v>-21.2545</v>
      </c>
      <c r="FX9" s="164"/>
      <c r="FY9" s="163">
        <v>1.9490000000000001</v>
      </c>
      <c r="FZ9" s="163">
        <v>1.7230000000000001</v>
      </c>
      <c r="GA9" s="163">
        <v>3.8075999999999999</v>
      </c>
      <c r="GB9" s="163">
        <v>3.22</v>
      </c>
      <c r="GC9" s="163">
        <v>-27.357500000000002</v>
      </c>
      <c r="GD9" s="163">
        <v>-18.611499999999999</v>
      </c>
      <c r="GE9" s="163">
        <v>-2.93</v>
      </c>
      <c r="GF9" s="163">
        <v>24.123200000000001</v>
      </c>
      <c r="GG9" s="164"/>
      <c r="GH9" s="163">
        <v>27.426400000000001</v>
      </c>
      <c r="GI9" s="163">
        <v>-7.11</v>
      </c>
      <c r="GJ9" s="163">
        <v>-7.7232000000000003</v>
      </c>
      <c r="GK9" s="163">
        <v>2.3111999999999999</v>
      </c>
      <c r="GL9" s="164"/>
      <c r="GM9" s="164"/>
      <c r="GN9" s="163">
        <v>-10.296900000000001</v>
      </c>
      <c r="GO9" s="163">
        <v>5.67E-2</v>
      </c>
      <c r="GP9" s="163">
        <v>5.0255999999999998</v>
      </c>
      <c r="GQ9" s="163">
        <v>-24.926500000000001</v>
      </c>
      <c r="GR9" s="163">
        <v>8.2280999999999995</v>
      </c>
      <c r="GS9" s="163">
        <v>8.8689</v>
      </c>
      <c r="GT9" s="163">
        <v>159.72970000000001</v>
      </c>
      <c r="GU9" s="163">
        <v>-7.7491000000000003</v>
      </c>
      <c r="GV9" s="163">
        <v>-9.2670999999999992</v>
      </c>
      <c r="GW9" s="163">
        <v>-4.5087999999999999</v>
      </c>
      <c r="GX9" s="163">
        <v>2.8207</v>
      </c>
      <c r="GY9" s="163">
        <v>4.7618</v>
      </c>
      <c r="GZ9" s="163">
        <v>4.8105000000000002</v>
      </c>
      <c r="HA9" s="164"/>
      <c r="HB9" s="163">
        <v>15.289199999999999</v>
      </c>
      <c r="HC9" s="163">
        <v>16.755800000000001</v>
      </c>
      <c r="HD9" s="164"/>
      <c r="HE9" s="163">
        <v>-4.1120999999999999</v>
      </c>
      <c r="HF9" s="163">
        <v>19.1084</v>
      </c>
      <c r="HG9" s="163">
        <v>10.8277</v>
      </c>
      <c r="HH9" s="163">
        <v>50.083399999999997</v>
      </c>
      <c r="HI9" s="163">
        <v>15.378399999999999</v>
      </c>
      <c r="HJ9" s="163">
        <v>15.3436</v>
      </c>
      <c r="HK9" s="163">
        <v>-8.2478999999999996</v>
      </c>
      <c r="HL9" s="164"/>
      <c r="HM9" s="163">
        <v>-13.801500000000001</v>
      </c>
      <c r="HN9" s="163">
        <v>-12.8233</v>
      </c>
      <c r="HO9" s="164"/>
      <c r="HP9" s="164"/>
      <c r="HQ9" s="163">
        <v>-15.121499999999999</v>
      </c>
      <c r="HR9" s="163">
        <v>-14.7974</v>
      </c>
      <c r="HS9" s="163">
        <v>-0.43490000000000001</v>
      </c>
      <c r="HT9" s="163">
        <v>-0.1946</v>
      </c>
      <c r="HU9" s="163">
        <v>11.94</v>
      </c>
      <c r="HV9" s="163">
        <v>11.98</v>
      </c>
      <c r="HW9" s="163">
        <v>-30.3</v>
      </c>
      <c r="HX9" s="163">
        <v>-30.8</v>
      </c>
      <c r="HY9" s="163">
        <v>1.0904</v>
      </c>
      <c r="HZ9" s="163">
        <v>-10.88</v>
      </c>
      <c r="IA9" s="163">
        <v>78.029399999999995</v>
      </c>
      <c r="IB9" s="163">
        <v>22.884699999999999</v>
      </c>
      <c r="IC9" s="163">
        <v>22.8994</v>
      </c>
      <c r="ID9" s="163">
        <v>-20.399999999999999</v>
      </c>
      <c r="IE9" s="163">
        <v>-36.799999999999997</v>
      </c>
      <c r="IF9" s="163">
        <v>-0.7</v>
      </c>
      <c r="IG9" s="163">
        <v>-1.3</v>
      </c>
      <c r="IH9" s="164"/>
      <c r="II9" s="163">
        <v>-17.688199999999998</v>
      </c>
      <c r="IJ9" s="163">
        <v>-116.70180000000001</v>
      </c>
      <c r="IK9" s="163">
        <v>-15.6698</v>
      </c>
      <c r="IL9" s="163">
        <v>-238.57159999999999</v>
      </c>
      <c r="IM9" s="163">
        <v>-7.9782999999999999</v>
      </c>
      <c r="IN9" s="163">
        <v>-19.880800000000001</v>
      </c>
      <c r="IO9" s="163">
        <v>101.0031</v>
      </c>
      <c r="IP9" s="163">
        <v>64.927999999999997</v>
      </c>
      <c r="IQ9" s="163">
        <v>112.15349999999999</v>
      </c>
      <c r="IR9" s="163">
        <v>135.06970000000001</v>
      </c>
      <c r="IS9" s="163">
        <v>36.646599999999999</v>
      </c>
      <c r="IT9" s="163">
        <v>28.9041</v>
      </c>
      <c r="IU9" s="163">
        <v>28.367599999999999</v>
      </c>
      <c r="IV9" s="163">
        <v>-5.8556999999999997</v>
      </c>
      <c r="IW9" s="163">
        <v>172.86359999999999</v>
      </c>
      <c r="IX9" s="163">
        <v>-237.49160000000001</v>
      </c>
      <c r="IY9" s="163">
        <v>81.749600000000001</v>
      </c>
      <c r="IZ9" s="163">
        <v>-69.168800000000005</v>
      </c>
      <c r="JA9" s="163">
        <v>-2.2010000000000001</v>
      </c>
      <c r="JB9" s="164"/>
      <c r="JC9" s="163">
        <v>-5.28</v>
      </c>
      <c r="JD9" s="163">
        <v>-1.534</v>
      </c>
      <c r="JE9" s="163">
        <v>-1.5269999999999999</v>
      </c>
      <c r="JF9" s="163">
        <v>0.96</v>
      </c>
      <c r="JG9" s="163">
        <v>1.84</v>
      </c>
      <c r="JH9" s="163">
        <v>-3.0750000000000002</v>
      </c>
      <c r="JI9" s="163">
        <v>-7.8507999999999996</v>
      </c>
      <c r="JJ9" s="163">
        <v>4.4541000000000004</v>
      </c>
      <c r="JK9" s="163">
        <v>-9.4620999999999995</v>
      </c>
      <c r="JL9" s="163">
        <v>10.7</v>
      </c>
      <c r="JM9" s="163">
        <v>1.0469999999999999</v>
      </c>
      <c r="JN9" s="163">
        <v>1.0149999999999999</v>
      </c>
      <c r="JO9" s="163">
        <v>2.5078999999999998</v>
      </c>
      <c r="JP9" s="163">
        <v>3.1172</v>
      </c>
      <c r="JQ9" s="163">
        <v>3.4169</v>
      </c>
      <c r="JR9" s="163">
        <v>3.1232000000000002</v>
      </c>
      <c r="JS9" s="163">
        <v>3.2623000000000002</v>
      </c>
      <c r="JT9" s="164"/>
      <c r="JU9" s="163">
        <v>20.7</v>
      </c>
      <c r="JV9" s="163">
        <v>2.9211999999999998</v>
      </c>
      <c r="JW9" s="163">
        <v>-0.06</v>
      </c>
      <c r="JX9" s="164"/>
      <c r="JY9" s="163">
        <v>-11.031599999999999</v>
      </c>
      <c r="JZ9" s="163">
        <v>-2.9902000000000002</v>
      </c>
      <c r="KA9" s="163">
        <v>-23.642800000000001</v>
      </c>
      <c r="KB9" s="163">
        <v>-9.3925000000000001</v>
      </c>
      <c r="KC9" s="163">
        <v>-4.3517999999999999</v>
      </c>
      <c r="KD9" s="163">
        <v>-22.549499999999998</v>
      </c>
      <c r="KE9" s="163">
        <v>-3.0857000000000001</v>
      </c>
      <c r="KF9" s="163">
        <v>-22.3</v>
      </c>
      <c r="KG9" s="163">
        <v>4.2</v>
      </c>
      <c r="KH9" s="164"/>
      <c r="KI9" s="163">
        <v>-53.457099999999997</v>
      </c>
    </row>
    <row r="10" spans="1:295" ht="18" customHeight="1" x14ac:dyDescent="0.3">
      <c r="A10" s="162" t="s">
        <v>36</v>
      </c>
      <c r="B10" s="162" t="s">
        <v>681</v>
      </c>
      <c r="C10" s="165">
        <v>0</v>
      </c>
      <c r="D10" s="165">
        <v>3.0217000000000001</v>
      </c>
      <c r="E10" s="165">
        <v>-7.8768000000000002</v>
      </c>
      <c r="F10" s="165">
        <v>2.4950000000000001</v>
      </c>
      <c r="G10" s="165">
        <v>6.2106000000000003</v>
      </c>
      <c r="H10" s="166"/>
      <c r="I10" s="165">
        <v>8.5383999999999993</v>
      </c>
      <c r="J10" s="166"/>
      <c r="K10" s="165">
        <v>6.3480999999999996</v>
      </c>
      <c r="L10" s="165">
        <v>1.8529</v>
      </c>
      <c r="M10" s="165">
        <v>3.3536999999999999</v>
      </c>
      <c r="N10" s="165">
        <v>-4.4400000000000004</v>
      </c>
      <c r="O10" s="165">
        <v>-24.2</v>
      </c>
      <c r="P10" s="166"/>
      <c r="Q10" s="166"/>
      <c r="R10" s="165">
        <v>-17.600000000000001</v>
      </c>
      <c r="S10" s="165">
        <v>3.0977999999999999</v>
      </c>
      <c r="T10" s="165">
        <v>1.2503</v>
      </c>
      <c r="U10" s="165">
        <v>4.1264000000000003</v>
      </c>
      <c r="V10" s="165">
        <v>4.0552999999999999</v>
      </c>
      <c r="W10" s="165">
        <v>7.2539999999999996</v>
      </c>
      <c r="X10" s="165">
        <v>2.9489000000000001</v>
      </c>
      <c r="Y10" s="165">
        <v>2.2366999999999999</v>
      </c>
      <c r="Z10" s="165">
        <v>2.5038999999999998</v>
      </c>
      <c r="AA10" s="166"/>
      <c r="AB10" s="165">
        <v>-1.2857000000000001</v>
      </c>
      <c r="AC10" s="165">
        <v>-0.752</v>
      </c>
      <c r="AD10" s="165">
        <v>-0.73099999999999998</v>
      </c>
      <c r="AE10" s="165">
        <v>7.7530000000000001</v>
      </c>
      <c r="AF10" s="165">
        <v>-15.54</v>
      </c>
      <c r="AG10" s="165">
        <v>-11</v>
      </c>
      <c r="AH10" s="166"/>
      <c r="AI10" s="166"/>
      <c r="AJ10" s="165">
        <v>-11.46</v>
      </c>
      <c r="AK10" s="165">
        <v>-11.5</v>
      </c>
      <c r="AL10" s="166"/>
      <c r="AM10" s="165">
        <v>-10.43</v>
      </c>
      <c r="AN10" s="165">
        <v>-10.47</v>
      </c>
      <c r="AO10" s="165">
        <v>3.4750999999999999</v>
      </c>
      <c r="AP10" s="165">
        <v>3.8292999999999999</v>
      </c>
      <c r="AQ10" s="165">
        <v>16.945</v>
      </c>
      <c r="AR10" s="165">
        <v>18.427900000000001</v>
      </c>
      <c r="AS10" s="165">
        <v>-19.146699999999999</v>
      </c>
      <c r="AT10" s="165">
        <v>-10.8507</v>
      </c>
      <c r="AU10" s="165">
        <v>-9.9596</v>
      </c>
      <c r="AV10" s="165">
        <v>1.895</v>
      </c>
      <c r="AW10" s="165">
        <v>2.1606000000000001</v>
      </c>
      <c r="AX10" s="165">
        <v>-20.093900000000001</v>
      </c>
      <c r="AY10" s="165">
        <v>-15.6732</v>
      </c>
      <c r="AZ10" s="165">
        <v>2.7742</v>
      </c>
      <c r="BA10" s="165">
        <v>10.9194</v>
      </c>
      <c r="BB10" s="165">
        <v>37.261000000000003</v>
      </c>
      <c r="BC10" s="165">
        <v>12.720800000000001</v>
      </c>
      <c r="BD10" s="165">
        <v>-7.6</v>
      </c>
      <c r="BE10" s="165">
        <v>-7.6</v>
      </c>
      <c r="BF10" s="165">
        <v>-22.828900000000001</v>
      </c>
      <c r="BG10" s="165">
        <v>-22.9039</v>
      </c>
      <c r="BH10" s="165">
        <v>-1.9246000000000001</v>
      </c>
      <c r="BI10" s="166"/>
      <c r="BJ10" s="165">
        <v>-5.4941000000000004</v>
      </c>
      <c r="BK10" s="165">
        <v>-1.1929000000000001</v>
      </c>
      <c r="BL10" s="166"/>
      <c r="BM10" s="165">
        <v>-0.57879999999999998</v>
      </c>
      <c r="BN10" s="165">
        <v>-97.231899999999996</v>
      </c>
      <c r="BO10" s="165">
        <v>13.7944</v>
      </c>
      <c r="BP10" s="165">
        <v>13.7333</v>
      </c>
      <c r="BQ10" s="165">
        <v>67.358500000000006</v>
      </c>
      <c r="BR10" s="165">
        <v>-169.58789999999999</v>
      </c>
      <c r="BS10" s="166"/>
      <c r="BT10" s="166"/>
      <c r="BU10" s="166"/>
      <c r="BV10" s="165">
        <v>6.1574</v>
      </c>
      <c r="BW10" s="165">
        <v>6.81</v>
      </c>
      <c r="BX10" s="165">
        <v>2.4900000000000002</v>
      </c>
      <c r="BY10" s="165">
        <v>-16.260000000000002</v>
      </c>
      <c r="BZ10" s="165">
        <v>-1.1299999999999999</v>
      </c>
      <c r="CA10" s="165">
        <v>-12.5878</v>
      </c>
      <c r="CB10" s="165">
        <v>-12.319900000000001</v>
      </c>
      <c r="CC10" s="165">
        <v>18.2637</v>
      </c>
      <c r="CD10" s="165">
        <v>16.452400000000001</v>
      </c>
      <c r="CE10" s="165">
        <v>-3.3380000000000001</v>
      </c>
      <c r="CF10" s="166"/>
      <c r="CG10" s="165">
        <v>-33.821899999999999</v>
      </c>
      <c r="CH10" s="165">
        <v>-5.2587000000000002</v>
      </c>
      <c r="CI10" s="165">
        <v>6.6786000000000003</v>
      </c>
      <c r="CJ10" s="166"/>
      <c r="CK10" s="166"/>
      <c r="CL10" s="165">
        <v>25.8</v>
      </c>
      <c r="CM10" s="165">
        <v>-9.6999999999999993</v>
      </c>
      <c r="CN10" s="165">
        <v>-1.31</v>
      </c>
      <c r="CO10" s="165">
        <v>23.094899999999999</v>
      </c>
      <c r="CP10" s="165">
        <v>22.520199999999999</v>
      </c>
      <c r="CQ10" s="165">
        <v>22.026800000000001</v>
      </c>
      <c r="CR10" s="165">
        <v>75.747500000000002</v>
      </c>
      <c r="CS10" s="165">
        <v>76.640699999999995</v>
      </c>
      <c r="CT10" s="165">
        <v>-28.095800000000001</v>
      </c>
      <c r="CU10" s="165">
        <v>-48.982100000000003</v>
      </c>
      <c r="CV10" s="165">
        <v>-30.398399999999999</v>
      </c>
      <c r="CW10" s="165">
        <v>2.3473999999999999</v>
      </c>
      <c r="CX10" s="165">
        <v>27.09</v>
      </c>
      <c r="CY10" s="165">
        <v>13.64</v>
      </c>
      <c r="CZ10" s="165">
        <v>3.4424000000000001</v>
      </c>
      <c r="DA10" s="165">
        <v>3.8115999999999999</v>
      </c>
      <c r="DB10" s="165">
        <v>-6</v>
      </c>
      <c r="DC10" s="166"/>
      <c r="DD10" s="165">
        <v>-8.2119999999999997</v>
      </c>
      <c r="DE10" s="165">
        <v>-8.1184999999999992</v>
      </c>
      <c r="DF10" s="165">
        <v>41.029600000000002</v>
      </c>
      <c r="DG10" s="165">
        <v>1.55E-2</v>
      </c>
      <c r="DH10" s="165">
        <v>-2.7242999999999999</v>
      </c>
      <c r="DI10" s="165">
        <v>20.8</v>
      </c>
      <c r="DJ10" s="165">
        <v>21.1</v>
      </c>
      <c r="DK10" s="165">
        <v>-3.6377000000000002</v>
      </c>
      <c r="DL10" s="165">
        <v>-2.8050999999999999</v>
      </c>
      <c r="DM10" s="165">
        <v>1.8975</v>
      </c>
      <c r="DN10" s="165">
        <v>3.1600999999999999</v>
      </c>
      <c r="DO10" s="165">
        <v>-2.5099999999999998</v>
      </c>
      <c r="DP10" s="165">
        <v>-0.63</v>
      </c>
      <c r="DQ10" s="165">
        <v>3.4409999999999998</v>
      </c>
      <c r="DR10" s="165">
        <v>-41.257300000000001</v>
      </c>
      <c r="DS10" s="166"/>
      <c r="DT10" s="165">
        <v>-10.83</v>
      </c>
      <c r="DU10" s="165">
        <v>14.08</v>
      </c>
      <c r="DV10" s="165">
        <v>18.82</v>
      </c>
      <c r="DW10" s="165">
        <v>-40.945500000000003</v>
      </c>
      <c r="DX10" s="165">
        <v>-20.318200000000001</v>
      </c>
      <c r="DY10" s="165">
        <v>-35.831000000000003</v>
      </c>
      <c r="DZ10" s="165">
        <v>-35.1</v>
      </c>
      <c r="EA10" s="165">
        <v>-16.593599999999999</v>
      </c>
      <c r="EB10" s="165">
        <v>-30.894100000000002</v>
      </c>
      <c r="EC10" s="165">
        <v>-39.169499999999999</v>
      </c>
      <c r="ED10" s="165">
        <v>-39.302399999999999</v>
      </c>
      <c r="EE10" s="165">
        <v>-18.454899999999999</v>
      </c>
      <c r="EF10" s="165">
        <v>-22.990300000000001</v>
      </c>
      <c r="EG10" s="165">
        <v>-9.7509999999999994</v>
      </c>
      <c r="EH10" s="165">
        <v>-151.04689999999999</v>
      </c>
      <c r="EI10" s="165">
        <v>-28.372499999999999</v>
      </c>
      <c r="EJ10" s="166"/>
      <c r="EK10" s="165">
        <v>-6.9047999999999998</v>
      </c>
      <c r="EL10" s="165">
        <v>-6.4539</v>
      </c>
      <c r="EM10" s="165">
        <v>15.0555</v>
      </c>
      <c r="EN10" s="165">
        <v>-3.5900000000000001E-2</v>
      </c>
      <c r="EO10" s="165">
        <v>-0.22470000000000001</v>
      </c>
      <c r="EP10" s="165">
        <v>12.816000000000001</v>
      </c>
      <c r="EQ10" s="165">
        <v>-28.1738</v>
      </c>
      <c r="ER10" s="165">
        <v>-28.430800000000001</v>
      </c>
      <c r="ES10" s="165">
        <v>2.6271</v>
      </c>
      <c r="ET10" s="165">
        <v>0</v>
      </c>
      <c r="EU10" s="165">
        <v>-8.59</v>
      </c>
      <c r="EV10" s="165">
        <v>1.6</v>
      </c>
      <c r="EW10" s="165">
        <v>1.4011</v>
      </c>
      <c r="EX10" s="165">
        <v>11.268000000000001</v>
      </c>
      <c r="EY10" s="165">
        <v>-12.8941</v>
      </c>
      <c r="EZ10" s="165">
        <v>-1.7601</v>
      </c>
      <c r="FA10" s="165">
        <v>8.8745999999999992</v>
      </c>
      <c r="FB10" s="165">
        <v>4.8323999999999998</v>
      </c>
      <c r="FC10" s="165">
        <v>-16.503900000000002</v>
      </c>
      <c r="FD10" s="166"/>
      <c r="FE10" s="165">
        <v>3.1055000000000001</v>
      </c>
      <c r="FF10" s="165">
        <v>3.0581999999999998</v>
      </c>
      <c r="FG10" s="165">
        <v>3.0286</v>
      </c>
      <c r="FH10" s="165">
        <v>2.4138999999999999</v>
      </c>
      <c r="FI10" s="165">
        <v>0</v>
      </c>
      <c r="FJ10" s="165">
        <v>-1.0046999999999999</v>
      </c>
      <c r="FK10" s="165">
        <v>-0.50239999999999996</v>
      </c>
      <c r="FL10" s="165">
        <v>-9.5449999999999999</v>
      </c>
      <c r="FM10" s="165">
        <v>15.586499999999999</v>
      </c>
      <c r="FN10" s="165">
        <v>15.8545</v>
      </c>
      <c r="FO10" s="165">
        <v>2.1703999999999999</v>
      </c>
      <c r="FP10" s="165">
        <v>16.311199999999999</v>
      </c>
      <c r="FQ10" s="165">
        <v>21.793500000000002</v>
      </c>
      <c r="FR10" s="165">
        <v>-17.2</v>
      </c>
      <c r="FS10" s="165">
        <v>-1.9716</v>
      </c>
      <c r="FT10" s="165">
        <v>0.29780000000000001</v>
      </c>
      <c r="FU10" s="165">
        <v>1.28</v>
      </c>
      <c r="FV10" s="165">
        <v>2.2599999999999998</v>
      </c>
      <c r="FW10" s="165">
        <v>-21.2805</v>
      </c>
      <c r="FX10" s="166"/>
      <c r="FY10" s="165">
        <v>1.9750000000000001</v>
      </c>
      <c r="FZ10" s="165">
        <v>1.0189999999999999</v>
      </c>
      <c r="GA10" s="166"/>
      <c r="GB10" s="165">
        <v>3.35</v>
      </c>
      <c r="GC10" s="165">
        <v>-29.303599999999999</v>
      </c>
      <c r="GD10" s="165">
        <v>-19.506599999999999</v>
      </c>
      <c r="GE10" s="165">
        <v>-3.37</v>
      </c>
      <c r="GF10" s="165">
        <v>24.047799999999999</v>
      </c>
      <c r="GG10" s="166"/>
      <c r="GH10" s="165">
        <v>27.327300000000001</v>
      </c>
      <c r="GI10" s="165">
        <v>-7.0510000000000002</v>
      </c>
      <c r="GJ10" s="165">
        <v>-7.5971000000000002</v>
      </c>
      <c r="GK10" s="165">
        <v>2.1743000000000001</v>
      </c>
      <c r="GL10" s="166"/>
      <c r="GM10" s="166"/>
      <c r="GN10" s="166"/>
      <c r="GO10" s="165">
        <v>-0.35759999999999997</v>
      </c>
      <c r="GP10" s="165">
        <v>5.4802999999999997</v>
      </c>
      <c r="GQ10" s="165">
        <v>-24.9998</v>
      </c>
      <c r="GR10" s="165">
        <v>6.2521000000000004</v>
      </c>
      <c r="GS10" s="165">
        <v>6.5381</v>
      </c>
      <c r="GT10" s="165">
        <v>159.828</v>
      </c>
      <c r="GU10" s="165">
        <v>-7.6920999999999999</v>
      </c>
      <c r="GV10" s="165">
        <v>-9.1125000000000007</v>
      </c>
      <c r="GW10" s="165">
        <v>-3.95</v>
      </c>
      <c r="GX10" s="165">
        <v>3.3405999999999998</v>
      </c>
      <c r="GY10" s="165">
        <v>4.6811999999999996</v>
      </c>
      <c r="GZ10" s="165">
        <v>4.7393000000000001</v>
      </c>
      <c r="HA10" s="165">
        <v>2.6926999999999999</v>
      </c>
      <c r="HB10" s="165">
        <v>18.2361</v>
      </c>
      <c r="HC10" s="165">
        <v>19.6662</v>
      </c>
      <c r="HD10" s="166"/>
      <c r="HE10" s="165">
        <v>-5.5852000000000004</v>
      </c>
      <c r="HF10" s="165">
        <v>16.2942</v>
      </c>
      <c r="HG10" s="165">
        <v>14.3028</v>
      </c>
      <c r="HH10" s="165">
        <v>52.182000000000002</v>
      </c>
      <c r="HI10" s="165">
        <v>18.094000000000001</v>
      </c>
      <c r="HJ10" s="165">
        <v>18.1416</v>
      </c>
      <c r="HK10" s="165">
        <v>-9.3781999999999996</v>
      </c>
      <c r="HL10" s="166"/>
      <c r="HM10" s="165">
        <v>-11.775600000000001</v>
      </c>
      <c r="HN10" s="165">
        <v>-12.3605</v>
      </c>
      <c r="HO10" s="166"/>
      <c r="HP10" s="166"/>
      <c r="HQ10" s="165">
        <v>-14.621700000000001</v>
      </c>
      <c r="HR10" s="165">
        <v>-14.0009</v>
      </c>
      <c r="HS10" s="165">
        <v>0.14169999999999999</v>
      </c>
      <c r="HT10" s="165">
        <v>0.1205</v>
      </c>
      <c r="HU10" s="165">
        <v>10.61</v>
      </c>
      <c r="HV10" s="165">
        <v>10.75</v>
      </c>
      <c r="HW10" s="165">
        <v>-31.1</v>
      </c>
      <c r="HX10" s="165">
        <v>-31.3</v>
      </c>
      <c r="HY10" s="165">
        <v>0.91459999999999997</v>
      </c>
      <c r="HZ10" s="165">
        <v>-10.8</v>
      </c>
      <c r="IA10" s="165">
        <v>84.495400000000004</v>
      </c>
      <c r="IB10" s="165">
        <v>23.5047</v>
      </c>
      <c r="IC10" s="165">
        <v>23.471599999999999</v>
      </c>
      <c r="ID10" s="165">
        <v>-20.399999999999999</v>
      </c>
      <c r="IE10" s="165">
        <v>-42.2</v>
      </c>
      <c r="IF10" s="165">
        <v>-2</v>
      </c>
      <c r="IG10" s="165">
        <v>-2.5</v>
      </c>
      <c r="IH10" s="166"/>
      <c r="II10" s="166"/>
      <c r="IJ10" s="165">
        <v>-118.5988</v>
      </c>
      <c r="IK10" s="165">
        <v>-13.111800000000001</v>
      </c>
      <c r="IL10" s="165">
        <v>-237.52160000000001</v>
      </c>
      <c r="IM10" s="165">
        <v>-8.6161999999999992</v>
      </c>
      <c r="IN10" s="165">
        <v>-17.934100000000001</v>
      </c>
      <c r="IO10" s="165">
        <v>111.023</v>
      </c>
      <c r="IP10" s="165">
        <v>53.492100000000001</v>
      </c>
      <c r="IQ10" s="165">
        <v>111.1003</v>
      </c>
      <c r="IR10" s="165">
        <v>142.51660000000001</v>
      </c>
      <c r="IS10" s="165">
        <v>43.692799999999998</v>
      </c>
      <c r="IT10" s="165">
        <v>30.545100000000001</v>
      </c>
      <c r="IU10" s="165">
        <v>28.532699999999998</v>
      </c>
      <c r="IV10" s="165">
        <v>0.30049999999999999</v>
      </c>
      <c r="IW10" s="165">
        <v>184.77180000000001</v>
      </c>
      <c r="IX10" s="165">
        <v>-235.4769</v>
      </c>
      <c r="IY10" s="165">
        <v>92.825299999999999</v>
      </c>
      <c r="IZ10" s="165">
        <v>-77.875699999999995</v>
      </c>
      <c r="JA10" s="165">
        <v>-2.2498</v>
      </c>
      <c r="JB10" s="166"/>
      <c r="JC10" s="165">
        <v>-6.56</v>
      </c>
      <c r="JD10" s="165">
        <v>-1.264</v>
      </c>
      <c r="JE10" s="165">
        <v>-1.2709999999999999</v>
      </c>
      <c r="JF10" s="165">
        <v>2.72</v>
      </c>
      <c r="JG10" s="165">
        <v>-0.24</v>
      </c>
      <c r="JH10" s="165">
        <v>-2.9805000000000001</v>
      </c>
      <c r="JI10" s="165">
        <v>-5.6535000000000002</v>
      </c>
      <c r="JJ10" s="165">
        <v>8.1773000000000007</v>
      </c>
      <c r="JK10" s="165">
        <v>-14.6471</v>
      </c>
      <c r="JL10" s="165">
        <v>9.8000000000000007</v>
      </c>
      <c r="JM10" s="165">
        <v>1.4610000000000001</v>
      </c>
      <c r="JN10" s="165">
        <v>1.958</v>
      </c>
      <c r="JO10" s="166"/>
      <c r="JP10" s="165">
        <v>2.8409</v>
      </c>
      <c r="JQ10" s="165">
        <v>3.3668999999999998</v>
      </c>
      <c r="JR10" s="165">
        <v>3.3685</v>
      </c>
      <c r="JS10" s="165">
        <v>3.1440000000000001</v>
      </c>
      <c r="JT10" s="166"/>
      <c r="JU10" s="165">
        <v>28.1</v>
      </c>
      <c r="JV10" s="165">
        <v>1.5971</v>
      </c>
      <c r="JW10" s="165">
        <v>-0.12</v>
      </c>
      <c r="JX10" s="166"/>
      <c r="JY10" s="165">
        <v>-12.3226</v>
      </c>
      <c r="JZ10" s="165">
        <v>-1.9394</v>
      </c>
      <c r="KA10" s="165">
        <v>-22.839300000000001</v>
      </c>
      <c r="KB10" s="165">
        <v>-12.0578</v>
      </c>
      <c r="KC10" s="165">
        <v>-5.1711</v>
      </c>
      <c r="KD10" s="165">
        <v>-21.6006</v>
      </c>
      <c r="KE10" s="165">
        <v>-3.9432999999999998</v>
      </c>
      <c r="KF10" s="165">
        <v>-29.4</v>
      </c>
      <c r="KG10" s="165">
        <v>12.3</v>
      </c>
      <c r="KH10" s="166"/>
      <c r="KI10" s="165">
        <v>-51.926600000000001</v>
      </c>
    </row>
    <row r="11" spans="1:295" ht="18" customHeight="1" x14ac:dyDescent="0.3">
      <c r="A11" s="162" t="s">
        <v>36</v>
      </c>
      <c r="B11" s="162" t="s">
        <v>682</v>
      </c>
      <c r="C11" s="165">
        <v>0</v>
      </c>
      <c r="D11" s="165">
        <v>2.9037999999999999</v>
      </c>
      <c r="E11" s="165">
        <v>-7.8368000000000002</v>
      </c>
      <c r="F11" s="165">
        <v>2.3290999999999999</v>
      </c>
      <c r="G11" s="165">
        <v>7.6772</v>
      </c>
      <c r="H11" s="166"/>
      <c r="I11" s="165">
        <v>8.6120000000000001</v>
      </c>
      <c r="J11" s="166"/>
      <c r="K11" s="165">
        <v>5.9802999999999997</v>
      </c>
      <c r="L11" s="165">
        <v>1.6798999999999999</v>
      </c>
      <c r="M11" s="165">
        <v>3.1796000000000002</v>
      </c>
      <c r="N11" s="165">
        <v>2.2200000000000002</v>
      </c>
      <c r="O11" s="165">
        <v>-22</v>
      </c>
      <c r="P11" s="166"/>
      <c r="Q11" s="165">
        <v>1.6559999999999999</v>
      </c>
      <c r="R11" s="166"/>
      <c r="S11" s="165">
        <v>2.5318000000000001</v>
      </c>
      <c r="T11" s="165">
        <v>-1.4179999999999999</v>
      </c>
      <c r="U11" s="165">
        <v>4.2027999999999999</v>
      </c>
      <c r="V11" s="165">
        <v>4.2503000000000002</v>
      </c>
      <c r="W11" s="165">
        <v>7.4377000000000004</v>
      </c>
      <c r="X11" s="165">
        <v>3.4331999999999998</v>
      </c>
      <c r="Y11" s="165">
        <v>2.0331999999999999</v>
      </c>
      <c r="Z11" s="165">
        <v>2.5994999999999999</v>
      </c>
      <c r="AA11" s="166"/>
      <c r="AB11" s="165">
        <v>-0.63880000000000003</v>
      </c>
      <c r="AC11" s="165">
        <v>-0.98899999999999999</v>
      </c>
      <c r="AD11" s="165">
        <v>-0.97499999999999998</v>
      </c>
      <c r="AE11" s="165">
        <v>6.9219999999999997</v>
      </c>
      <c r="AF11" s="165">
        <v>-24.42</v>
      </c>
      <c r="AG11" s="165">
        <v>-13.2</v>
      </c>
      <c r="AH11" s="166"/>
      <c r="AI11" s="166"/>
      <c r="AJ11" s="165">
        <v>-13.06</v>
      </c>
      <c r="AK11" s="165">
        <v>-12.96</v>
      </c>
      <c r="AL11" s="166"/>
      <c r="AM11" s="165">
        <v>-8.69</v>
      </c>
      <c r="AN11" s="165">
        <v>-8.81</v>
      </c>
      <c r="AO11" s="165">
        <v>3.6417999999999999</v>
      </c>
      <c r="AP11" s="165">
        <v>3.8435000000000001</v>
      </c>
      <c r="AQ11" s="165">
        <v>13.9382</v>
      </c>
      <c r="AR11" s="165">
        <v>15.322699999999999</v>
      </c>
      <c r="AS11" s="165">
        <v>-20.244700000000002</v>
      </c>
      <c r="AT11" s="165">
        <v>-10.8507</v>
      </c>
      <c r="AU11" s="165">
        <v>-10.579499999999999</v>
      </c>
      <c r="AV11" s="165">
        <v>13.139099999999999</v>
      </c>
      <c r="AW11" s="165">
        <v>15.696400000000001</v>
      </c>
      <c r="AX11" s="165">
        <v>-20.227799999999998</v>
      </c>
      <c r="AY11" s="165">
        <v>-18.6203</v>
      </c>
      <c r="AZ11" s="165">
        <v>3.5632999999999999</v>
      </c>
      <c r="BA11" s="165">
        <v>17.5441</v>
      </c>
      <c r="BB11" s="165">
        <v>39.045000000000002</v>
      </c>
      <c r="BC11" s="165">
        <v>12.9642</v>
      </c>
      <c r="BD11" s="165">
        <v>-6.9</v>
      </c>
      <c r="BE11" s="165">
        <v>-6.9</v>
      </c>
      <c r="BF11" s="165">
        <v>-20.695799999999998</v>
      </c>
      <c r="BG11" s="165">
        <v>-21.943100000000001</v>
      </c>
      <c r="BH11" s="165">
        <v>-1.7549999999999999</v>
      </c>
      <c r="BI11" s="166"/>
      <c r="BJ11" s="165">
        <v>-6.0795000000000003</v>
      </c>
      <c r="BK11" s="165">
        <v>-1.4830000000000001</v>
      </c>
      <c r="BL11" s="166"/>
      <c r="BM11" s="165">
        <v>-0.57669999999999999</v>
      </c>
      <c r="BN11" s="165">
        <v>-84.505700000000004</v>
      </c>
      <c r="BO11" s="165">
        <v>11.3224</v>
      </c>
      <c r="BP11" s="165">
        <v>11.4444</v>
      </c>
      <c r="BQ11" s="165">
        <v>68.279399999999995</v>
      </c>
      <c r="BR11" s="165">
        <v>-165.1704</v>
      </c>
      <c r="BS11" s="166"/>
      <c r="BT11" s="166"/>
      <c r="BU11" s="166"/>
      <c r="BV11" s="165">
        <v>4.9698000000000002</v>
      </c>
      <c r="BW11" s="165">
        <v>6.63</v>
      </c>
      <c r="BX11" s="165">
        <v>2.11</v>
      </c>
      <c r="BY11" s="165">
        <v>-16.77</v>
      </c>
      <c r="BZ11" s="165">
        <v>-1.34</v>
      </c>
      <c r="CA11" s="165">
        <v>-12.989599999999999</v>
      </c>
      <c r="CB11" s="165">
        <v>-12.855700000000001</v>
      </c>
      <c r="CC11" s="165">
        <v>18.054300000000001</v>
      </c>
      <c r="CD11" s="165">
        <v>16.865600000000001</v>
      </c>
      <c r="CE11" s="165">
        <v>-3.0737999999999999</v>
      </c>
      <c r="CF11" s="166"/>
      <c r="CG11" s="165">
        <v>-33.720700000000001</v>
      </c>
      <c r="CH11" s="165">
        <v>-5.8356000000000003</v>
      </c>
      <c r="CI11" s="165">
        <v>6.8526999999999996</v>
      </c>
      <c r="CJ11" s="166"/>
      <c r="CK11" s="166"/>
      <c r="CL11" s="165">
        <v>24.6</v>
      </c>
      <c r="CM11" s="165">
        <v>-8.9</v>
      </c>
      <c r="CN11" s="165">
        <v>-1.24</v>
      </c>
      <c r="CO11" s="165">
        <v>21.514199999999999</v>
      </c>
      <c r="CP11" s="165">
        <v>21.930700000000002</v>
      </c>
      <c r="CQ11" s="165">
        <v>20.427499999999998</v>
      </c>
      <c r="CR11" s="165">
        <v>75.203500000000005</v>
      </c>
      <c r="CS11" s="165">
        <v>75.449600000000004</v>
      </c>
      <c r="CT11" s="165">
        <v>-25.4697</v>
      </c>
      <c r="CU11" s="165">
        <v>-48.6496</v>
      </c>
      <c r="CV11" s="165">
        <v>-29.1861</v>
      </c>
      <c r="CW11" s="165">
        <v>2.4363000000000001</v>
      </c>
      <c r="CX11" s="165">
        <v>27.08</v>
      </c>
      <c r="CY11" s="165">
        <v>13.54</v>
      </c>
      <c r="CZ11" s="165">
        <v>3.2860999999999998</v>
      </c>
      <c r="DA11" s="165">
        <v>3.714</v>
      </c>
      <c r="DB11" s="165">
        <v>-5.73</v>
      </c>
      <c r="DC11" s="166"/>
      <c r="DD11" s="165">
        <v>-8.6320999999999994</v>
      </c>
      <c r="DE11" s="165">
        <v>-8.3018999999999998</v>
      </c>
      <c r="DF11" s="165">
        <v>42.128599999999999</v>
      </c>
      <c r="DG11" s="165">
        <v>1.5699999999999999E-2</v>
      </c>
      <c r="DH11" s="165">
        <v>-2.6585000000000001</v>
      </c>
      <c r="DI11" s="166"/>
      <c r="DJ11" s="166"/>
      <c r="DK11" s="165">
        <v>-3.6791999999999998</v>
      </c>
      <c r="DL11" s="165">
        <v>-3.3660999999999999</v>
      </c>
      <c r="DM11" s="165">
        <v>1.1089</v>
      </c>
      <c r="DN11" s="165">
        <v>2.4178999999999999</v>
      </c>
      <c r="DO11" s="165">
        <v>-3.02</v>
      </c>
      <c r="DP11" s="165">
        <v>-0.48</v>
      </c>
      <c r="DQ11" s="165">
        <v>2.7124999999999999</v>
      </c>
      <c r="DR11" s="165">
        <v>-42.2774</v>
      </c>
      <c r="DS11" s="166"/>
      <c r="DT11" s="165">
        <v>-10.01</v>
      </c>
      <c r="DU11" s="165">
        <v>12.83</v>
      </c>
      <c r="DV11" s="165">
        <v>18.18</v>
      </c>
      <c r="DW11" s="165">
        <v>-40.436399999999999</v>
      </c>
      <c r="DX11" s="165">
        <v>-19.690899999999999</v>
      </c>
      <c r="DY11" s="165">
        <v>-36.289700000000003</v>
      </c>
      <c r="DZ11" s="165">
        <v>-35.190899999999999</v>
      </c>
      <c r="EA11" s="165">
        <v>-18.771100000000001</v>
      </c>
      <c r="EB11" s="165">
        <v>-33.045000000000002</v>
      </c>
      <c r="EC11" s="165">
        <v>-41.5092</v>
      </c>
      <c r="ED11" s="165">
        <v>-40.474299999999999</v>
      </c>
      <c r="EE11" s="165">
        <v>-21.1065</v>
      </c>
      <c r="EF11" s="165">
        <v>-23.178100000000001</v>
      </c>
      <c r="EG11" s="165">
        <v>-9.4030000000000005</v>
      </c>
      <c r="EH11" s="165">
        <v>-149.5838</v>
      </c>
      <c r="EI11" s="165">
        <v>-24.768699999999999</v>
      </c>
      <c r="EJ11" s="166"/>
      <c r="EK11" s="165">
        <v>-6.8871000000000002</v>
      </c>
      <c r="EL11" s="165">
        <v>-5.6044</v>
      </c>
      <c r="EM11" s="165">
        <v>9.2312999999999992</v>
      </c>
      <c r="EN11" s="165">
        <v>0.55110000000000003</v>
      </c>
      <c r="EO11" s="165">
        <v>-0.44450000000000001</v>
      </c>
      <c r="EP11" s="165">
        <v>-0.51600000000000001</v>
      </c>
      <c r="EQ11" s="165">
        <v>-28.282599999999999</v>
      </c>
      <c r="ER11" s="165">
        <v>-27.9604</v>
      </c>
      <c r="ES11" s="165">
        <v>3.9988999999999999</v>
      </c>
      <c r="ET11" s="165">
        <v>0</v>
      </c>
      <c r="EU11" s="165">
        <v>-5.7</v>
      </c>
      <c r="EV11" s="165">
        <v>0.5</v>
      </c>
      <c r="EW11" s="165">
        <v>1.4881</v>
      </c>
      <c r="EX11" s="165">
        <v>15.8752</v>
      </c>
      <c r="EY11" s="165">
        <v>-13.794700000000001</v>
      </c>
      <c r="EZ11" s="165">
        <v>-2.6959</v>
      </c>
      <c r="FA11" s="165">
        <v>8.7486999999999995</v>
      </c>
      <c r="FB11" s="165">
        <v>5.7023000000000001</v>
      </c>
      <c r="FC11" s="165">
        <v>-21.4556</v>
      </c>
      <c r="FD11" s="166"/>
      <c r="FE11" s="165">
        <v>3.6644999999999999</v>
      </c>
      <c r="FF11" s="165">
        <v>3.6772999999999998</v>
      </c>
      <c r="FG11" s="165">
        <v>3.2326999999999999</v>
      </c>
      <c r="FH11" s="165">
        <v>3.4178999999999999</v>
      </c>
      <c r="FI11" s="165">
        <v>0</v>
      </c>
      <c r="FJ11" s="165">
        <v>-0.83730000000000004</v>
      </c>
      <c r="FK11" s="165">
        <v>-0.83730000000000004</v>
      </c>
      <c r="FL11" s="165">
        <v>-9.8798999999999992</v>
      </c>
      <c r="FM11" s="165">
        <v>16.565200000000001</v>
      </c>
      <c r="FN11" s="165">
        <v>15.371</v>
      </c>
      <c r="FO11" s="165">
        <v>2.7947000000000002</v>
      </c>
      <c r="FP11" s="165">
        <v>17.500499999999999</v>
      </c>
      <c r="FQ11" s="165">
        <v>21.788699999999999</v>
      </c>
      <c r="FR11" s="165">
        <v>-17.68</v>
      </c>
      <c r="FS11" s="165">
        <v>-2.3140000000000001</v>
      </c>
      <c r="FT11" s="165">
        <v>0.28039999999999998</v>
      </c>
      <c r="FU11" s="165">
        <v>1.26</v>
      </c>
      <c r="FV11" s="165">
        <v>1.94</v>
      </c>
      <c r="FW11" s="165">
        <v>-21.214400000000001</v>
      </c>
      <c r="FX11" s="166"/>
      <c r="FY11" s="165">
        <v>1.9550000000000001</v>
      </c>
      <c r="FZ11" s="165">
        <v>1.0029999999999999</v>
      </c>
      <c r="GA11" s="166"/>
      <c r="GB11" s="165">
        <v>2.86</v>
      </c>
      <c r="GC11" s="165">
        <v>-29.075600000000001</v>
      </c>
      <c r="GD11" s="165">
        <v>-20.4116</v>
      </c>
      <c r="GE11" s="165">
        <v>-3.2</v>
      </c>
      <c r="GF11" s="165">
        <v>23.480599999999999</v>
      </c>
      <c r="GG11" s="166"/>
      <c r="GH11" s="165">
        <v>26.877500000000001</v>
      </c>
      <c r="GI11" s="165">
        <v>-7.1391</v>
      </c>
      <c r="GJ11" s="165">
        <v>-7.6947000000000001</v>
      </c>
      <c r="GK11" s="165">
        <v>2.0796000000000001</v>
      </c>
      <c r="GL11" s="166"/>
      <c r="GM11" s="166"/>
      <c r="GN11" s="166"/>
      <c r="GO11" s="165">
        <v>-0.6603</v>
      </c>
      <c r="GP11" s="165">
        <v>6.3728999999999996</v>
      </c>
      <c r="GQ11" s="165">
        <v>-25.024699999999999</v>
      </c>
      <c r="GR11" s="165">
        <v>8.1709999999999994</v>
      </c>
      <c r="GS11" s="165">
        <v>8.6425000000000001</v>
      </c>
      <c r="GT11" s="165">
        <v>160.29480000000001</v>
      </c>
      <c r="GU11" s="165">
        <v>-7.9752000000000001</v>
      </c>
      <c r="GV11" s="165">
        <v>-8.9023000000000003</v>
      </c>
      <c r="GW11" s="165">
        <v>-4.0694999999999997</v>
      </c>
      <c r="GX11" s="165">
        <v>3.0034999999999998</v>
      </c>
      <c r="GY11" s="165">
        <v>4.5567000000000002</v>
      </c>
      <c r="GZ11" s="165">
        <v>4.5256999999999996</v>
      </c>
      <c r="HA11" s="165">
        <v>3</v>
      </c>
      <c r="HB11" s="165">
        <v>17.634799999999998</v>
      </c>
      <c r="HC11" s="165">
        <v>19.5428</v>
      </c>
      <c r="HD11" s="166"/>
      <c r="HE11" s="165">
        <v>-6.3030999999999997</v>
      </c>
      <c r="HF11" s="165">
        <v>16.3523</v>
      </c>
      <c r="HG11" s="165">
        <v>15.503399999999999</v>
      </c>
      <c r="HH11" s="165">
        <v>52.384799999999998</v>
      </c>
      <c r="HI11" s="165">
        <v>18.532900000000001</v>
      </c>
      <c r="HJ11" s="165">
        <v>19.4618</v>
      </c>
      <c r="HK11" s="165">
        <v>-9.3650000000000002</v>
      </c>
      <c r="HL11" s="166"/>
      <c r="HM11" s="165">
        <v>-12.6669</v>
      </c>
      <c r="HN11" s="165">
        <v>-12.377800000000001</v>
      </c>
      <c r="HO11" s="166"/>
      <c r="HP11" s="166"/>
      <c r="HQ11" s="165">
        <v>-14.7645</v>
      </c>
      <c r="HR11" s="165">
        <v>-14.0778</v>
      </c>
      <c r="HS11" s="165">
        <v>1.4544999999999999</v>
      </c>
      <c r="HT11" s="165">
        <v>1.3928</v>
      </c>
      <c r="HU11" s="165">
        <v>10.96</v>
      </c>
      <c r="HV11" s="165">
        <v>11</v>
      </c>
      <c r="HW11" s="165">
        <v>-31.2</v>
      </c>
      <c r="HX11" s="165">
        <v>-31.3</v>
      </c>
      <c r="HY11" s="165">
        <v>0.94940000000000002</v>
      </c>
      <c r="HZ11" s="165">
        <v>-11.2</v>
      </c>
      <c r="IA11" s="165">
        <v>83.462000000000003</v>
      </c>
      <c r="IB11" s="165">
        <v>23.4739</v>
      </c>
      <c r="IC11" s="165">
        <v>22.831900000000001</v>
      </c>
      <c r="ID11" s="165">
        <v>-20.399999999999999</v>
      </c>
      <c r="IE11" s="165">
        <v>-42.7</v>
      </c>
      <c r="IF11" s="165">
        <v>-0.3</v>
      </c>
      <c r="IG11" s="165">
        <v>-0.8</v>
      </c>
      <c r="IH11" s="166"/>
      <c r="II11" s="165">
        <v>-17.866399999999999</v>
      </c>
      <c r="IJ11" s="165">
        <v>-121.12649999999999</v>
      </c>
      <c r="IK11" s="165">
        <v>-10.944000000000001</v>
      </c>
      <c r="IL11" s="165">
        <v>-234.613</v>
      </c>
      <c r="IM11" s="165">
        <v>-7.4786999999999999</v>
      </c>
      <c r="IN11" s="165">
        <v>-18.578399999999998</v>
      </c>
      <c r="IO11" s="165">
        <v>109.9498</v>
      </c>
      <c r="IP11" s="165">
        <v>53.962499999999999</v>
      </c>
      <c r="IQ11" s="165">
        <v>109.00369999999999</v>
      </c>
      <c r="IR11" s="165">
        <v>141.37209999999999</v>
      </c>
      <c r="IS11" s="165">
        <v>45.859499999999997</v>
      </c>
      <c r="IT11" s="165">
        <v>28.0122</v>
      </c>
      <c r="IU11" s="165">
        <v>31.407299999999999</v>
      </c>
      <c r="IV11" s="165">
        <v>-1.5442</v>
      </c>
      <c r="IW11" s="165">
        <v>183.46619999999999</v>
      </c>
      <c r="IX11" s="165">
        <v>-237.21639999999999</v>
      </c>
      <c r="IY11" s="165">
        <v>93.577200000000005</v>
      </c>
      <c r="IZ11" s="165">
        <v>-80.627300000000005</v>
      </c>
      <c r="JA11" s="165">
        <v>-2.0617999999999999</v>
      </c>
      <c r="JB11" s="166"/>
      <c r="JC11" s="165">
        <v>-6.72</v>
      </c>
      <c r="JD11" s="165">
        <v>-1.24</v>
      </c>
      <c r="JE11" s="165">
        <v>-1.238</v>
      </c>
      <c r="JF11" s="165">
        <v>3.36</v>
      </c>
      <c r="JG11" s="165">
        <v>-0.8</v>
      </c>
      <c r="JH11" s="165">
        <v>-3.2056</v>
      </c>
      <c r="JI11" s="165">
        <v>-5.4764999999999997</v>
      </c>
      <c r="JJ11" s="165">
        <v>9.4346999999999994</v>
      </c>
      <c r="JK11" s="165">
        <v>-16.231000000000002</v>
      </c>
      <c r="JL11" s="165">
        <v>10.1</v>
      </c>
      <c r="JM11" s="165">
        <v>1.794</v>
      </c>
      <c r="JN11" s="165">
        <v>0.90700000000000003</v>
      </c>
      <c r="JO11" s="165">
        <v>2.5078999999999998</v>
      </c>
      <c r="JP11" s="165">
        <v>3.1252</v>
      </c>
      <c r="JQ11" s="165">
        <v>3.4725000000000001</v>
      </c>
      <c r="JR11" s="165">
        <v>3.7248999999999999</v>
      </c>
      <c r="JS11" s="165">
        <v>2.6518000000000002</v>
      </c>
      <c r="JT11" s="166"/>
      <c r="JU11" s="165">
        <v>29.1</v>
      </c>
      <c r="JV11" s="165">
        <v>2.6583000000000001</v>
      </c>
      <c r="JW11" s="165">
        <v>-0.14000000000000001</v>
      </c>
      <c r="JX11" s="166"/>
      <c r="JY11" s="165">
        <v>-11.324400000000001</v>
      </c>
      <c r="JZ11" s="165">
        <v>-1.7906</v>
      </c>
      <c r="KA11" s="165">
        <v>-22.834800000000001</v>
      </c>
      <c r="KB11" s="165">
        <v>-10.1412</v>
      </c>
      <c r="KC11" s="165">
        <v>-5.7656000000000001</v>
      </c>
      <c r="KD11" s="165">
        <v>-22.1416</v>
      </c>
      <c r="KE11" s="165">
        <v>-3.7448999999999999</v>
      </c>
      <c r="KF11" s="165">
        <v>-30.6</v>
      </c>
      <c r="KG11" s="165">
        <v>14</v>
      </c>
      <c r="KH11" s="166"/>
      <c r="KI11" s="165">
        <v>-51.3461</v>
      </c>
    </row>
    <row r="12" spans="1:295" ht="18" customHeight="1" x14ac:dyDescent="0.3">
      <c r="A12" s="162" t="s">
        <v>36</v>
      </c>
      <c r="B12" s="162" t="s">
        <v>683</v>
      </c>
      <c r="C12" s="165">
        <v>0</v>
      </c>
      <c r="D12" s="165">
        <v>2.5779999999999998</v>
      </c>
      <c r="E12" s="165">
        <v>-7.5073999999999996</v>
      </c>
      <c r="F12" s="165">
        <v>2.3971</v>
      </c>
      <c r="G12" s="165">
        <v>8.2088000000000001</v>
      </c>
      <c r="H12" s="166"/>
      <c r="I12" s="165">
        <v>8.9969000000000001</v>
      </c>
      <c r="J12" s="166"/>
      <c r="K12" s="165">
        <v>5.5762999999999998</v>
      </c>
      <c r="L12" s="165">
        <v>1.54</v>
      </c>
      <c r="M12" s="165">
        <v>2.9733999999999998</v>
      </c>
      <c r="N12" s="165">
        <v>2.2200000000000002</v>
      </c>
      <c r="O12" s="166"/>
      <c r="P12" s="166"/>
      <c r="Q12" s="165">
        <v>1.6559999999999999</v>
      </c>
      <c r="R12" s="165">
        <v>-15.4</v>
      </c>
      <c r="S12" s="165">
        <v>2.9803000000000002</v>
      </c>
      <c r="T12" s="165">
        <v>-0.35049999999999998</v>
      </c>
      <c r="U12" s="165">
        <v>4.0944000000000003</v>
      </c>
      <c r="V12" s="165">
        <v>4.1116999999999999</v>
      </c>
      <c r="W12" s="165">
        <v>7.1761999999999997</v>
      </c>
      <c r="X12" s="165">
        <v>3.5143</v>
      </c>
      <c r="Y12" s="165">
        <v>2.1962000000000002</v>
      </c>
      <c r="Z12" s="165">
        <v>2.5990000000000002</v>
      </c>
      <c r="AA12" s="166"/>
      <c r="AB12" s="165">
        <v>-0.67169999999999996</v>
      </c>
      <c r="AC12" s="165">
        <v>-1.232</v>
      </c>
      <c r="AD12" s="165">
        <v>-1.2130000000000001</v>
      </c>
      <c r="AE12" s="165">
        <v>6.9290000000000003</v>
      </c>
      <c r="AF12" s="165">
        <v>-24.42</v>
      </c>
      <c r="AG12" s="166"/>
      <c r="AH12" s="166"/>
      <c r="AI12" s="166"/>
      <c r="AJ12" s="165">
        <v>-14.78</v>
      </c>
      <c r="AK12" s="165">
        <v>-14.88</v>
      </c>
      <c r="AL12" s="166"/>
      <c r="AM12" s="165">
        <v>-9.1199999999999992</v>
      </c>
      <c r="AN12" s="165">
        <v>-9.1300000000000008</v>
      </c>
      <c r="AO12" s="165">
        <v>3.2490999999999999</v>
      </c>
      <c r="AP12" s="165">
        <v>3.7955999999999999</v>
      </c>
      <c r="AQ12" s="165">
        <v>16.769500000000001</v>
      </c>
      <c r="AR12" s="165">
        <v>18.910499999999999</v>
      </c>
      <c r="AS12" s="165">
        <v>-19.940899999999999</v>
      </c>
      <c r="AT12" s="165">
        <v>-10.9846</v>
      </c>
      <c r="AU12" s="165">
        <v>-10.530099999999999</v>
      </c>
      <c r="AV12" s="165">
        <v>2.5710999999999999</v>
      </c>
      <c r="AW12" s="165">
        <v>2.6263999999999998</v>
      </c>
      <c r="AX12" s="165">
        <v>-17.950500000000002</v>
      </c>
      <c r="AY12" s="165">
        <v>-15.6732</v>
      </c>
      <c r="AZ12" s="165">
        <v>2.3795999999999999</v>
      </c>
      <c r="BA12" s="165">
        <v>12.4771</v>
      </c>
      <c r="BB12" s="165">
        <v>41.169699999999999</v>
      </c>
      <c r="BC12" s="165">
        <v>15.2315</v>
      </c>
      <c r="BD12" s="165">
        <v>-7.6</v>
      </c>
      <c r="BE12" s="165">
        <v>-7.5</v>
      </c>
      <c r="BF12" s="165">
        <v>-23.183199999999999</v>
      </c>
      <c r="BG12" s="165">
        <v>-23.731400000000001</v>
      </c>
      <c r="BH12" s="165">
        <v>-1.8383</v>
      </c>
      <c r="BI12" s="166"/>
      <c r="BJ12" s="165">
        <v>-4.8983999999999996</v>
      </c>
      <c r="BK12" s="165">
        <v>-1.2642</v>
      </c>
      <c r="BL12" s="166"/>
      <c r="BM12" s="165">
        <v>-0.6018</v>
      </c>
      <c r="BN12" s="165">
        <v>-102.298</v>
      </c>
      <c r="BO12" s="165">
        <v>10.925599999999999</v>
      </c>
      <c r="BP12" s="165">
        <v>10.773</v>
      </c>
      <c r="BQ12" s="165">
        <v>80.171700000000001</v>
      </c>
      <c r="BR12" s="165">
        <v>-177.31479999999999</v>
      </c>
      <c r="BS12" s="166"/>
      <c r="BT12" s="166"/>
      <c r="BU12" s="166"/>
      <c r="BV12" s="165">
        <v>5.0197000000000003</v>
      </c>
      <c r="BW12" s="165">
        <v>6.55</v>
      </c>
      <c r="BX12" s="165">
        <v>2.17</v>
      </c>
      <c r="BY12" s="165">
        <v>-17.739999999999998</v>
      </c>
      <c r="BZ12" s="165">
        <v>-2.16</v>
      </c>
      <c r="CA12" s="165">
        <v>-13.6594</v>
      </c>
      <c r="CB12" s="165">
        <v>-13.1236</v>
      </c>
      <c r="CC12" s="165">
        <v>18.181999999999999</v>
      </c>
      <c r="CD12" s="165">
        <v>17.6004</v>
      </c>
      <c r="CE12" s="165">
        <v>-3.9537</v>
      </c>
      <c r="CF12" s="166"/>
      <c r="CG12" s="165">
        <v>-34.863900000000001</v>
      </c>
      <c r="CH12" s="165">
        <v>-5.0872999999999999</v>
      </c>
      <c r="CI12" s="165">
        <v>6.7462</v>
      </c>
      <c r="CJ12" s="166"/>
      <c r="CK12" s="166"/>
      <c r="CL12" s="165">
        <v>25</v>
      </c>
      <c r="CM12" s="165">
        <v>-9.3000000000000007</v>
      </c>
      <c r="CN12" s="165">
        <v>-1.1299999999999999</v>
      </c>
      <c r="CO12" s="165">
        <v>20.439699999999998</v>
      </c>
      <c r="CP12" s="165">
        <v>20.9269</v>
      </c>
      <c r="CQ12" s="165">
        <v>20.1404</v>
      </c>
      <c r="CR12" s="165">
        <v>78.089699999999993</v>
      </c>
      <c r="CS12" s="165">
        <v>77.570300000000003</v>
      </c>
      <c r="CT12" s="165">
        <v>-28.798200000000001</v>
      </c>
      <c r="CU12" s="165">
        <v>-49.534999999999997</v>
      </c>
      <c r="CV12" s="165">
        <v>-31.760100000000001</v>
      </c>
      <c r="CW12" s="165">
        <v>2.2517999999999998</v>
      </c>
      <c r="CX12" s="165">
        <v>26.8</v>
      </c>
      <c r="CY12" s="165">
        <v>12.97</v>
      </c>
      <c r="CZ12" s="165">
        <v>3.1299000000000001</v>
      </c>
      <c r="DA12" s="165">
        <v>3.6162999999999998</v>
      </c>
      <c r="DB12" s="165">
        <v>-5.82</v>
      </c>
      <c r="DC12" s="166"/>
      <c r="DD12" s="165">
        <v>-8.1759000000000004</v>
      </c>
      <c r="DE12" s="165">
        <v>-8.0475999999999992</v>
      </c>
      <c r="DF12" s="165">
        <v>44.063000000000002</v>
      </c>
      <c r="DG12" s="165">
        <v>1.5599999999999999E-2</v>
      </c>
      <c r="DH12" s="165">
        <v>-2.6867000000000001</v>
      </c>
      <c r="DI12" s="166"/>
      <c r="DJ12" s="166"/>
      <c r="DK12" s="165">
        <v>-3.5718000000000001</v>
      </c>
      <c r="DL12" s="165">
        <v>-3.3660999999999999</v>
      </c>
      <c r="DM12" s="165">
        <v>0.79349999999999998</v>
      </c>
      <c r="DN12" s="165">
        <v>2.4178999999999999</v>
      </c>
      <c r="DO12" s="165">
        <v>-3.11</v>
      </c>
      <c r="DP12" s="165">
        <v>-0.6</v>
      </c>
      <c r="DQ12" s="165">
        <v>2.6970000000000001</v>
      </c>
      <c r="DR12" s="165">
        <v>-43.987499999999997</v>
      </c>
      <c r="DS12" s="166"/>
      <c r="DT12" s="165">
        <v>-9.77</v>
      </c>
      <c r="DU12" s="165">
        <v>12.35</v>
      </c>
      <c r="DV12" s="165">
        <v>17.41</v>
      </c>
      <c r="DW12" s="165">
        <v>-41.381799999999998</v>
      </c>
      <c r="DX12" s="165">
        <v>-20.2364</v>
      </c>
      <c r="DY12" s="165">
        <v>-36.243200000000002</v>
      </c>
      <c r="DZ12" s="165">
        <v>-35.990900000000003</v>
      </c>
      <c r="EA12" s="165">
        <v>-21.392700000000001</v>
      </c>
      <c r="EB12" s="165">
        <v>-35.197800000000001</v>
      </c>
      <c r="EC12" s="165">
        <v>-42.812600000000003</v>
      </c>
      <c r="ED12" s="165">
        <v>-43.021799999999999</v>
      </c>
      <c r="EE12" s="165">
        <v>-17.586500000000001</v>
      </c>
      <c r="EF12" s="165">
        <v>-20.590199999999999</v>
      </c>
      <c r="EG12" s="165">
        <v>-9.5489999999999995</v>
      </c>
      <c r="EH12" s="165">
        <v>-163.04759999999999</v>
      </c>
      <c r="EI12" s="165">
        <v>-25.015699999999999</v>
      </c>
      <c r="EJ12" s="166"/>
      <c r="EK12" s="165">
        <v>-5.8543000000000003</v>
      </c>
      <c r="EL12" s="165">
        <v>-5.2160000000000002</v>
      </c>
      <c r="EM12" s="165">
        <v>0</v>
      </c>
      <c r="EN12" s="165">
        <v>-0.78990000000000005</v>
      </c>
      <c r="EO12" s="165">
        <v>-2.4799000000000002</v>
      </c>
      <c r="EP12" s="165">
        <v>16.399999999999999</v>
      </c>
      <c r="EQ12" s="165">
        <v>-29.1797</v>
      </c>
      <c r="ER12" s="165">
        <v>-29.2012</v>
      </c>
      <c r="ES12" s="165">
        <v>1.5142</v>
      </c>
      <c r="ET12" s="165">
        <v>-12</v>
      </c>
      <c r="EU12" s="165">
        <v>-8.1</v>
      </c>
      <c r="EV12" s="165">
        <v>-1.3</v>
      </c>
      <c r="EW12" s="165">
        <v>1.39</v>
      </c>
      <c r="EX12" s="165">
        <v>12.3024</v>
      </c>
      <c r="EY12" s="165">
        <v>-13.6839</v>
      </c>
      <c r="EZ12" s="165">
        <v>-2.6606999999999998</v>
      </c>
      <c r="FA12" s="165">
        <v>8.5427999999999997</v>
      </c>
      <c r="FB12" s="165">
        <v>5.2530000000000001</v>
      </c>
      <c r="FC12" s="165">
        <v>-23.0093</v>
      </c>
      <c r="FD12" s="166"/>
      <c r="FE12" s="165">
        <v>3.6648999999999998</v>
      </c>
      <c r="FF12" s="165">
        <v>3.7722000000000002</v>
      </c>
      <c r="FG12" s="165">
        <v>3.8973</v>
      </c>
      <c r="FH12" s="165">
        <v>3.4984999999999999</v>
      </c>
      <c r="FI12" s="165">
        <v>2.6444000000000001</v>
      </c>
      <c r="FJ12" s="165">
        <v>0</v>
      </c>
      <c r="FK12" s="165">
        <v>0</v>
      </c>
      <c r="FL12" s="165">
        <v>-16.075800000000001</v>
      </c>
      <c r="FM12" s="165">
        <v>16.818999999999999</v>
      </c>
      <c r="FN12" s="165">
        <v>16.804099999999998</v>
      </c>
      <c r="FO12" s="165">
        <v>-3.2223000000000002</v>
      </c>
      <c r="FP12" s="165">
        <v>9.3072999999999997</v>
      </c>
      <c r="FQ12" s="165">
        <v>21.881399999999999</v>
      </c>
      <c r="FR12" s="165">
        <v>-17.54</v>
      </c>
      <c r="FS12" s="165">
        <v>-1.7153</v>
      </c>
      <c r="FT12" s="165">
        <v>0.2868</v>
      </c>
      <c r="FU12" s="165">
        <v>1.34</v>
      </c>
      <c r="FV12" s="165">
        <v>2.0699999999999998</v>
      </c>
      <c r="FW12" s="165">
        <v>-21.1892</v>
      </c>
      <c r="FX12" s="166"/>
      <c r="FY12" s="165">
        <v>2.06</v>
      </c>
      <c r="FZ12" s="165">
        <v>1.0009999999999999</v>
      </c>
      <c r="GA12" s="166"/>
      <c r="GB12" s="165">
        <v>3.89</v>
      </c>
      <c r="GC12" s="165">
        <v>-23.758500000000002</v>
      </c>
      <c r="GD12" s="165">
        <v>-14.7538</v>
      </c>
      <c r="GE12" s="165">
        <v>-3.61</v>
      </c>
      <c r="GF12" s="165">
        <v>24.3385</v>
      </c>
      <c r="GG12" s="166"/>
      <c r="GH12" s="165">
        <v>26.159800000000001</v>
      </c>
      <c r="GI12" s="165">
        <v>-6.4794999999999998</v>
      </c>
      <c r="GJ12" s="165">
        <v>-7.0838000000000001</v>
      </c>
      <c r="GK12" s="165">
        <v>1.9673</v>
      </c>
      <c r="GL12" s="166"/>
      <c r="GM12" s="166"/>
      <c r="GN12" s="165">
        <v>-10.695</v>
      </c>
      <c r="GO12" s="165">
        <v>-0.16270000000000001</v>
      </c>
      <c r="GP12" s="165">
        <v>5.9486999999999997</v>
      </c>
      <c r="GQ12" s="165">
        <v>-25.320399999999999</v>
      </c>
      <c r="GR12" s="165">
        <v>8.4802</v>
      </c>
      <c r="GS12" s="165">
        <v>7.9676999999999998</v>
      </c>
      <c r="GT12" s="165">
        <v>146.73249999999999</v>
      </c>
      <c r="GU12" s="165">
        <v>-8.4443000000000001</v>
      </c>
      <c r="GV12" s="165">
        <v>-9.0274999999999999</v>
      </c>
      <c r="GW12" s="165">
        <v>-3.4792999999999998</v>
      </c>
      <c r="GX12" s="165">
        <v>3.8892000000000002</v>
      </c>
      <c r="GY12" s="165">
        <v>4.5201000000000002</v>
      </c>
      <c r="GZ12" s="165">
        <v>4.5415999999999999</v>
      </c>
      <c r="HA12" s="165">
        <v>3.4224999999999999</v>
      </c>
      <c r="HB12" s="165">
        <v>17.263400000000001</v>
      </c>
      <c r="HC12" s="165">
        <v>19.261399999999998</v>
      </c>
      <c r="HD12" s="166"/>
      <c r="HE12" s="165">
        <v>-4.4478</v>
      </c>
      <c r="HF12" s="165">
        <v>14.2241</v>
      </c>
      <c r="HG12" s="165">
        <v>13.755000000000001</v>
      </c>
      <c r="HH12" s="165">
        <v>53.8733</v>
      </c>
      <c r="HI12" s="165">
        <v>17.704999999999998</v>
      </c>
      <c r="HJ12" s="165">
        <v>17.491099999999999</v>
      </c>
      <c r="HK12" s="165">
        <v>-8.9308999999999994</v>
      </c>
      <c r="HL12" s="166"/>
      <c r="HM12" s="165">
        <v>-13.069800000000001</v>
      </c>
      <c r="HN12" s="165">
        <v>-12.7506</v>
      </c>
      <c r="HO12" s="165">
        <v>40.011000000000003</v>
      </c>
      <c r="HP12" s="165">
        <v>41.539900000000003</v>
      </c>
      <c r="HQ12" s="165">
        <v>-16.022400000000001</v>
      </c>
      <c r="HR12" s="165">
        <v>-15.764200000000001</v>
      </c>
      <c r="HS12" s="165">
        <v>1.3607</v>
      </c>
      <c r="HT12" s="165">
        <v>1.3090999999999999</v>
      </c>
      <c r="HU12" s="165">
        <v>10.38</v>
      </c>
      <c r="HV12" s="165">
        <v>10.39</v>
      </c>
      <c r="HW12" s="165">
        <v>-30.6</v>
      </c>
      <c r="HX12" s="165">
        <v>-31.3</v>
      </c>
      <c r="HY12" s="165">
        <v>0.9677</v>
      </c>
      <c r="HZ12" s="165">
        <v>-11.68</v>
      </c>
      <c r="IA12" s="165">
        <v>92.405600000000007</v>
      </c>
      <c r="IB12" s="165">
        <v>20.073</v>
      </c>
      <c r="IC12" s="165">
        <v>19.765699999999999</v>
      </c>
      <c r="ID12" s="166"/>
      <c r="IE12" s="165">
        <v>-42.2</v>
      </c>
      <c r="IF12" s="165">
        <v>0</v>
      </c>
      <c r="IG12" s="165">
        <v>-0.5</v>
      </c>
      <c r="IH12" s="166"/>
      <c r="II12" s="166"/>
      <c r="IJ12" s="165">
        <v>-120.62560000000001</v>
      </c>
      <c r="IK12" s="165">
        <v>-13.1267</v>
      </c>
      <c r="IL12" s="165">
        <v>-236.5806</v>
      </c>
      <c r="IM12" s="165">
        <v>-8.7632999999999992</v>
      </c>
      <c r="IN12" s="165">
        <v>-18.9679</v>
      </c>
      <c r="IO12" s="165">
        <v>111.2051</v>
      </c>
      <c r="IP12" s="165">
        <v>56.143000000000001</v>
      </c>
      <c r="IQ12" s="165">
        <v>116.41370000000001</v>
      </c>
      <c r="IR12" s="165">
        <v>144.86019999999999</v>
      </c>
      <c r="IS12" s="165">
        <v>44.814599999999999</v>
      </c>
      <c r="IT12" s="165">
        <v>25.649699999999999</v>
      </c>
      <c r="IU12" s="165">
        <v>26.6066</v>
      </c>
      <c r="IV12" s="165">
        <v>-6.7630999999999997</v>
      </c>
      <c r="IW12" s="165">
        <v>186.85749999999999</v>
      </c>
      <c r="IX12" s="165">
        <v>-240.64189999999999</v>
      </c>
      <c r="IY12" s="165">
        <v>89.631299999999996</v>
      </c>
      <c r="IZ12" s="165">
        <v>-76.318200000000004</v>
      </c>
      <c r="JA12" s="165">
        <v>-1.8273999999999999</v>
      </c>
      <c r="JB12" s="166"/>
      <c r="JC12" s="165">
        <v>-6.72</v>
      </c>
      <c r="JD12" s="165">
        <v>-1.2949999999999999</v>
      </c>
      <c r="JE12" s="165">
        <v>-1.306</v>
      </c>
      <c r="JF12" s="165">
        <v>3.2</v>
      </c>
      <c r="JG12" s="165">
        <v>-1.1200000000000001</v>
      </c>
      <c r="JH12" s="165">
        <v>-3.1901000000000002</v>
      </c>
      <c r="JI12" s="165">
        <v>-4.9210000000000003</v>
      </c>
      <c r="JJ12" s="165">
        <v>10.7256</v>
      </c>
      <c r="JK12" s="165">
        <v>-17.283899999999999</v>
      </c>
      <c r="JL12" s="165">
        <v>9.6999999999999993</v>
      </c>
      <c r="JM12" s="165">
        <v>1.601</v>
      </c>
      <c r="JN12" s="165">
        <v>1.52</v>
      </c>
      <c r="JO12" s="166"/>
      <c r="JP12" s="165">
        <v>2.8437000000000001</v>
      </c>
      <c r="JQ12" s="165">
        <v>3.6073</v>
      </c>
      <c r="JR12" s="165">
        <v>3.4159000000000002</v>
      </c>
      <c r="JS12" s="165">
        <v>3.3168000000000002</v>
      </c>
      <c r="JT12" s="166"/>
      <c r="JU12" s="165">
        <v>29.3</v>
      </c>
      <c r="JV12" s="165">
        <v>2.5337999999999998</v>
      </c>
      <c r="JW12" s="165">
        <v>-0.15</v>
      </c>
      <c r="JX12" s="166"/>
      <c r="JY12" s="165">
        <v>-10.809799999999999</v>
      </c>
      <c r="JZ12" s="165">
        <v>-1.2582</v>
      </c>
      <c r="KA12" s="165">
        <v>-23.060300000000002</v>
      </c>
      <c r="KB12" s="165">
        <v>-10.206200000000001</v>
      </c>
      <c r="KC12" s="165">
        <v>-4.9314</v>
      </c>
      <c r="KD12" s="165">
        <v>-22.4938</v>
      </c>
      <c r="KE12" s="165">
        <v>-3.4767000000000001</v>
      </c>
      <c r="KF12" s="165">
        <v>-31.1</v>
      </c>
      <c r="KG12" s="165">
        <v>14.7</v>
      </c>
      <c r="KH12" s="166"/>
      <c r="KI12" s="165">
        <v>-52.507599999999996</v>
      </c>
    </row>
    <row r="13" spans="1:295" ht="18" customHeight="1" x14ac:dyDescent="0.3">
      <c r="A13" s="162" t="s">
        <v>36</v>
      </c>
      <c r="B13" s="162" t="s">
        <v>684</v>
      </c>
      <c r="C13" s="165">
        <v>0</v>
      </c>
      <c r="D13" s="165">
        <v>2.2835000000000001</v>
      </c>
      <c r="E13" s="165">
        <v>-7.1547999999999998</v>
      </c>
      <c r="F13" s="165">
        <v>2.3365999999999998</v>
      </c>
      <c r="G13" s="165">
        <v>8.2647999999999993</v>
      </c>
      <c r="H13" s="166"/>
      <c r="I13" s="165">
        <v>8.8498999999999999</v>
      </c>
      <c r="J13" s="166"/>
      <c r="K13" s="165">
        <v>5.6250999999999998</v>
      </c>
      <c r="L13" s="165">
        <v>1.4690000000000001</v>
      </c>
      <c r="M13" s="165">
        <v>2.9291999999999998</v>
      </c>
      <c r="N13" s="165">
        <v>4.4400000000000004</v>
      </c>
      <c r="O13" s="166"/>
      <c r="P13" s="165">
        <v>-2.2000000000000002</v>
      </c>
      <c r="Q13" s="165">
        <v>1.6559999999999999</v>
      </c>
      <c r="R13" s="165">
        <v>-15.4</v>
      </c>
      <c r="S13" s="165">
        <v>3.0699000000000001</v>
      </c>
      <c r="T13" s="165">
        <v>-0.28120000000000001</v>
      </c>
      <c r="U13" s="165">
        <v>3.8953000000000002</v>
      </c>
      <c r="V13" s="165">
        <v>3.8290999999999999</v>
      </c>
      <c r="W13" s="165">
        <v>7.1475</v>
      </c>
      <c r="X13" s="165">
        <v>3.6073</v>
      </c>
      <c r="Y13" s="165">
        <v>2.1694</v>
      </c>
      <c r="Z13" s="165">
        <v>2.6514000000000002</v>
      </c>
      <c r="AA13" s="166"/>
      <c r="AB13" s="165">
        <v>-0.53010000000000002</v>
      </c>
      <c r="AC13" s="165">
        <v>-1.1020000000000001</v>
      </c>
      <c r="AD13" s="165">
        <v>-1.095</v>
      </c>
      <c r="AE13" s="165">
        <v>6.5640000000000001</v>
      </c>
      <c r="AF13" s="165">
        <v>-26.64</v>
      </c>
      <c r="AG13" s="165">
        <v>-15.4</v>
      </c>
      <c r="AH13" s="166"/>
      <c r="AI13" s="166"/>
      <c r="AJ13" s="165">
        <v>-16.95</v>
      </c>
      <c r="AK13" s="165">
        <v>-16.989999999999998</v>
      </c>
      <c r="AL13" s="166"/>
      <c r="AM13" s="165">
        <v>-7.96</v>
      </c>
      <c r="AN13" s="165">
        <v>-8.0500000000000007</v>
      </c>
      <c r="AO13" s="165">
        <v>3.0533999999999999</v>
      </c>
      <c r="AP13" s="165">
        <v>3.8216000000000001</v>
      </c>
      <c r="AQ13" s="165">
        <v>16.522300000000001</v>
      </c>
      <c r="AR13" s="165">
        <v>19.100899999999999</v>
      </c>
      <c r="AS13" s="165">
        <v>-19.817399999999999</v>
      </c>
      <c r="AT13" s="165">
        <v>-11.9224</v>
      </c>
      <c r="AU13" s="165">
        <v>-10.4785</v>
      </c>
      <c r="AV13" s="165">
        <v>1.7770999999999999</v>
      </c>
      <c r="AW13" s="165">
        <v>1.8848</v>
      </c>
      <c r="AX13" s="165">
        <v>-17.4147</v>
      </c>
      <c r="AY13" s="165">
        <v>-14.6015</v>
      </c>
      <c r="AZ13" s="165">
        <v>2.3795999999999999</v>
      </c>
      <c r="BA13" s="165">
        <v>11.3474</v>
      </c>
      <c r="BB13" s="165">
        <v>40.255000000000003</v>
      </c>
      <c r="BC13" s="165">
        <v>15.3262</v>
      </c>
      <c r="BD13" s="165">
        <v>-7.9</v>
      </c>
      <c r="BE13" s="165">
        <v>-8</v>
      </c>
      <c r="BF13" s="165">
        <v>-23.2591</v>
      </c>
      <c r="BG13" s="165">
        <v>-22.928699999999999</v>
      </c>
      <c r="BH13" s="165">
        <v>-1.9418</v>
      </c>
      <c r="BI13" s="166"/>
      <c r="BJ13" s="165">
        <v>-2.7645</v>
      </c>
      <c r="BK13" s="165">
        <v>-1.1513</v>
      </c>
      <c r="BL13" s="166"/>
      <c r="BM13" s="165">
        <v>-0.60860000000000003</v>
      </c>
      <c r="BN13" s="165">
        <v>-103.8545</v>
      </c>
      <c r="BO13" s="165">
        <v>11.688599999999999</v>
      </c>
      <c r="BP13" s="165">
        <v>11.902200000000001</v>
      </c>
      <c r="BQ13" s="165">
        <v>79.818100000000001</v>
      </c>
      <c r="BR13" s="165">
        <v>-177.17400000000001</v>
      </c>
      <c r="BS13" s="166"/>
      <c r="BT13" s="166"/>
      <c r="BU13" s="166"/>
      <c r="BV13" s="165">
        <v>4.0118</v>
      </c>
      <c r="BW13" s="165">
        <v>6.49</v>
      </c>
      <c r="BX13" s="165">
        <v>2.11</v>
      </c>
      <c r="BY13" s="165">
        <v>-17.899999999999999</v>
      </c>
      <c r="BZ13" s="165">
        <v>-2.2999999999999998</v>
      </c>
      <c r="CA13" s="165">
        <v>-14.463200000000001</v>
      </c>
      <c r="CB13" s="165">
        <v>-14.463200000000001</v>
      </c>
      <c r="CC13" s="165">
        <v>18.246700000000001</v>
      </c>
      <c r="CD13" s="165">
        <v>18.421199999999999</v>
      </c>
      <c r="CE13" s="165">
        <v>-4.3376000000000001</v>
      </c>
      <c r="CF13" s="166"/>
      <c r="CG13" s="165">
        <v>-36.313600000000001</v>
      </c>
      <c r="CH13" s="165">
        <v>-4.0822000000000003</v>
      </c>
      <c r="CI13" s="165">
        <v>6.5948000000000002</v>
      </c>
      <c r="CJ13" s="166"/>
      <c r="CK13" s="166"/>
      <c r="CL13" s="165">
        <v>21.4</v>
      </c>
      <c r="CM13" s="165">
        <v>-7.2</v>
      </c>
      <c r="CN13" s="165">
        <v>-1.05</v>
      </c>
      <c r="CO13" s="165">
        <v>20.145600000000002</v>
      </c>
      <c r="CP13" s="165">
        <v>20.023199999999999</v>
      </c>
      <c r="CQ13" s="165">
        <v>19.524699999999999</v>
      </c>
      <c r="CR13" s="165">
        <v>78.88</v>
      </c>
      <c r="CS13" s="165">
        <v>79.200299999999999</v>
      </c>
      <c r="CT13" s="165">
        <v>-29.165900000000001</v>
      </c>
      <c r="CU13" s="165">
        <v>-49.610500000000002</v>
      </c>
      <c r="CV13" s="165">
        <v>-32.171100000000003</v>
      </c>
      <c r="CW13" s="165">
        <v>2.2730000000000001</v>
      </c>
      <c r="CX13" s="165">
        <v>26.4</v>
      </c>
      <c r="CY13" s="165">
        <v>13.24</v>
      </c>
      <c r="CZ13" s="165">
        <v>3.1299000000000001</v>
      </c>
      <c r="DA13" s="165">
        <v>3.5186999999999999</v>
      </c>
      <c r="DB13" s="165">
        <v>-5.7</v>
      </c>
      <c r="DC13" s="166"/>
      <c r="DD13" s="165">
        <v>-8.3467000000000002</v>
      </c>
      <c r="DE13" s="165">
        <v>-7.6162999999999998</v>
      </c>
      <c r="DF13" s="165">
        <v>44.180599999999998</v>
      </c>
      <c r="DG13" s="165">
        <v>1.5800000000000002E-2</v>
      </c>
      <c r="DH13" s="165">
        <v>-2.6913999999999998</v>
      </c>
      <c r="DI13" s="165">
        <v>23.1</v>
      </c>
      <c r="DJ13" s="165">
        <v>23.4</v>
      </c>
      <c r="DK13" s="165">
        <v>-3.7183000000000002</v>
      </c>
      <c r="DL13" s="165">
        <v>-3.7402000000000002</v>
      </c>
      <c r="DM13" s="165">
        <v>0.47810000000000002</v>
      </c>
      <c r="DN13" s="165">
        <v>2.2324000000000002</v>
      </c>
      <c r="DO13" s="165">
        <v>-3.33</v>
      </c>
      <c r="DP13" s="165">
        <v>-0.35</v>
      </c>
      <c r="DQ13" s="165">
        <v>2.4335</v>
      </c>
      <c r="DR13" s="165">
        <v>-44.277500000000003</v>
      </c>
      <c r="DS13" s="166"/>
      <c r="DT13" s="165">
        <v>-9.27</v>
      </c>
      <c r="DU13" s="165">
        <v>11.48</v>
      </c>
      <c r="DV13" s="165">
        <v>17.22</v>
      </c>
      <c r="DW13" s="165">
        <v>-41.7273</v>
      </c>
      <c r="DX13" s="165">
        <v>-20.618200000000002</v>
      </c>
      <c r="DY13" s="165">
        <v>-36.796999999999997</v>
      </c>
      <c r="DZ13" s="165">
        <v>-36.890900000000002</v>
      </c>
      <c r="EA13" s="165">
        <v>-23.209399999999999</v>
      </c>
      <c r="EB13" s="165">
        <v>-35.984000000000002</v>
      </c>
      <c r="EC13" s="165">
        <v>-43.8401</v>
      </c>
      <c r="ED13" s="165">
        <v>-44.786299999999997</v>
      </c>
      <c r="EE13" s="165">
        <v>-13.9689</v>
      </c>
      <c r="EF13" s="165">
        <v>-17.767099999999999</v>
      </c>
      <c r="EG13" s="165">
        <v>-9.6059999999999999</v>
      </c>
      <c r="EH13" s="165">
        <v>-164.06489999999999</v>
      </c>
      <c r="EI13" s="165">
        <v>-23.210799999999999</v>
      </c>
      <c r="EJ13" s="166"/>
      <c r="EK13" s="165">
        <v>-5.9574999999999996</v>
      </c>
      <c r="EL13" s="165">
        <v>-5.4855999999999998</v>
      </c>
      <c r="EM13" s="165">
        <v>0</v>
      </c>
      <c r="EN13" s="165">
        <v>-1.4971000000000001</v>
      </c>
      <c r="EO13" s="165">
        <v>-1.3387</v>
      </c>
      <c r="EP13" s="165">
        <v>18.96</v>
      </c>
      <c r="EQ13" s="165">
        <v>-28.930800000000001</v>
      </c>
      <c r="ER13" s="165">
        <v>-28.699300000000001</v>
      </c>
      <c r="ES13" s="165">
        <v>0.32140000000000002</v>
      </c>
      <c r="ET13" s="165">
        <v>-6.55</v>
      </c>
      <c r="EU13" s="165">
        <v>-9.94</v>
      </c>
      <c r="EV13" s="165">
        <v>1.5</v>
      </c>
      <c r="EW13" s="165">
        <v>1.3683000000000001</v>
      </c>
      <c r="EX13" s="165">
        <v>10.824999999999999</v>
      </c>
      <c r="EY13" s="165">
        <v>-13.4824</v>
      </c>
      <c r="EZ13" s="165">
        <v>-2.4506000000000001</v>
      </c>
      <c r="FA13" s="165">
        <v>7.8339999999999996</v>
      </c>
      <c r="FB13" s="165">
        <v>3.3612000000000002</v>
      </c>
      <c r="FC13" s="165">
        <v>-18.890499999999999</v>
      </c>
      <c r="FD13" s="166"/>
      <c r="FE13" s="165">
        <v>3.7404000000000002</v>
      </c>
      <c r="FF13" s="165">
        <v>3.7153999999999998</v>
      </c>
      <c r="FG13" s="165">
        <v>3.4575999999999998</v>
      </c>
      <c r="FH13" s="165">
        <v>4.0894000000000004</v>
      </c>
      <c r="FI13" s="165">
        <v>0</v>
      </c>
      <c r="FJ13" s="165">
        <v>1.1721999999999999</v>
      </c>
      <c r="FK13" s="165">
        <v>1.1721999999999999</v>
      </c>
      <c r="FL13" s="165">
        <v>-20.2622</v>
      </c>
      <c r="FM13" s="165">
        <v>18.064599999999999</v>
      </c>
      <c r="FN13" s="165">
        <v>18.083200000000001</v>
      </c>
      <c r="FO13" s="165">
        <v>-8.6952999999999996</v>
      </c>
      <c r="FP13" s="165">
        <v>0</v>
      </c>
      <c r="FQ13" s="165">
        <v>21.090399999999999</v>
      </c>
      <c r="FR13" s="165">
        <v>-18.52</v>
      </c>
      <c r="FS13" s="165">
        <v>-1.415</v>
      </c>
      <c r="FT13" s="165">
        <v>0.2969</v>
      </c>
      <c r="FU13" s="165">
        <v>1.19</v>
      </c>
      <c r="FV13" s="165">
        <v>2.66</v>
      </c>
      <c r="FW13" s="165">
        <v>-21.608799999999999</v>
      </c>
      <c r="FX13" s="166"/>
      <c r="FY13" s="165">
        <v>2.1640000000000001</v>
      </c>
      <c r="FZ13" s="165">
        <v>1.036</v>
      </c>
      <c r="GA13" s="166"/>
      <c r="GB13" s="165">
        <v>3.49</v>
      </c>
      <c r="GC13" s="165">
        <v>-18.582599999999999</v>
      </c>
      <c r="GD13" s="165">
        <v>-10.3681</v>
      </c>
      <c r="GE13" s="165">
        <v>-3.94</v>
      </c>
      <c r="GF13" s="165">
        <v>24.2422</v>
      </c>
      <c r="GG13" s="166"/>
      <c r="GH13" s="165">
        <v>25.1965</v>
      </c>
      <c r="GI13" s="165">
        <v>-5.9211</v>
      </c>
      <c r="GJ13" s="165">
        <v>-6.5396999999999998</v>
      </c>
      <c r="GK13" s="165">
        <v>1.9412</v>
      </c>
      <c r="GL13" s="166"/>
      <c r="GM13" s="166"/>
      <c r="GN13" s="165">
        <v>-9.6605000000000008</v>
      </c>
      <c r="GO13" s="165">
        <v>-0.8397</v>
      </c>
      <c r="GP13" s="165">
        <v>6.8414000000000001</v>
      </c>
      <c r="GQ13" s="165">
        <v>-25.024699999999999</v>
      </c>
      <c r="GR13" s="165">
        <v>6.8506</v>
      </c>
      <c r="GS13" s="165">
        <v>8.2514000000000003</v>
      </c>
      <c r="GT13" s="165">
        <v>133.45580000000001</v>
      </c>
      <c r="GU13" s="165">
        <v>-8.9443999999999999</v>
      </c>
      <c r="GV13" s="165">
        <v>-9.2367000000000008</v>
      </c>
      <c r="GW13" s="165">
        <v>-3.0211999999999999</v>
      </c>
      <c r="GX13" s="165">
        <v>3.7715000000000001</v>
      </c>
      <c r="GY13" s="165">
        <v>4.4762000000000004</v>
      </c>
      <c r="GZ13" s="165">
        <v>4.5099</v>
      </c>
      <c r="HA13" s="165">
        <v>3.4363000000000001</v>
      </c>
      <c r="HB13" s="165">
        <v>16.254799999999999</v>
      </c>
      <c r="HC13" s="165">
        <v>19.061499999999999</v>
      </c>
      <c r="HD13" s="166"/>
      <c r="HE13" s="165">
        <v>-3.3744999999999998</v>
      </c>
      <c r="HF13" s="165">
        <v>16.816299999999998</v>
      </c>
      <c r="HG13" s="165">
        <v>9.5892999999999997</v>
      </c>
      <c r="HH13" s="165">
        <v>49.759</v>
      </c>
      <c r="HI13" s="165">
        <v>16.550799999999999</v>
      </c>
      <c r="HJ13" s="165">
        <v>17.3795</v>
      </c>
      <c r="HK13" s="165">
        <v>-9.1513000000000009</v>
      </c>
      <c r="HL13" s="166"/>
      <c r="HM13" s="165">
        <v>-10.855499999999999</v>
      </c>
      <c r="HN13" s="165">
        <v>-12.9339</v>
      </c>
      <c r="HO13" s="166"/>
      <c r="HP13" s="166"/>
      <c r="HQ13" s="165">
        <v>-16.813500000000001</v>
      </c>
      <c r="HR13" s="165">
        <v>-16.203700000000001</v>
      </c>
      <c r="HS13" s="165">
        <v>1.3055000000000001</v>
      </c>
      <c r="HT13" s="165">
        <v>0.82589999999999997</v>
      </c>
      <c r="HU13" s="165">
        <v>11.17</v>
      </c>
      <c r="HV13" s="165">
        <v>11.27</v>
      </c>
      <c r="HW13" s="165">
        <v>-31.3</v>
      </c>
      <c r="HX13" s="165">
        <v>-32</v>
      </c>
      <c r="HY13" s="165">
        <v>0.9677</v>
      </c>
      <c r="HZ13" s="165">
        <v>-11.36</v>
      </c>
      <c r="IA13" s="165">
        <v>95.778899999999993</v>
      </c>
      <c r="IB13" s="165">
        <v>19.1389</v>
      </c>
      <c r="IC13" s="165">
        <v>18.3506</v>
      </c>
      <c r="ID13" s="165">
        <v>-20.8</v>
      </c>
      <c r="IE13" s="165">
        <v>-41.5</v>
      </c>
      <c r="IF13" s="165">
        <v>1.3</v>
      </c>
      <c r="IG13" s="165">
        <v>0.8</v>
      </c>
      <c r="IH13" s="166"/>
      <c r="II13" s="166"/>
      <c r="IJ13" s="165">
        <v>-118.34010000000001</v>
      </c>
      <c r="IK13" s="165">
        <v>-16.783799999999999</v>
      </c>
      <c r="IL13" s="165">
        <v>-238.1738</v>
      </c>
      <c r="IM13" s="165">
        <v>-8.2271000000000001</v>
      </c>
      <c r="IN13" s="165">
        <v>-20.093800000000002</v>
      </c>
      <c r="IO13" s="165">
        <v>107.7054</v>
      </c>
      <c r="IP13" s="165">
        <v>55.477499999999999</v>
      </c>
      <c r="IQ13" s="165">
        <v>120.69110000000001</v>
      </c>
      <c r="IR13" s="165">
        <v>145.0735</v>
      </c>
      <c r="IS13" s="165">
        <v>45.891300000000001</v>
      </c>
      <c r="IT13" s="165">
        <v>28.866900000000001</v>
      </c>
      <c r="IU13" s="165">
        <v>23.038399999999999</v>
      </c>
      <c r="IV13" s="165">
        <v>-7.8346</v>
      </c>
      <c r="IW13" s="165">
        <v>186.27279999999999</v>
      </c>
      <c r="IX13" s="165">
        <v>-242.28389999999999</v>
      </c>
      <c r="IY13" s="165">
        <v>87.280699999999996</v>
      </c>
      <c r="IZ13" s="165">
        <v>-75.436300000000003</v>
      </c>
      <c r="JA13" s="165">
        <v>-1.4051</v>
      </c>
      <c r="JB13" s="166"/>
      <c r="JC13" s="165">
        <v>-6.8</v>
      </c>
      <c r="JD13" s="165">
        <v>-1.3360000000000001</v>
      </c>
      <c r="JE13" s="165">
        <v>-1.345</v>
      </c>
      <c r="JF13" s="165">
        <v>3.36</v>
      </c>
      <c r="JG13" s="165">
        <v>-0.88</v>
      </c>
      <c r="JH13" s="165">
        <v>-3.0589</v>
      </c>
      <c r="JI13" s="165">
        <v>-4.8019999999999996</v>
      </c>
      <c r="JJ13" s="165">
        <v>10.313599999999999</v>
      </c>
      <c r="JK13" s="165">
        <v>-16.9635</v>
      </c>
      <c r="JL13" s="165">
        <v>9.1</v>
      </c>
      <c r="JM13" s="165">
        <v>0.23400000000000001</v>
      </c>
      <c r="JN13" s="165">
        <v>0.51800000000000002</v>
      </c>
      <c r="JO13" s="166"/>
      <c r="JP13" s="166"/>
      <c r="JQ13" s="165">
        <v>3.1665000000000001</v>
      </c>
      <c r="JR13" s="165">
        <v>2.9439000000000002</v>
      </c>
      <c r="JS13" s="165">
        <v>3.4079000000000002</v>
      </c>
      <c r="JT13" s="166"/>
      <c r="JU13" s="165">
        <v>29.4</v>
      </c>
      <c r="JV13" s="165">
        <v>2.7930000000000001</v>
      </c>
      <c r="JW13" s="165">
        <v>-0.18</v>
      </c>
      <c r="JX13" s="166"/>
      <c r="JY13" s="165">
        <v>-11.2752</v>
      </c>
      <c r="JZ13" s="165">
        <v>-1.218</v>
      </c>
      <c r="KA13" s="165">
        <v>-23.212599999999998</v>
      </c>
      <c r="KB13" s="165">
        <v>-8.7771000000000008</v>
      </c>
      <c r="KC13" s="165">
        <v>-5.7464000000000004</v>
      </c>
      <c r="KD13" s="165">
        <v>-22.278199999999998</v>
      </c>
      <c r="KE13" s="165">
        <v>-3.1406999999999998</v>
      </c>
      <c r="KF13" s="165">
        <v>-30.6</v>
      </c>
      <c r="KG13" s="165">
        <v>14.1</v>
      </c>
      <c r="KH13" s="166"/>
      <c r="KI13" s="165">
        <v>-51.335599999999999</v>
      </c>
    </row>
    <row r="14" spans="1:295" ht="18" customHeight="1" x14ac:dyDescent="0.3">
      <c r="A14" s="162" t="s">
        <v>36</v>
      </c>
      <c r="B14" s="162" t="s">
        <v>685</v>
      </c>
      <c r="C14" s="165">
        <v>0</v>
      </c>
      <c r="D14" s="165">
        <v>2.2614000000000001</v>
      </c>
      <c r="E14" s="165">
        <v>-7.181</v>
      </c>
      <c r="F14" s="165">
        <v>2.5364</v>
      </c>
      <c r="G14" s="165">
        <v>9.2637999999999998</v>
      </c>
      <c r="H14" s="166"/>
      <c r="I14" s="165">
        <v>8.9050999999999991</v>
      </c>
      <c r="J14" s="166"/>
      <c r="K14" s="165">
        <v>5.5415000000000001</v>
      </c>
      <c r="L14" s="165">
        <v>1.42</v>
      </c>
      <c r="M14" s="165">
        <v>2.8971</v>
      </c>
      <c r="N14" s="165">
        <v>4.4400000000000004</v>
      </c>
      <c r="O14" s="166"/>
      <c r="P14" s="165">
        <v>-2.2000000000000002</v>
      </c>
      <c r="Q14" s="165">
        <v>1.6559999999999999</v>
      </c>
      <c r="R14" s="166"/>
      <c r="S14" s="165">
        <v>2.6722000000000001</v>
      </c>
      <c r="T14" s="165">
        <v>-0.48199999999999998</v>
      </c>
      <c r="U14" s="165">
        <v>4.1041999999999996</v>
      </c>
      <c r="V14" s="165">
        <v>3.9133</v>
      </c>
      <c r="W14" s="165">
        <v>7.2750000000000004</v>
      </c>
      <c r="X14" s="165">
        <v>3.6328</v>
      </c>
      <c r="Y14" s="165">
        <v>2.1890000000000001</v>
      </c>
      <c r="Z14" s="165">
        <v>2.6831</v>
      </c>
      <c r="AA14" s="166"/>
      <c r="AB14" s="165">
        <v>-0.66320000000000001</v>
      </c>
      <c r="AC14" s="165">
        <v>-1.0609999999999999</v>
      </c>
      <c r="AD14" s="165">
        <v>-1.0529999999999999</v>
      </c>
      <c r="AE14" s="165">
        <v>6.4020000000000001</v>
      </c>
      <c r="AF14" s="165">
        <v>-26.64</v>
      </c>
      <c r="AG14" s="165">
        <v>-15.4</v>
      </c>
      <c r="AH14" s="165">
        <v>-1.484</v>
      </c>
      <c r="AI14" s="165">
        <v>0.245</v>
      </c>
      <c r="AJ14" s="165">
        <v>-16.96</v>
      </c>
      <c r="AK14" s="165">
        <v>-17.010000000000002</v>
      </c>
      <c r="AL14" s="166"/>
      <c r="AM14" s="165">
        <v>-8.16</v>
      </c>
      <c r="AN14" s="165">
        <v>-8.08</v>
      </c>
      <c r="AO14" s="165">
        <v>2.7414999999999998</v>
      </c>
      <c r="AP14" s="165">
        <v>3.9737</v>
      </c>
      <c r="AQ14" s="165">
        <v>17.3749</v>
      </c>
      <c r="AR14" s="165">
        <v>20.1477</v>
      </c>
      <c r="AS14" s="165">
        <v>-19.420300000000001</v>
      </c>
      <c r="AT14" s="165">
        <v>-11.654400000000001</v>
      </c>
      <c r="AU14" s="165">
        <v>-11.87</v>
      </c>
      <c r="AV14" s="165">
        <v>1.7031000000000001</v>
      </c>
      <c r="AW14" s="165">
        <v>2.0215999999999998</v>
      </c>
      <c r="AX14" s="165">
        <v>-20.6297</v>
      </c>
      <c r="AY14" s="165">
        <v>-18.6203</v>
      </c>
      <c r="AZ14" s="165">
        <v>2.3795999999999999</v>
      </c>
      <c r="BA14" s="165">
        <v>11.3339</v>
      </c>
      <c r="BB14" s="165">
        <v>38.467399999999998</v>
      </c>
      <c r="BC14" s="165">
        <v>15.151999999999999</v>
      </c>
      <c r="BD14" s="165">
        <v>-7.1</v>
      </c>
      <c r="BE14" s="165">
        <v>-7.1</v>
      </c>
      <c r="BF14" s="165">
        <v>-23.106000000000002</v>
      </c>
      <c r="BG14" s="165">
        <v>-22.782</v>
      </c>
      <c r="BH14" s="165">
        <v>-1.6649</v>
      </c>
      <c r="BI14" s="166"/>
      <c r="BJ14" s="165">
        <v>-3.8163999999999998</v>
      </c>
      <c r="BK14" s="165">
        <v>-1.3319000000000001</v>
      </c>
      <c r="BL14" s="166"/>
      <c r="BM14" s="165">
        <v>-0.65090000000000003</v>
      </c>
      <c r="BN14" s="165">
        <v>-108.31019999999999</v>
      </c>
      <c r="BO14" s="165">
        <v>-1.8615999999999999</v>
      </c>
      <c r="BP14" s="165">
        <v>-1.9532</v>
      </c>
      <c r="BQ14" s="165">
        <v>84.838099999999997</v>
      </c>
      <c r="BR14" s="165">
        <v>-202.72550000000001</v>
      </c>
      <c r="BS14" s="166"/>
      <c r="BT14" s="166"/>
      <c r="BU14" s="166"/>
      <c r="BV14" s="165">
        <v>2.944</v>
      </c>
      <c r="BW14" s="165">
        <v>6.55</v>
      </c>
      <c r="BX14" s="165">
        <v>2.35</v>
      </c>
      <c r="BY14" s="165">
        <v>-17.579999999999998</v>
      </c>
      <c r="BZ14" s="165">
        <v>-2.63</v>
      </c>
      <c r="CA14" s="165">
        <v>-13.391500000000001</v>
      </c>
      <c r="CB14" s="165">
        <v>-14.1953</v>
      </c>
      <c r="CC14" s="165">
        <v>17.682300000000001</v>
      </c>
      <c r="CD14" s="165">
        <v>16.7088</v>
      </c>
      <c r="CE14" s="165">
        <v>-4.8830999999999998</v>
      </c>
      <c r="CF14" s="166"/>
      <c r="CG14" s="165">
        <v>-43.458799999999997</v>
      </c>
      <c r="CH14" s="165">
        <v>-3.5078999999999998</v>
      </c>
      <c r="CI14" s="165">
        <v>3.6328</v>
      </c>
      <c r="CJ14" s="166"/>
      <c r="CK14" s="166"/>
      <c r="CL14" s="165">
        <v>15.9</v>
      </c>
      <c r="CM14" s="165">
        <v>-2.8</v>
      </c>
      <c r="CN14" s="165">
        <v>-0.99</v>
      </c>
      <c r="CO14" s="165">
        <v>16.428699999999999</v>
      </c>
      <c r="CP14" s="165">
        <v>16.431899999999999</v>
      </c>
      <c r="CQ14" s="165">
        <v>15.668900000000001</v>
      </c>
      <c r="CR14" s="165">
        <v>68.662300000000002</v>
      </c>
      <c r="CS14" s="165">
        <v>69.011799999999994</v>
      </c>
      <c r="CT14" s="165">
        <v>-28.802399999999999</v>
      </c>
      <c r="CU14" s="165">
        <v>-38.445700000000002</v>
      </c>
      <c r="CV14" s="165">
        <v>-31.473800000000001</v>
      </c>
      <c r="CW14" s="165">
        <v>2.3668999999999998</v>
      </c>
      <c r="CX14" s="165">
        <v>30.51</v>
      </c>
      <c r="CY14" s="165">
        <v>15.02</v>
      </c>
      <c r="CZ14" s="165">
        <v>2.9735999999999998</v>
      </c>
      <c r="DA14" s="165">
        <v>3.3233999999999999</v>
      </c>
      <c r="DB14" s="165">
        <v>-5.64</v>
      </c>
      <c r="DC14" s="166"/>
      <c r="DD14" s="165">
        <v>-5.0572999999999997</v>
      </c>
      <c r="DE14" s="165">
        <v>-5.1444999999999999</v>
      </c>
      <c r="DF14" s="165">
        <v>41.713200000000001</v>
      </c>
      <c r="DG14" s="165">
        <v>1.5800000000000002E-2</v>
      </c>
      <c r="DH14" s="165">
        <v>-2.5985999999999998</v>
      </c>
      <c r="DI14" s="166"/>
      <c r="DJ14" s="166"/>
      <c r="DK14" s="165">
        <v>-5.5675999999999997</v>
      </c>
      <c r="DL14" s="165">
        <v>-3.7402000000000002</v>
      </c>
      <c r="DM14" s="165">
        <v>1.4244000000000001</v>
      </c>
      <c r="DN14" s="165">
        <v>1.8613</v>
      </c>
      <c r="DO14" s="165">
        <v>-3.4</v>
      </c>
      <c r="DP14" s="165">
        <v>-0.91</v>
      </c>
      <c r="DQ14" s="165">
        <v>2.4954999999999998</v>
      </c>
      <c r="DR14" s="165">
        <v>-40.327300000000001</v>
      </c>
      <c r="DS14" s="166"/>
      <c r="DT14" s="165">
        <v>-10.06</v>
      </c>
      <c r="DU14" s="165">
        <v>12.03</v>
      </c>
      <c r="DV14" s="165">
        <v>16.88</v>
      </c>
      <c r="DW14" s="165">
        <v>-40.2727</v>
      </c>
      <c r="DX14" s="165">
        <v>-20.081800000000001</v>
      </c>
      <c r="DY14" s="165">
        <v>-36.746000000000002</v>
      </c>
      <c r="DZ14" s="165">
        <v>-35.9818</v>
      </c>
      <c r="EA14" s="165">
        <v>-23.414300000000001</v>
      </c>
      <c r="EB14" s="165">
        <v>-36.679299999999998</v>
      </c>
      <c r="EC14" s="165">
        <v>-43.175199999999997</v>
      </c>
      <c r="ED14" s="165">
        <v>-43.558199999999999</v>
      </c>
      <c r="EE14" s="165">
        <v>-15.4975</v>
      </c>
      <c r="EF14" s="165">
        <v>-19.617699999999999</v>
      </c>
      <c r="EG14" s="165">
        <v>-9.5340000000000007</v>
      </c>
      <c r="EH14" s="165">
        <v>-172.8561</v>
      </c>
      <c r="EI14" s="165">
        <v>-19.139199999999999</v>
      </c>
      <c r="EJ14" s="166"/>
      <c r="EK14" s="165">
        <v>-6.1429999999999998</v>
      </c>
      <c r="EL14" s="165">
        <v>-5.5122999999999998</v>
      </c>
      <c r="EM14" s="165">
        <v>0</v>
      </c>
      <c r="EN14" s="165">
        <v>-0.20810000000000001</v>
      </c>
      <c r="EO14" s="165">
        <v>-0.62570000000000003</v>
      </c>
      <c r="EP14" s="165">
        <v>23.056000000000001</v>
      </c>
      <c r="EQ14" s="165">
        <v>-27.882400000000001</v>
      </c>
      <c r="ER14" s="165">
        <v>-28.142800000000001</v>
      </c>
      <c r="ES14" s="165">
        <v>1.7412000000000001</v>
      </c>
      <c r="ET14" s="165">
        <v>0</v>
      </c>
      <c r="EU14" s="165">
        <v>-9.09</v>
      </c>
      <c r="EV14" s="165">
        <v>1.5</v>
      </c>
      <c r="EW14" s="165">
        <v>1.4474</v>
      </c>
      <c r="EX14" s="165">
        <v>13.5608</v>
      </c>
      <c r="EY14" s="165">
        <v>-13.3025</v>
      </c>
      <c r="EZ14" s="165">
        <v>-2.1739000000000002</v>
      </c>
      <c r="FA14" s="165">
        <v>7.6147</v>
      </c>
      <c r="FB14" s="165">
        <v>6.657</v>
      </c>
      <c r="FC14" s="165">
        <v>-22.709199999999999</v>
      </c>
      <c r="FD14" s="166"/>
      <c r="FE14" s="165">
        <v>3.6236000000000002</v>
      </c>
      <c r="FF14" s="165">
        <v>3.6488999999999998</v>
      </c>
      <c r="FG14" s="165">
        <v>3.8822000000000001</v>
      </c>
      <c r="FH14" s="165">
        <v>3.0884999999999998</v>
      </c>
      <c r="FI14" s="165">
        <v>0</v>
      </c>
      <c r="FJ14" s="165">
        <v>0</v>
      </c>
      <c r="FK14" s="165">
        <v>0</v>
      </c>
      <c r="FL14" s="165">
        <v>-19.09</v>
      </c>
      <c r="FM14" s="165">
        <v>17.1996</v>
      </c>
      <c r="FN14" s="165">
        <v>16.868500000000001</v>
      </c>
      <c r="FO14" s="165">
        <v>-7.3014999999999999</v>
      </c>
      <c r="FP14" s="166"/>
      <c r="FQ14" s="165">
        <v>20.113800000000001</v>
      </c>
      <c r="FR14" s="165">
        <v>-18.32</v>
      </c>
      <c r="FS14" s="165">
        <v>-2.3250000000000002</v>
      </c>
      <c r="FT14" s="165">
        <v>0.28770000000000001</v>
      </c>
      <c r="FU14" s="165">
        <v>1.47</v>
      </c>
      <c r="FV14" s="165">
        <v>2.4300000000000002</v>
      </c>
      <c r="FW14" s="165">
        <v>-20.177</v>
      </c>
      <c r="FX14" s="166"/>
      <c r="FY14" s="165">
        <v>2.1230000000000002</v>
      </c>
      <c r="FZ14" s="165">
        <v>0.91900000000000004</v>
      </c>
      <c r="GA14" s="166"/>
      <c r="GB14" s="165">
        <v>3.87</v>
      </c>
      <c r="GC14" s="165">
        <v>-20.0564</v>
      </c>
      <c r="GD14" s="165">
        <v>-11.1858</v>
      </c>
      <c r="GE14" s="165">
        <v>-3.95</v>
      </c>
      <c r="GF14" s="165">
        <v>24.9663</v>
      </c>
      <c r="GG14" s="166"/>
      <c r="GH14" s="165">
        <v>24.991599999999998</v>
      </c>
      <c r="GI14" s="165">
        <v>-5.9634999999999998</v>
      </c>
      <c r="GJ14" s="165">
        <v>-6.4480000000000004</v>
      </c>
      <c r="GK14" s="165">
        <v>1.9295</v>
      </c>
      <c r="GL14" s="166"/>
      <c r="GM14" s="166"/>
      <c r="GN14" s="165">
        <v>-10.488899999999999</v>
      </c>
      <c r="GO14" s="165">
        <v>-0.53300000000000003</v>
      </c>
      <c r="GP14" s="165">
        <v>5.8311999999999999</v>
      </c>
      <c r="GQ14" s="165">
        <v>-25.2789</v>
      </c>
      <c r="GR14" s="165">
        <v>7.2564000000000002</v>
      </c>
      <c r="GS14" s="165">
        <v>8.3274000000000008</v>
      </c>
      <c r="GT14" s="165">
        <v>133.92830000000001</v>
      </c>
      <c r="GU14" s="165">
        <v>-8.8896999999999995</v>
      </c>
      <c r="GV14" s="165">
        <v>-9.4481999999999999</v>
      </c>
      <c r="GW14" s="165">
        <v>-3.2075</v>
      </c>
      <c r="GX14" s="165">
        <v>3.3755999999999999</v>
      </c>
      <c r="GY14" s="165">
        <v>4.5128000000000004</v>
      </c>
      <c r="GZ14" s="165">
        <v>4.4862000000000002</v>
      </c>
      <c r="HA14" s="165">
        <v>3</v>
      </c>
      <c r="HB14" s="165">
        <v>15.81</v>
      </c>
      <c r="HC14" s="165">
        <v>17.824300000000001</v>
      </c>
      <c r="HD14" s="166"/>
      <c r="HE14" s="165">
        <v>-4.1722000000000001</v>
      </c>
      <c r="HF14" s="165">
        <v>19.232700000000001</v>
      </c>
      <c r="HG14" s="165">
        <v>14.349500000000001</v>
      </c>
      <c r="HH14" s="165">
        <v>51.139800000000001</v>
      </c>
      <c r="HI14" s="165">
        <v>17.208200000000001</v>
      </c>
      <c r="HJ14" s="165">
        <v>18.593599999999999</v>
      </c>
      <c r="HK14" s="165">
        <v>-9.5914000000000001</v>
      </c>
      <c r="HL14" s="166"/>
      <c r="HM14" s="165">
        <v>-13.8804</v>
      </c>
      <c r="HN14" s="165">
        <v>-13.6806</v>
      </c>
      <c r="HO14" s="166"/>
      <c r="HP14" s="166"/>
      <c r="HQ14" s="165">
        <v>-15.473100000000001</v>
      </c>
      <c r="HR14" s="165">
        <v>-14.934799999999999</v>
      </c>
      <c r="HS14" s="165">
        <v>1.1956</v>
      </c>
      <c r="HT14" s="165">
        <v>1.3018000000000001</v>
      </c>
      <c r="HU14" s="165">
        <v>10.66</v>
      </c>
      <c r="HV14" s="165">
        <v>10.73</v>
      </c>
      <c r="HW14" s="165">
        <v>-31.5</v>
      </c>
      <c r="HX14" s="165">
        <v>-31.8</v>
      </c>
      <c r="HY14" s="165">
        <v>0.9677</v>
      </c>
      <c r="HZ14" s="165">
        <v>-11.36</v>
      </c>
      <c r="IA14" s="165">
        <v>87.2577</v>
      </c>
      <c r="IB14" s="165">
        <v>22.1099</v>
      </c>
      <c r="IC14" s="165">
        <v>22.074300000000001</v>
      </c>
      <c r="ID14" s="165">
        <v>-20.8</v>
      </c>
      <c r="IE14" s="165">
        <v>-42.7</v>
      </c>
      <c r="IF14" s="165">
        <v>-0.3</v>
      </c>
      <c r="IG14" s="165">
        <v>-0.8</v>
      </c>
      <c r="IH14" s="166"/>
      <c r="II14" s="166"/>
      <c r="IJ14" s="165">
        <v>-116.3875</v>
      </c>
      <c r="IK14" s="165">
        <v>-23.3764</v>
      </c>
      <c r="IL14" s="165">
        <v>-236.51439999999999</v>
      </c>
      <c r="IM14" s="165">
        <v>-5.6303999999999998</v>
      </c>
      <c r="IN14" s="165">
        <v>-19.275400000000001</v>
      </c>
      <c r="IO14" s="165">
        <v>107.88549999999999</v>
      </c>
      <c r="IP14" s="165">
        <v>58.126600000000003</v>
      </c>
      <c r="IQ14" s="165">
        <v>114.9388</v>
      </c>
      <c r="IR14" s="165">
        <v>140.43119999999999</v>
      </c>
      <c r="IS14" s="165">
        <v>44.329099999999997</v>
      </c>
      <c r="IT14" s="165">
        <v>26.201699999999999</v>
      </c>
      <c r="IU14" s="165">
        <v>24.0335</v>
      </c>
      <c r="IV14" s="165">
        <v>-6.0191999999999997</v>
      </c>
      <c r="IW14" s="165">
        <v>183.44990000000001</v>
      </c>
      <c r="IX14" s="165">
        <v>-237.73429999999999</v>
      </c>
      <c r="IY14" s="165">
        <v>88.267499999999998</v>
      </c>
      <c r="IZ14" s="165">
        <v>-73.565600000000003</v>
      </c>
      <c r="JA14" s="165">
        <v>-2.1326000000000001</v>
      </c>
      <c r="JB14" s="166"/>
      <c r="JC14" s="165">
        <v>-6.8</v>
      </c>
      <c r="JD14" s="165">
        <v>-1.3620000000000001</v>
      </c>
      <c r="JE14" s="165">
        <v>-1.3680000000000001</v>
      </c>
      <c r="JF14" s="165">
        <v>3.52</v>
      </c>
      <c r="JG14" s="165">
        <v>-1.36</v>
      </c>
      <c r="JH14" s="165">
        <v>-2.9512999999999998</v>
      </c>
      <c r="JI14" s="165">
        <v>-4.8019999999999996</v>
      </c>
      <c r="JJ14" s="165">
        <v>10.255599999999999</v>
      </c>
      <c r="JK14" s="165">
        <v>-16.7285</v>
      </c>
      <c r="JL14" s="165">
        <v>8.8000000000000007</v>
      </c>
      <c r="JM14" s="165">
        <v>-0.45500000000000002</v>
      </c>
      <c r="JN14" s="165">
        <v>-0.17699999999999999</v>
      </c>
      <c r="JO14" s="166"/>
      <c r="JP14" s="166"/>
      <c r="JQ14" s="165">
        <v>3.4649999999999999</v>
      </c>
      <c r="JR14" s="165">
        <v>3.0611999999999999</v>
      </c>
      <c r="JS14" s="165">
        <v>3.2488000000000001</v>
      </c>
      <c r="JT14" s="166"/>
      <c r="JU14" s="165">
        <v>29.4</v>
      </c>
      <c r="JV14" s="165">
        <v>2.3146</v>
      </c>
      <c r="JW14" s="165">
        <v>-0.12</v>
      </c>
      <c r="JX14" s="166"/>
      <c r="JY14" s="165">
        <v>-9.8495000000000008</v>
      </c>
      <c r="JZ14" s="165">
        <v>-0.97799999999999998</v>
      </c>
      <c r="KA14" s="165">
        <v>-22.7424</v>
      </c>
      <c r="KB14" s="165">
        <v>-9.3443000000000005</v>
      </c>
      <c r="KC14" s="165">
        <v>-5.3849999999999998</v>
      </c>
      <c r="KD14" s="165">
        <v>-21.891500000000001</v>
      </c>
      <c r="KE14" s="165">
        <v>-2.9464999999999999</v>
      </c>
      <c r="KF14" s="165">
        <v>-30.7</v>
      </c>
      <c r="KG14" s="165">
        <v>14.7</v>
      </c>
      <c r="KH14" s="166"/>
      <c r="KI14" s="165">
        <v>-55.715000000000003</v>
      </c>
    </row>
    <row r="15" spans="1:295" ht="18" customHeight="1" x14ac:dyDescent="0.3">
      <c r="A15" s="162" t="s">
        <v>36</v>
      </c>
      <c r="B15" s="162" t="s">
        <v>686</v>
      </c>
      <c r="C15" s="165">
        <v>0</v>
      </c>
      <c r="D15" s="165">
        <v>2.2677</v>
      </c>
      <c r="E15" s="165">
        <v>-7.1315999999999997</v>
      </c>
      <c r="F15" s="165">
        <v>2.2608000000000001</v>
      </c>
      <c r="G15" s="165">
        <v>8.5052000000000003</v>
      </c>
      <c r="H15" s="166"/>
      <c r="I15" s="165">
        <v>8.3695000000000004</v>
      </c>
      <c r="J15" s="166"/>
      <c r="K15" s="165">
        <v>5.1707999999999998</v>
      </c>
      <c r="L15" s="165">
        <v>1.292</v>
      </c>
      <c r="M15" s="165">
        <v>2.8041</v>
      </c>
      <c r="N15" s="165">
        <v>2.2200000000000002</v>
      </c>
      <c r="O15" s="165">
        <v>-19.8</v>
      </c>
      <c r="P15" s="165">
        <v>-2.2000000000000002</v>
      </c>
      <c r="Q15" s="165">
        <v>2.484</v>
      </c>
      <c r="R15" s="166"/>
      <c r="S15" s="165">
        <v>2.7650000000000001</v>
      </c>
      <c r="T15" s="165">
        <v>-5.3409000000000004</v>
      </c>
      <c r="U15" s="165">
        <v>4.1006</v>
      </c>
      <c r="V15" s="165">
        <v>3.9333999999999998</v>
      </c>
      <c r="W15" s="165">
        <v>7.0867000000000004</v>
      </c>
      <c r="X15" s="165">
        <v>3.4786999999999999</v>
      </c>
      <c r="Y15" s="165">
        <v>2.1560999999999999</v>
      </c>
      <c r="Z15" s="165">
        <v>2.5510999999999999</v>
      </c>
      <c r="AA15" s="166"/>
      <c r="AB15" s="165">
        <v>-0.77800000000000002</v>
      </c>
      <c r="AC15" s="165">
        <v>-1.054</v>
      </c>
      <c r="AD15" s="165">
        <v>-1.0429999999999999</v>
      </c>
      <c r="AE15" s="165">
        <v>6.4269999999999996</v>
      </c>
      <c r="AF15" s="165">
        <v>-24.42</v>
      </c>
      <c r="AG15" s="165">
        <v>-15.4</v>
      </c>
      <c r="AH15" s="165">
        <v>-1.5349999999999999</v>
      </c>
      <c r="AI15" s="165">
        <v>0.248</v>
      </c>
      <c r="AJ15" s="165">
        <v>-16.3</v>
      </c>
      <c r="AK15" s="165">
        <v>-16.37</v>
      </c>
      <c r="AL15" s="166"/>
      <c r="AM15" s="165">
        <v>-7.97</v>
      </c>
      <c r="AN15" s="165">
        <v>-8.01</v>
      </c>
      <c r="AO15" s="165">
        <v>2.9262000000000001</v>
      </c>
      <c r="AP15" s="165">
        <v>3.8176999999999999</v>
      </c>
      <c r="AQ15" s="165">
        <v>14.301399999999999</v>
      </c>
      <c r="AR15" s="165">
        <v>15.6021</v>
      </c>
      <c r="AS15" s="165">
        <v>-21.8355</v>
      </c>
      <c r="AT15" s="165">
        <v>0</v>
      </c>
      <c r="AU15" s="165">
        <v>-6.8509000000000002</v>
      </c>
      <c r="AV15" s="165">
        <v>0.84650000000000003</v>
      </c>
      <c r="AW15" s="165">
        <v>1.2085999999999999</v>
      </c>
      <c r="AX15" s="165">
        <v>-16.744900000000001</v>
      </c>
      <c r="AY15" s="165">
        <v>-15.1374</v>
      </c>
      <c r="AZ15" s="165">
        <v>1.9851000000000001</v>
      </c>
      <c r="BA15" s="165">
        <v>10.1706</v>
      </c>
      <c r="BB15" s="165">
        <v>45.1905</v>
      </c>
      <c r="BC15" s="165">
        <v>13.0032</v>
      </c>
      <c r="BD15" s="165">
        <v>-6.7</v>
      </c>
      <c r="BE15" s="165">
        <v>-6.8</v>
      </c>
      <c r="BF15" s="165">
        <v>0</v>
      </c>
      <c r="BG15" s="165">
        <v>-24.860900000000001</v>
      </c>
      <c r="BH15" s="165">
        <v>-0.69889999999999997</v>
      </c>
      <c r="BI15" s="166"/>
      <c r="BJ15" s="165">
        <v>-9.0626999999999995</v>
      </c>
      <c r="BK15" s="165">
        <v>-1.7773000000000001</v>
      </c>
      <c r="BL15" s="166"/>
      <c r="BM15" s="165">
        <v>1.0976999999999999</v>
      </c>
      <c r="BN15" s="165">
        <v>-110.2328</v>
      </c>
      <c r="BO15" s="165">
        <v>-0.61040000000000005</v>
      </c>
      <c r="BP15" s="165">
        <v>-0.73240000000000005</v>
      </c>
      <c r="BQ15" s="165">
        <v>86.599800000000002</v>
      </c>
      <c r="BR15" s="165">
        <v>-200.17699999999999</v>
      </c>
      <c r="BS15" s="166"/>
      <c r="BT15" s="166"/>
      <c r="BU15" s="166"/>
      <c r="BV15" s="165">
        <v>2.9539</v>
      </c>
      <c r="BW15" s="165">
        <v>6.67</v>
      </c>
      <c r="BX15" s="165">
        <v>2.44</v>
      </c>
      <c r="BY15" s="165">
        <v>-17.61</v>
      </c>
      <c r="BZ15" s="165">
        <v>-2.67</v>
      </c>
      <c r="CA15" s="165">
        <v>-14.865</v>
      </c>
      <c r="CB15" s="165">
        <v>-14.7311</v>
      </c>
      <c r="CC15" s="165">
        <v>17.882899999999999</v>
      </c>
      <c r="CD15" s="165">
        <v>16.7866</v>
      </c>
      <c r="CE15" s="165">
        <v>-3.9281999999999999</v>
      </c>
      <c r="CF15" s="166"/>
      <c r="CG15" s="165">
        <v>-45.706800000000001</v>
      </c>
      <c r="CH15" s="165">
        <v>-9.0056999999999992</v>
      </c>
      <c r="CI15" s="165">
        <v>2.2591999999999999</v>
      </c>
      <c r="CJ15" s="166"/>
      <c r="CK15" s="166"/>
      <c r="CL15" s="165">
        <v>12.8</v>
      </c>
      <c r="CM15" s="165">
        <v>0.1</v>
      </c>
      <c r="CN15" s="165">
        <v>-0.96</v>
      </c>
      <c r="CO15" s="165">
        <v>15.450200000000001</v>
      </c>
      <c r="CP15" s="165">
        <v>15.366199999999999</v>
      </c>
      <c r="CQ15" s="165">
        <v>14.528</v>
      </c>
      <c r="CR15" s="165">
        <v>67.284599999999998</v>
      </c>
      <c r="CS15" s="165">
        <v>67.580399999999997</v>
      </c>
      <c r="CT15" s="165">
        <v>-24.940300000000001</v>
      </c>
      <c r="CU15" s="165">
        <v>-40.983400000000003</v>
      </c>
      <c r="CV15" s="165">
        <v>-27.429600000000001</v>
      </c>
      <c r="CW15" s="165">
        <v>2.3736999999999999</v>
      </c>
      <c r="CX15" s="165">
        <v>31.12</v>
      </c>
      <c r="CY15" s="165">
        <v>15.35</v>
      </c>
      <c r="CZ15" s="165">
        <v>2.8174000000000001</v>
      </c>
      <c r="DA15" s="165">
        <v>3.2256999999999998</v>
      </c>
      <c r="DB15" s="165">
        <v>-5.54</v>
      </c>
      <c r="DC15" s="166"/>
      <c r="DD15" s="165">
        <v>-3.8572000000000002</v>
      </c>
      <c r="DE15" s="165">
        <v>-3.5347</v>
      </c>
      <c r="DF15" s="165">
        <v>38.651499999999999</v>
      </c>
      <c r="DG15" s="165">
        <v>1.5900000000000001E-2</v>
      </c>
      <c r="DH15" s="165">
        <v>-2.4902000000000002</v>
      </c>
      <c r="DI15" s="166"/>
      <c r="DJ15" s="166"/>
      <c r="DK15" s="165">
        <v>-5.7641999999999998</v>
      </c>
      <c r="DL15" s="165">
        <v>-3.9272</v>
      </c>
      <c r="DM15" s="165">
        <v>1.8975</v>
      </c>
      <c r="DN15" s="165">
        <v>1.6757</v>
      </c>
      <c r="DO15" s="165">
        <v>-3.57</v>
      </c>
      <c r="DP15" s="165">
        <v>-1.1100000000000001</v>
      </c>
      <c r="DQ15" s="165">
        <v>2.1855000000000002</v>
      </c>
      <c r="DR15" s="165">
        <v>-38.597200000000001</v>
      </c>
      <c r="DS15" s="166"/>
      <c r="DT15" s="165">
        <v>-10.18</v>
      </c>
      <c r="DU15" s="165">
        <v>12.36</v>
      </c>
      <c r="DV15" s="165">
        <v>11.78</v>
      </c>
      <c r="DW15" s="165">
        <v>-37.381799999999998</v>
      </c>
      <c r="DX15" s="165">
        <v>-18.690899999999999</v>
      </c>
      <c r="DY15" s="165">
        <v>-36.196399999999997</v>
      </c>
      <c r="DZ15" s="165">
        <v>-35.954500000000003</v>
      </c>
      <c r="EA15" s="165">
        <v>-24.976700000000001</v>
      </c>
      <c r="EB15" s="165">
        <v>-37.173999999999999</v>
      </c>
      <c r="EC15" s="165">
        <v>-44.427900000000001</v>
      </c>
      <c r="ED15" s="165">
        <v>-44.5441</v>
      </c>
      <c r="EE15" s="165">
        <v>-19.832599999999999</v>
      </c>
      <c r="EF15" s="165">
        <v>-23.008199999999999</v>
      </c>
      <c r="EG15" s="165">
        <v>-9.99</v>
      </c>
      <c r="EH15" s="165">
        <v>-174.67</v>
      </c>
      <c r="EI15" s="165">
        <v>-18.9879</v>
      </c>
      <c r="EJ15" s="166"/>
      <c r="EK15" s="165">
        <v>-6.1050000000000004</v>
      </c>
      <c r="EL15" s="165">
        <v>-5.1821000000000002</v>
      </c>
      <c r="EM15" s="165">
        <v>14.905900000000001</v>
      </c>
      <c r="EN15" s="165">
        <v>-1.5515000000000001</v>
      </c>
      <c r="EO15" s="165">
        <v>-2.1082000000000001</v>
      </c>
      <c r="EP15" s="165">
        <v>4.1120000000000001</v>
      </c>
      <c r="EQ15" s="165">
        <v>-26.592300000000002</v>
      </c>
      <c r="ER15" s="165">
        <v>-26.223299999999998</v>
      </c>
      <c r="ES15" s="165">
        <v>4.8681999999999999</v>
      </c>
      <c r="ET15" s="165">
        <v>6.76</v>
      </c>
      <c r="EU15" s="165">
        <v>-8.1199999999999992</v>
      </c>
      <c r="EV15" s="165">
        <v>-0.7</v>
      </c>
      <c r="EW15" s="165">
        <v>1.458</v>
      </c>
      <c r="EX15" s="165">
        <v>12.1927</v>
      </c>
      <c r="EY15" s="165">
        <v>-13.883599999999999</v>
      </c>
      <c r="EZ15" s="165">
        <v>-2.7844000000000002</v>
      </c>
      <c r="FA15" s="165">
        <v>9.2919999999999998</v>
      </c>
      <c r="FB15" s="165">
        <v>8.2975999999999992</v>
      </c>
      <c r="FC15" s="165">
        <v>-26.742599999999999</v>
      </c>
      <c r="FD15" s="166"/>
      <c r="FE15" s="165">
        <v>3.4563000000000001</v>
      </c>
      <c r="FF15" s="165">
        <v>3.6152000000000002</v>
      </c>
      <c r="FG15" s="165">
        <v>2.6621000000000001</v>
      </c>
      <c r="FH15" s="165">
        <v>4.3818000000000001</v>
      </c>
      <c r="FI15" s="165">
        <v>2.5354999999999999</v>
      </c>
      <c r="FJ15" s="165">
        <v>0.66979999999999995</v>
      </c>
      <c r="FK15" s="165">
        <v>0.83730000000000004</v>
      </c>
      <c r="FL15" s="165">
        <v>-18.922599999999999</v>
      </c>
      <c r="FM15" s="165">
        <v>16.848299999999998</v>
      </c>
      <c r="FN15" s="165">
        <v>16.792200000000001</v>
      </c>
      <c r="FO15" s="165">
        <v>-8.3813999999999993</v>
      </c>
      <c r="FP15" s="166"/>
      <c r="FQ15" s="165">
        <v>18.482900000000001</v>
      </c>
      <c r="FR15" s="165">
        <v>-19.03</v>
      </c>
      <c r="FS15" s="165">
        <v>-2.3140000000000001</v>
      </c>
      <c r="FT15" s="165">
        <v>0.29049999999999998</v>
      </c>
      <c r="FU15" s="165">
        <v>1.99</v>
      </c>
      <c r="FV15" s="165">
        <v>2.9</v>
      </c>
      <c r="FW15" s="165">
        <v>-17.863800000000001</v>
      </c>
      <c r="FX15" s="166"/>
      <c r="FY15" s="165">
        <v>2.1179999999999999</v>
      </c>
      <c r="FZ15" s="165">
        <v>1.0109999999999999</v>
      </c>
      <c r="GA15" s="166"/>
      <c r="GB15" s="165">
        <v>6.13</v>
      </c>
      <c r="GC15" s="165">
        <v>-18.457799999999999</v>
      </c>
      <c r="GD15" s="165">
        <v>-10.7195</v>
      </c>
      <c r="GE15" s="165">
        <v>-3.64</v>
      </c>
      <c r="GF15" s="165">
        <v>21.856999999999999</v>
      </c>
      <c r="GG15" s="166"/>
      <c r="GH15" s="165">
        <v>25.497</v>
      </c>
      <c r="GI15" s="165">
        <v>-5.9958</v>
      </c>
      <c r="GJ15" s="165">
        <v>-6.5033000000000003</v>
      </c>
      <c r="GK15" s="165">
        <v>1.9109</v>
      </c>
      <c r="GL15" s="166"/>
      <c r="GM15" s="166"/>
      <c r="GN15" s="165">
        <v>-11.078099999999999</v>
      </c>
      <c r="GO15" s="165">
        <v>1.244</v>
      </c>
      <c r="GP15" s="165">
        <v>5.9776999999999996</v>
      </c>
      <c r="GQ15" s="165">
        <v>-25.897400000000001</v>
      </c>
      <c r="GR15" s="165">
        <v>8.2029999999999994</v>
      </c>
      <c r="GS15" s="165">
        <v>8.4220000000000006</v>
      </c>
      <c r="GT15" s="165">
        <v>132.86170000000001</v>
      </c>
      <c r="GU15" s="165">
        <v>-9.0631000000000004</v>
      </c>
      <c r="GV15" s="165">
        <v>-9.8695000000000004</v>
      </c>
      <c r="GW15" s="165">
        <v>-3.2105000000000001</v>
      </c>
      <c r="GX15" s="165">
        <v>4.0670999999999999</v>
      </c>
      <c r="GY15" s="165">
        <v>4.5274000000000001</v>
      </c>
      <c r="GZ15" s="165">
        <v>4.4703999999999997</v>
      </c>
      <c r="HA15" s="165">
        <v>4</v>
      </c>
      <c r="HB15" s="165">
        <v>16.176300000000001</v>
      </c>
      <c r="HC15" s="165">
        <v>18.964600000000001</v>
      </c>
      <c r="HD15" s="166"/>
      <c r="HE15" s="165">
        <v>-3.0806</v>
      </c>
      <c r="HF15" s="165">
        <v>19.928000000000001</v>
      </c>
      <c r="HG15" s="165">
        <v>12.663500000000001</v>
      </c>
      <c r="HH15" s="165">
        <v>47.441400000000002</v>
      </c>
      <c r="HI15" s="165">
        <v>17.957000000000001</v>
      </c>
      <c r="HJ15" s="165">
        <v>18.622299999999999</v>
      </c>
      <c r="HK15" s="165">
        <v>-9.1696000000000009</v>
      </c>
      <c r="HL15" s="166"/>
      <c r="HM15" s="165">
        <v>-14.024800000000001</v>
      </c>
      <c r="HN15" s="165">
        <v>-14.6051</v>
      </c>
      <c r="HO15" s="166"/>
      <c r="HP15" s="166"/>
      <c r="HQ15" s="165">
        <v>-17.5276</v>
      </c>
      <c r="HR15" s="165">
        <v>-16.978300000000001</v>
      </c>
      <c r="HS15" s="165">
        <v>1.0181</v>
      </c>
      <c r="HT15" s="165">
        <v>1.3084</v>
      </c>
      <c r="HU15" s="165">
        <v>11.2</v>
      </c>
      <c r="HV15" s="165">
        <v>11.23</v>
      </c>
      <c r="HW15" s="165">
        <v>-32.1</v>
      </c>
      <c r="HX15" s="165">
        <v>-31.8</v>
      </c>
      <c r="HY15" s="165">
        <v>0.87980000000000003</v>
      </c>
      <c r="HZ15" s="165">
        <v>-10.96</v>
      </c>
      <c r="IA15" s="165">
        <v>91.437600000000003</v>
      </c>
      <c r="IB15" s="165">
        <v>19.3048</v>
      </c>
      <c r="IC15" s="165">
        <v>19.418900000000001</v>
      </c>
      <c r="ID15" s="165">
        <v>-20.399999999999999</v>
      </c>
      <c r="IE15" s="165">
        <v>-42.2</v>
      </c>
      <c r="IF15" s="165">
        <v>1</v>
      </c>
      <c r="IG15" s="165">
        <v>0.4</v>
      </c>
      <c r="IH15" s="166"/>
      <c r="II15" s="166"/>
      <c r="IJ15" s="165">
        <v>-111.4158</v>
      </c>
      <c r="IK15" s="165">
        <v>-19.285</v>
      </c>
      <c r="IL15" s="165">
        <v>-236.51580000000001</v>
      </c>
      <c r="IM15" s="165">
        <v>-7.6601999999999997</v>
      </c>
      <c r="IN15" s="165">
        <v>-18.136900000000001</v>
      </c>
      <c r="IO15" s="165">
        <v>105.5977</v>
      </c>
      <c r="IP15" s="165">
        <v>59.699199999999998</v>
      </c>
      <c r="IQ15" s="165">
        <v>119.60720000000001</v>
      </c>
      <c r="IR15" s="165">
        <v>140.9452</v>
      </c>
      <c r="IS15" s="165">
        <v>44.123699999999999</v>
      </c>
      <c r="IT15" s="165">
        <v>27.383500000000002</v>
      </c>
      <c r="IU15" s="165">
        <v>24.992899999999999</v>
      </c>
      <c r="IV15" s="165">
        <v>-8.1758000000000006</v>
      </c>
      <c r="IW15" s="165">
        <v>181.08949999999999</v>
      </c>
      <c r="IX15" s="165">
        <v>-241.05449999999999</v>
      </c>
      <c r="IY15" s="165">
        <v>85.572900000000004</v>
      </c>
      <c r="IZ15" s="165">
        <v>-72.220799999999997</v>
      </c>
      <c r="JA15" s="165">
        <v>-1.6394</v>
      </c>
      <c r="JB15" s="166"/>
      <c r="JC15" s="165">
        <v>-6.4</v>
      </c>
      <c r="JD15" s="165">
        <v>-1.41</v>
      </c>
      <c r="JE15" s="165">
        <v>-1.427</v>
      </c>
      <c r="JF15" s="165">
        <v>3.04</v>
      </c>
      <c r="JG15" s="165">
        <v>-1.28</v>
      </c>
      <c r="JH15" s="165">
        <v>-3.0316999999999998</v>
      </c>
      <c r="JI15" s="165">
        <v>-4.5701000000000001</v>
      </c>
      <c r="JJ15" s="165">
        <v>10.0511</v>
      </c>
      <c r="JK15" s="165">
        <v>-16.7285</v>
      </c>
      <c r="JL15" s="165">
        <v>9</v>
      </c>
      <c r="JM15" s="165">
        <v>0.33</v>
      </c>
      <c r="JN15" s="165">
        <v>0.41399999999999998</v>
      </c>
      <c r="JO15" s="166"/>
      <c r="JP15" s="166"/>
      <c r="JQ15" s="165">
        <v>3.3818999999999999</v>
      </c>
      <c r="JR15" s="165">
        <v>4.2967000000000004</v>
      </c>
      <c r="JS15" s="165">
        <v>3.1164999999999998</v>
      </c>
      <c r="JT15" s="166"/>
      <c r="JU15" s="165">
        <v>29.1</v>
      </c>
      <c r="JV15" s="165">
        <v>2.2776000000000001</v>
      </c>
      <c r="JW15" s="165">
        <v>-0.18</v>
      </c>
      <c r="JX15" s="166"/>
      <c r="JY15" s="165">
        <v>-10.3202</v>
      </c>
      <c r="JZ15" s="165">
        <v>-1.4254</v>
      </c>
      <c r="KA15" s="165">
        <v>-22.549700000000001</v>
      </c>
      <c r="KB15" s="165">
        <v>-9.5541999999999998</v>
      </c>
      <c r="KC15" s="165">
        <v>-5.2061999999999999</v>
      </c>
      <c r="KD15" s="165">
        <v>-22.537299999999998</v>
      </c>
      <c r="KE15" s="165">
        <v>-3.2063000000000001</v>
      </c>
      <c r="KF15" s="165">
        <v>-30.4</v>
      </c>
      <c r="KG15" s="165">
        <v>14.2</v>
      </c>
      <c r="KH15" s="166"/>
      <c r="KI15" s="165">
        <v>-55.336399999999998</v>
      </c>
    </row>
    <row r="16" spans="1:295" ht="18" customHeight="1" x14ac:dyDescent="0.3">
      <c r="A16" s="162" t="s">
        <v>36</v>
      </c>
      <c r="B16" s="162" t="s">
        <v>687</v>
      </c>
      <c r="C16" s="167">
        <v>0</v>
      </c>
      <c r="D16" s="167">
        <v>2.3113000000000001</v>
      </c>
      <c r="E16" s="167">
        <v>-7.1052999999999997</v>
      </c>
      <c r="F16" s="167">
        <v>2.1164000000000001</v>
      </c>
      <c r="G16" s="167">
        <v>8.3460999999999999</v>
      </c>
      <c r="H16" s="168"/>
      <c r="I16" s="167">
        <v>8.2288999999999994</v>
      </c>
      <c r="J16" s="168"/>
      <c r="K16" s="167">
        <v>0</v>
      </c>
      <c r="L16" s="167">
        <v>4.4869000000000003</v>
      </c>
      <c r="M16" s="167">
        <v>5.9272999999999998</v>
      </c>
      <c r="N16" s="167">
        <v>2.2200000000000002</v>
      </c>
      <c r="O16" s="167">
        <v>-19.8</v>
      </c>
      <c r="P16" s="167">
        <v>-2.2000000000000002</v>
      </c>
      <c r="Q16" s="167">
        <v>1.6559999999999999</v>
      </c>
      <c r="R16" s="168"/>
      <c r="S16" s="167">
        <v>3.0958000000000001</v>
      </c>
      <c r="T16" s="167">
        <v>-6.8139000000000003</v>
      </c>
      <c r="U16" s="167">
        <v>3.9908000000000001</v>
      </c>
      <c r="V16" s="167">
        <v>3.8984000000000001</v>
      </c>
      <c r="W16" s="167">
        <v>7.2911999999999999</v>
      </c>
      <c r="X16" s="167">
        <v>3.4451999999999998</v>
      </c>
      <c r="Y16" s="167">
        <v>2.2326000000000001</v>
      </c>
      <c r="Z16" s="167">
        <v>2.5687000000000002</v>
      </c>
      <c r="AA16" s="168"/>
      <c r="AB16" s="167">
        <v>-0.80659999999999998</v>
      </c>
      <c r="AC16" s="167">
        <v>-0.93400000000000005</v>
      </c>
      <c r="AD16" s="167">
        <v>-0.90900000000000003</v>
      </c>
      <c r="AE16" s="167">
        <v>6.69</v>
      </c>
      <c r="AF16" s="167">
        <v>-24.42</v>
      </c>
      <c r="AG16" s="167">
        <v>-15.4</v>
      </c>
      <c r="AH16" s="167">
        <v>-1.7470000000000001</v>
      </c>
      <c r="AI16" s="167">
        <v>0.253</v>
      </c>
      <c r="AJ16" s="167">
        <v>-16.09</v>
      </c>
      <c r="AK16" s="167">
        <v>-16.079999999999998</v>
      </c>
      <c r="AL16" s="168"/>
      <c r="AM16" s="167">
        <v>-7.05</v>
      </c>
      <c r="AN16" s="167">
        <v>-7.19</v>
      </c>
      <c r="AO16" s="168"/>
      <c r="AP16" s="168"/>
      <c r="AQ16" s="167">
        <v>11.806100000000001</v>
      </c>
      <c r="AR16" s="167">
        <v>13.632199999999999</v>
      </c>
      <c r="AS16" s="167">
        <v>-22.234400000000001</v>
      </c>
      <c r="AT16" s="168"/>
      <c r="AU16" s="167">
        <v>-7.3960999999999997</v>
      </c>
      <c r="AV16" s="167">
        <v>12.558999999999999</v>
      </c>
      <c r="AW16" s="167">
        <v>18.228100000000001</v>
      </c>
      <c r="AX16" s="167">
        <v>-19.959900000000001</v>
      </c>
      <c r="AY16" s="167">
        <v>-18.084499999999998</v>
      </c>
      <c r="AZ16" s="167">
        <v>3.9578000000000002</v>
      </c>
      <c r="BA16" s="167">
        <v>21.460599999999999</v>
      </c>
      <c r="BB16" s="167">
        <v>42.802599999999998</v>
      </c>
      <c r="BC16" s="167">
        <v>12.1386</v>
      </c>
      <c r="BD16" s="167">
        <v>-6.3</v>
      </c>
      <c r="BE16" s="167">
        <v>-6.4</v>
      </c>
      <c r="BF16" s="168"/>
      <c r="BG16" s="167">
        <v>-20.293500000000002</v>
      </c>
      <c r="BH16" s="167">
        <v>-0.60270000000000001</v>
      </c>
      <c r="BI16" s="168"/>
      <c r="BJ16" s="167">
        <v>-9.5871999999999993</v>
      </c>
      <c r="BK16" s="167">
        <v>-1.8422000000000001</v>
      </c>
      <c r="BL16" s="168"/>
      <c r="BM16" s="167">
        <v>1.6277999999999999</v>
      </c>
      <c r="BN16" s="167">
        <v>-89.449700000000007</v>
      </c>
      <c r="BO16" s="167">
        <v>-2.8077000000000001</v>
      </c>
      <c r="BP16" s="167">
        <v>-2.8687</v>
      </c>
      <c r="BQ16" s="167">
        <v>83.258899999999997</v>
      </c>
      <c r="BR16" s="167">
        <v>-193.4999</v>
      </c>
      <c r="BS16" s="168"/>
      <c r="BT16" s="168"/>
      <c r="BU16" s="168"/>
      <c r="BV16" s="167">
        <v>1.7464</v>
      </c>
      <c r="BW16" s="167">
        <v>6.74</v>
      </c>
      <c r="BX16" s="167">
        <v>2.39</v>
      </c>
      <c r="BY16" s="167">
        <v>-17.809999999999999</v>
      </c>
      <c r="BZ16" s="167">
        <v>-2.33</v>
      </c>
      <c r="CA16" s="167">
        <v>-14.7311</v>
      </c>
      <c r="CB16" s="167">
        <v>-14.7311</v>
      </c>
      <c r="CC16" s="167">
        <v>18.930099999999999</v>
      </c>
      <c r="CD16" s="167">
        <v>17.563800000000001</v>
      </c>
      <c r="CE16" s="167">
        <v>-5.1384999999999996</v>
      </c>
      <c r="CF16" s="168"/>
      <c r="CG16" s="167">
        <v>-45.741500000000002</v>
      </c>
      <c r="CH16" s="167">
        <v>-9.7845999999999993</v>
      </c>
      <c r="CI16" s="167">
        <v>1.7158</v>
      </c>
      <c r="CJ16" s="168"/>
      <c r="CK16" s="168"/>
      <c r="CL16" s="167">
        <v>12.4</v>
      </c>
      <c r="CM16" s="167">
        <v>0.6</v>
      </c>
      <c r="CN16" s="167">
        <v>-0.99</v>
      </c>
      <c r="CO16" s="167">
        <v>14.9564</v>
      </c>
      <c r="CP16" s="167">
        <v>14.8118</v>
      </c>
      <c r="CQ16" s="167">
        <v>13.9983</v>
      </c>
      <c r="CR16" s="167">
        <v>65.794300000000007</v>
      </c>
      <c r="CS16" s="167">
        <v>65.691699999999997</v>
      </c>
      <c r="CT16" s="167">
        <v>-23.593599999999999</v>
      </c>
      <c r="CU16" s="167">
        <v>-39.942799999999998</v>
      </c>
      <c r="CV16" s="167">
        <v>-26.103200000000001</v>
      </c>
      <c r="CW16" s="167">
        <v>2.6753</v>
      </c>
      <c r="CX16" s="167">
        <v>30.3</v>
      </c>
      <c r="CY16" s="167">
        <v>15.51</v>
      </c>
      <c r="CZ16" s="167">
        <v>2.6610999999999998</v>
      </c>
      <c r="DA16" s="167">
        <v>3.0304000000000002</v>
      </c>
      <c r="DB16" s="167">
        <v>-5.4</v>
      </c>
      <c r="DC16" s="168"/>
      <c r="DD16" s="167">
        <v>-3.6267</v>
      </c>
      <c r="DE16" s="167">
        <v>-3.5655999999999999</v>
      </c>
      <c r="DF16" s="167">
        <v>38.235199999999999</v>
      </c>
      <c r="DG16" s="167">
        <v>1.5699999999999999E-2</v>
      </c>
      <c r="DH16" s="167">
        <v>-2.3856999999999999</v>
      </c>
      <c r="DI16" s="168"/>
      <c r="DJ16" s="168"/>
      <c r="DK16" s="167">
        <v>-5.7641999999999998</v>
      </c>
      <c r="DL16" s="167">
        <v>-3.9272</v>
      </c>
      <c r="DM16" s="167">
        <v>2.0552000000000001</v>
      </c>
      <c r="DN16" s="167">
        <v>1.8613</v>
      </c>
      <c r="DO16" s="167">
        <v>-3.46</v>
      </c>
      <c r="DP16" s="167">
        <v>-1.03</v>
      </c>
      <c r="DQ16" s="167">
        <v>2.0305</v>
      </c>
      <c r="DR16" s="167">
        <v>-37.857199999999999</v>
      </c>
      <c r="DS16" s="168"/>
      <c r="DT16" s="167">
        <v>-10.220000000000001</v>
      </c>
      <c r="DU16" s="167">
        <v>12.42</v>
      </c>
      <c r="DV16" s="167">
        <v>11.75</v>
      </c>
      <c r="DW16" s="167">
        <v>-36.490900000000003</v>
      </c>
      <c r="DX16" s="167">
        <v>-18.118200000000002</v>
      </c>
      <c r="DY16" s="167">
        <v>-35.995399999999997</v>
      </c>
      <c r="DZ16" s="167">
        <v>-35.545499999999997</v>
      </c>
      <c r="EA16" s="167">
        <v>-23.455200000000001</v>
      </c>
      <c r="EB16" s="167">
        <v>-36.081400000000002</v>
      </c>
      <c r="EC16" s="167">
        <v>-43.381999999999998</v>
      </c>
      <c r="ED16" s="167">
        <v>-43.445999999999998</v>
      </c>
      <c r="EE16" s="167">
        <v>-23.906500000000001</v>
      </c>
      <c r="EF16" s="167">
        <v>-27.042200000000001</v>
      </c>
      <c r="EG16" s="167">
        <v>-9.968</v>
      </c>
      <c r="EH16" s="167">
        <v>-170.20529999999999</v>
      </c>
      <c r="EI16" s="167">
        <v>-20.251799999999999</v>
      </c>
      <c r="EJ16" s="168"/>
      <c r="EK16" s="167">
        <v>-6.4287999999999998</v>
      </c>
      <c r="EL16" s="167">
        <v>-5.6031000000000004</v>
      </c>
      <c r="EM16" s="167">
        <v>14.2745</v>
      </c>
      <c r="EN16" s="167">
        <v>-2.1970000000000001</v>
      </c>
      <c r="EO16" s="167">
        <v>-2.9984000000000002</v>
      </c>
      <c r="EP16" s="167">
        <v>-8.7080000000000002</v>
      </c>
      <c r="EQ16" s="167">
        <v>-25.569500000000001</v>
      </c>
      <c r="ER16" s="167">
        <v>-25.3</v>
      </c>
      <c r="ES16" s="167">
        <v>7.0479000000000003</v>
      </c>
      <c r="ET16" s="167">
        <v>6.94</v>
      </c>
      <c r="EU16" s="167">
        <v>-8.59</v>
      </c>
      <c r="EV16" s="167">
        <v>0</v>
      </c>
      <c r="EW16" s="167">
        <v>1.6923999999999999</v>
      </c>
      <c r="EX16" s="167">
        <v>12.094900000000001</v>
      </c>
      <c r="EY16" s="167">
        <v>-13.686299999999999</v>
      </c>
      <c r="EZ16" s="167">
        <v>-2.5794999999999999</v>
      </c>
      <c r="FA16" s="167">
        <v>8.7586999999999993</v>
      </c>
      <c r="FB16" s="167">
        <v>9.6414000000000009</v>
      </c>
      <c r="FC16" s="167">
        <v>-26.817599999999999</v>
      </c>
      <c r="FD16" s="168"/>
      <c r="FE16" s="167">
        <v>3.5390000000000001</v>
      </c>
      <c r="FF16" s="167">
        <v>3.5634999999999999</v>
      </c>
      <c r="FG16" s="167">
        <v>3.4925000000000002</v>
      </c>
      <c r="FH16" s="167">
        <v>3.7593000000000001</v>
      </c>
      <c r="FI16" s="167">
        <v>0</v>
      </c>
      <c r="FJ16" s="167">
        <v>1.5071000000000001</v>
      </c>
      <c r="FK16" s="167">
        <v>1.0046999999999999</v>
      </c>
      <c r="FL16" s="167">
        <v>-18.0853</v>
      </c>
      <c r="FM16" s="167">
        <v>17.053699999999999</v>
      </c>
      <c r="FN16" s="167">
        <v>16.558</v>
      </c>
      <c r="FO16" s="167">
        <v>-7.5602999999999998</v>
      </c>
      <c r="FP16" s="168"/>
      <c r="FQ16" s="167">
        <v>19.698799999999999</v>
      </c>
      <c r="FR16" s="167">
        <v>-18.260000000000002</v>
      </c>
      <c r="FS16" s="167">
        <v>-2.3140000000000001</v>
      </c>
      <c r="FT16" s="167">
        <v>0.29780000000000001</v>
      </c>
      <c r="FU16" s="167">
        <v>1.77</v>
      </c>
      <c r="FV16" s="167">
        <v>2.08</v>
      </c>
      <c r="FW16" s="167">
        <v>-19.907299999999999</v>
      </c>
      <c r="FX16" s="168"/>
      <c r="FY16" s="167">
        <v>2.25</v>
      </c>
      <c r="FZ16" s="167">
        <v>0.876</v>
      </c>
      <c r="GA16" s="168"/>
      <c r="GB16" s="167">
        <v>6.78</v>
      </c>
      <c r="GC16" s="167">
        <v>-18.996500000000001</v>
      </c>
      <c r="GD16" s="167">
        <v>-10.934100000000001</v>
      </c>
      <c r="GE16" s="167">
        <v>-3.51</v>
      </c>
      <c r="GF16" s="167">
        <v>22.765899999999998</v>
      </c>
      <c r="GG16" s="168"/>
      <c r="GH16" s="167">
        <v>25.871500000000001</v>
      </c>
      <c r="GI16" s="167">
        <v>-6.1542000000000003</v>
      </c>
      <c r="GJ16" s="167">
        <v>-6.6618000000000004</v>
      </c>
      <c r="GK16" s="167">
        <v>1.8721000000000001</v>
      </c>
      <c r="GL16" s="168"/>
      <c r="GM16" s="168"/>
      <c r="GN16" s="167">
        <v>-10.7492</v>
      </c>
      <c r="GO16" s="167">
        <v>1.1348</v>
      </c>
      <c r="GP16" s="167">
        <v>5.3033000000000001</v>
      </c>
      <c r="GQ16" s="167">
        <v>-26.192799999999998</v>
      </c>
      <c r="GR16" s="167">
        <v>8.1791</v>
      </c>
      <c r="GS16" s="167">
        <v>7.7462999999999997</v>
      </c>
      <c r="GT16" s="167">
        <v>138.0044</v>
      </c>
      <c r="GU16" s="167">
        <v>-9.0305</v>
      </c>
      <c r="GV16" s="167">
        <v>-9.7103999999999999</v>
      </c>
      <c r="GW16" s="167">
        <v>-2.9203000000000001</v>
      </c>
      <c r="GX16" s="167">
        <v>3.5655999999999999</v>
      </c>
      <c r="GY16" s="167">
        <v>4.5201000000000002</v>
      </c>
      <c r="GZ16" s="167">
        <v>4.4862000000000002</v>
      </c>
      <c r="HA16" s="167">
        <v>3.1198000000000001</v>
      </c>
      <c r="HB16" s="167">
        <v>17.212499999999999</v>
      </c>
      <c r="HC16" s="167">
        <v>19.456900000000001</v>
      </c>
      <c r="HD16" s="168"/>
      <c r="HE16" s="167">
        <v>-4.1211000000000002</v>
      </c>
      <c r="HF16" s="167">
        <v>18.350899999999999</v>
      </c>
      <c r="HG16" s="167">
        <v>16.802399999999999</v>
      </c>
      <c r="HH16" s="167">
        <v>49.298099999999998</v>
      </c>
      <c r="HI16" s="167">
        <v>18.7256</v>
      </c>
      <c r="HJ16" s="167">
        <v>19.117799999999999</v>
      </c>
      <c r="HK16" s="167">
        <v>-9.2868999999999993</v>
      </c>
      <c r="HL16" s="168"/>
      <c r="HM16" s="167">
        <v>-13.6585</v>
      </c>
      <c r="HN16" s="167">
        <v>-13.396000000000001</v>
      </c>
      <c r="HO16" s="168"/>
      <c r="HP16" s="168"/>
      <c r="HQ16" s="167">
        <v>-16.385000000000002</v>
      </c>
      <c r="HR16" s="167">
        <v>-16.264099999999999</v>
      </c>
      <c r="HS16" s="167">
        <v>1.1617999999999999</v>
      </c>
      <c r="HT16" s="167">
        <v>1.5376000000000001</v>
      </c>
      <c r="HU16" s="167">
        <v>10.64</v>
      </c>
      <c r="HV16" s="167">
        <v>10.69</v>
      </c>
      <c r="HW16" s="167">
        <v>-32.700000000000003</v>
      </c>
      <c r="HX16" s="167">
        <v>-32.6</v>
      </c>
      <c r="HY16" s="167">
        <v>0.93289999999999995</v>
      </c>
      <c r="HZ16" s="167">
        <v>-10.88</v>
      </c>
      <c r="IA16" s="167">
        <v>90.816000000000003</v>
      </c>
      <c r="IB16" s="167">
        <v>21.913599999999999</v>
      </c>
      <c r="IC16" s="167">
        <v>21.884599999999999</v>
      </c>
      <c r="ID16" s="168"/>
      <c r="IE16" s="167">
        <v>-42.7</v>
      </c>
      <c r="IF16" s="167">
        <v>0.1</v>
      </c>
      <c r="IG16" s="167">
        <v>-0.4</v>
      </c>
      <c r="IH16" s="168"/>
      <c r="II16" s="167">
        <v>-17.817599999999999</v>
      </c>
      <c r="IJ16" s="167">
        <v>-108.64579999999999</v>
      </c>
      <c r="IK16" s="167">
        <v>-12.653499999999999</v>
      </c>
      <c r="IL16" s="167">
        <v>-236.0352</v>
      </c>
      <c r="IM16" s="167">
        <v>-7.9631999999999996</v>
      </c>
      <c r="IN16" s="167">
        <v>-18.257899999999999</v>
      </c>
      <c r="IO16" s="167">
        <v>106.4439</v>
      </c>
      <c r="IP16" s="167">
        <v>57.3279</v>
      </c>
      <c r="IQ16" s="167">
        <v>119.1049</v>
      </c>
      <c r="IR16" s="167">
        <v>142.8124</v>
      </c>
      <c r="IS16" s="167">
        <v>42.606900000000003</v>
      </c>
      <c r="IT16" s="167">
        <v>27.1616</v>
      </c>
      <c r="IU16" s="167">
        <v>27.255199999999999</v>
      </c>
      <c r="IV16" s="167">
        <v>-7.3105000000000002</v>
      </c>
      <c r="IW16" s="167">
        <v>182.95590000000001</v>
      </c>
      <c r="IX16" s="167">
        <v>-240.89340000000001</v>
      </c>
      <c r="IY16" s="167">
        <v>84.977800000000002</v>
      </c>
      <c r="IZ16" s="167">
        <v>-69.969399999999993</v>
      </c>
      <c r="JA16" s="167">
        <v>-2.0373999999999999</v>
      </c>
      <c r="JB16" s="168"/>
      <c r="JC16" s="167">
        <v>-6.8</v>
      </c>
      <c r="JD16" s="167">
        <v>-1.391</v>
      </c>
      <c r="JE16" s="167">
        <v>-1.4</v>
      </c>
      <c r="JF16" s="167">
        <v>3.44</v>
      </c>
      <c r="JG16" s="167">
        <v>-1.36</v>
      </c>
      <c r="JH16" s="167">
        <v>-3.1835</v>
      </c>
      <c r="JI16" s="167">
        <v>-4.7439999999999998</v>
      </c>
      <c r="JJ16" s="167">
        <v>10.6065</v>
      </c>
      <c r="JK16" s="167">
        <v>-17.0489</v>
      </c>
      <c r="JL16" s="167">
        <v>8.6</v>
      </c>
      <c r="JM16" s="167">
        <v>-0.70399999999999996</v>
      </c>
      <c r="JN16" s="167">
        <v>-0.47299999999999998</v>
      </c>
      <c r="JO16" s="168"/>
      <c r="JP16" s="168"/>
      <c r="JQ16" s="167">
        <v>3.093</v>
      </c>
      <c r="JR16" s="167">
        <v>2.9527000000000001</v>
      </c>
      <c r="JS16" s="167">
        <v>3.6876000000000002</v>
      </c>
      <c r="JT16" s="168"/>
      <c r="JU16" s="167">
        <v>29.3</v>
      </c>
      <c r="JV16" s="167">
        <v>1.4702999999999999</v>
      </c>
      <c r="JW16" s="167">
        <v>-0.16</v>
      </c>
      <c r="JX16" s="168"/>
      <c r="JY16" s="167">
        <v>-10.8325</v>
      </c>
      <c r="JZ16" s="167">
        <v>-1.1722999999999999</v>
      </c>
      <c r="KA16" s="167">
        <v>-22.707799999999999</v>
      </c>
      <c r="KB16" s="167">
        <v>-9.3117000000000001</v>
      </c>
      <c r="KC16" s="167">
        <v>-5.2744999999999997</v>
      </c>
      <c r="KD16" s="167">
        <v>-22.503299999999999</v>
      </c>
      <c r="KE16" s="167">
        <v>-3.2391999999999999</v>
      </c>
      <c r="KF16" s="167">
        <v>-30.8</v>
      </c>
      <c r="KG16" s="167">
        <v>14.4</v>
      </c>
      <c r="KH16" s="168"/>
      <c r="KI16" s="167">
        <v>-52.633000000000003</v>
      </c>
    </row>
    <row r="17" spans="1:295" ht="18" customHeight="1" x14ac:dyDescent="0.3">
      <c r="A17" s="162" t="s">
        <v>36</v>
      </c>
      <c r="B17" s="162" t="s">
        <v>688</v>
      </c>
      <c r="C17" s="163">
        <v>0</v>
      </c>
      <c r="D17" s="163">
        <v>2.1535000000000002</v>
      </c>
      <c r="E17" s="163">
        <v>-7.1344000000000003</v>
      </c>
      <c r="F17" s="163">
        <v>2.3610000000000002</v>
      </c>
      <c r="G17" s="163">
        <v>8.4440000000000008</v>
      </c>
      <c r="H17" s="164"/>
      <c r="I17" s="163">
        <v>8.5391999999999992</v>
      </c>
      <c r="J17" s="164"/>
      <c r="K17" s="164"/>
      <c r="L17" s="163">
        <v>4.4919000000000002</v>
      </c>
      <c r="M17" s="163">
        <v>6.1802000000000001</v>
      </c>
      <c r="N17" s="163">
        <v>4.4400000000000004</v>
      </c>
      <c r="O17" s="163">
        <v>-22</v>
      </c>
      <c r="P17" s="164"/>
      <c r="Q17" s="163">
        <v>1.6559999999999999</v>
      </c>
      <c r="R17" s="164"/>
      <c r="S17" s="163">
        <v>3.2498</v>
      </c>
      <c r="T17" s="163">
        <v>-6.1474000000000002</v>
      </c>
      <c r="U17" s="163">
        <v>4.0728999999999997</v>
      </c>
      <c r="V17" s="163">
        <v>4.0788000000000002</v>
      </c>
      <c r="W17" s="163">
        <v>7.4124999999999996</v>
      </c>
      <c r="X17" s="163">
        <v>3.6728999999999998</v>
      </c>
      <c r="Y17" s="163">
        <v>2.1086</v>
      </c>
      <c r="Z17" s="163">
        <v>2.5402999999999998</v>
      </c>
      <c r="AA17" s="164"/>
      <c r="AB17" s="163">
        <v>-1.1857</v>
      </c>
      <c r="AC17" s="163">
        <v>-0.98899999999999999</v>
      </c>
      <c r="AD17" s="163">
        <v>-0.98099999999999998</v>
      </c>
      <c r="AE17" s="163">
        <v>6.758</v>
      </c>
      <c r="AF17" s="163">
        <v>-26.64</v>
      </c>
      <c r="AG17" s="164"/>
      <c r="AH17" s="163">
        <v>-1.645</v>
      </c>
      <c r="AI17" s="163">
        <v>0.253</v>
      </c>
      <c r="AJ17" s="163">
        <v>-15.95</v>
      </c>
      <c r="AK17" s="163">
        <v>-15.98</v>
      </c>
      <c r="AL17" s="164"/>
      <c r="AM17" s="163">
        <v>-8.18</v>
      </c>
      <c r="AN17" s="163">
        <v>-8.2100000000000009</v>
      </c>
      <c r="AO17" s="164"/>
      <c r="AP17" s="164"/>
      <c r="AQ17" s="163">
        <v>12.8764</v>
      </c>
      <c r="AR17" s="163">
        <v>15.6069</v>
      </c>
      <c r="AS17" s="163">
        <v>-21.802099999999999</v>
      </c>
      <c r="AT17" s="164"/>
      <c r="AU17" s="163">
        <v>-5.7647000000000004</v>
      </c>
      <c r="AV17" s="163">
        <v>1.8190999999999999</v>
      </c>
      <c r="AW17" s="163">
        <v>2.0526</v>
      </c>
      <c r="AX17" s="163">
        <v>-17.4147</v>
      </c>
      <c r="AY17" s="163">
        <v>-14.467599999999999</v>
      </c>
      <c r="AZ17" s="163">
        <v>1.9851000000000001</v>
      </c>
      <c r="BA17" s="163">
        <v>9.9172999999999991</v>
      </c>
      <c r="BB17" s="163">
        <v>46.941000000000003</v>
      </c>
      <c r="BC17" s="163">
        <v>13.339</v>
      </c>
      <c r="BD17" s="163">
        <v>-6</v>
      </c>
      <c r="BE17" s="163">
        <v>-6.1</v>
      </c>
      <c r="BF17" s="164"/>
      <c r="BG17" s="163">
        <v>-24.232900000000001</v>
      </c>
      <c r="BH17" s="163">
        <v>-0.6925</v>
      </c>
      <c r="BI17" s="164"/>
      <c r="BJ17" s="163">
        <v>-7.4036</v>
      </c>
      <c r="BK17" s="163">
        <v>-1.899</v>
      </c>
      <c r="BL17" s="164"/>
      <c r="BM17" s="163">
        <v>1.7431000000000001</v>
      </c>
      <c r="BN17" s="163">
        <v>-108.7985</v>
      </c>
      <c r="BO17" s="163">
        <v>-2.8687</v>
      </c>
      <c r="BP17" s="163">
        <v>-3.0213000000000001</v>
      </c>
      <c r="BQ17" s="163">
        <v>90.646100000000004</v>
      </c>
      <c r="BR17" s="163">
        <v>-199.5548</v>
      </c>
      <c r="BS17" s="164"/>
      <c r="BT17" s="164"/>
      <c r="BU17" s="164"/>
      <c r="BV17" s="163">
        <v>2.6844999999999999</v>
      </c>
      <c r="BW17" s="163">
        <v>6.71</v>
      </c>
      <c r="BX17" s="163">
        <v>2.42</v>
      </c>
      <c r="BY17" s="163">
        <v>-17.440000000000001</v>
      </c>
      <c r="BZ17" s="163">
        <v>-2.35</v>
      </c>
      <c r="CA17" s="163">
        <v>-14.865</v>
      </c>
      <c r="CB17" s="163">
        <v>-15.668799999999999</v>
      </c>
      <c r="CC17" s="163">
        <v>19.793800000000001</v>
      </c>
      <c r="CD17" s="163">
        <v>18.699100000000001</v>
      </c>
      <c r="CE17" s="163">
        <v>-5.0091000000000001</v>
      </c>
      <c r="CF17" s="164"/>
      <c r="CG17" s="163">
        <v>-44.957099999999997</v>
      </c>
      <c r="CH17" s="163">
        <v>-7.2746000000000004</v>
      </c>
      <c r="CI17" s="163">
        <v>3.1825000000000001</v>
      </c>
      <c r="CJ17" s="164"/>
      <c r="CK17" s="164"/>
      <c r="CL17" s="163">
        <v>14</v>
      </c>
      <c r="CM17" s="163">
        <v>-1.1000000000000001</v>
      </c>
      <c r="CN17" s="163">
        <v>-0.98</v>
      </c>
      <c r="CO17" s="163">
        <v>15.7401</v>
      </c>
      <c r="CP17" s="163">
        <v>15.8284</v>
      </c>
      <c r="CQ17" s="163">
        <v>14.869</v>
      </c>
      <c r="CR17" s="163">
        <v>65.206999999999994</v>
      </c>
      <c r="CS17" s="163">
        <v>64.191199999999995</v>
      </c>
      <c r="CT17" s="163">
        <v>-24.761299999999999</v>
      </c>
      <c r="CU17" s="163">
        <v>-39.376800000000003</v>
      </c>
      <c r="CV17" s="163">
        <v>-26.710899999999999</v>
      </c>
      <c r="CW17" s="163">
        <v>2.4866999999999999</v>
      </c>
      <c r="CX17" s="163">
        <v>30.24</v>
      </c>
      <c r="CY17" s="163">
        <v>15.48</v>
      </c>
      <c r="CZ17" s="163">
        <v>3.1299000000000001</v>
      </c>
      <c r="DA17" s="163">
        <v>3.4209999999999998</v>
      </c>
      <c r="DB17" s="163">
        <v>-5.6</v>
      </c>
      <c r="DC17" s="164"/>
      <c r="DD17" s="163">
        <v>-5.3907999999999996</v>
      </c>
      <c r="DE17" s="163">
        <v>-4.9097</v>
      </c>
      <c r="DF17" s="163">
        <v>41.582900000000002</v>
      </c>
      <c r="DG17" s="163">
        <v>1.5699999999999999E-2</v>
      </c>
      <c r="DH17" s="163">
        <v>-2.7662</v>
      </c>
      <c r="DI17" s="164"/>
      <c r="DJ17" s="164"/>
      <c r="DK17" s="163">
        <v>-5.7910000000000004</v>
      </c>
      <c r="DL17" s="163">
        <v>-3.9272</v>
      </c>
      <c r="DM17" s="163">
        <v>1.8975</v>
      </c>
      <c r="DN17" s="163">
        <v>1.6757</v>
      </c>
      <c r="DO17" s="163">
        <v>-3.63</v>
      </c>
      <c r="DP17" s="163">
        <v>-1.1100000000000001</v>
      </c>
      <c r="DQ17" s="163">
        <v>1.891</v>
      </c>
      <c r="DR17" s="163">
        <v>-39.932299999999998</v>
      </c>
      <c r="DS17" s="164"/>
      <c r="DT17" s="163">
        <v>-10.26</v>
      </c>
      <c r="DU17" s="163">
        <v>12.54</v>
      </c>
      <c r="DV17" s="163">
        <v>11.45</v>
      </c>
      <c r="DW17" s="163">
        <v>-37.4</v>
      </c>
      <c r="DX17" s="163">
        <v>-19.5273</v>
      </c>
      <c r="DY17" s="163">
        <v>-37.869599999999998</v>
      </c>
      <c r="DZ17" s="163">
        <v>-37.290900000000001</v>
      </c>
      <c r="EA17" s="163">
        <v>-25.292000000000002</v>
      </c>
      <c r="EB17" s="163">
        <v>-38.168500000000002</v>
      </c>
      <c r="EC17" s="163">
        <v>-45.759599999999999</v>
      </c>
      <c r="ED17" s="163">
        <v>-45.466799999999999</v>
      </c>
      <c r="EE17" s="163">
        <v>-23.745799999999999</v>
      </c>
      <c r="EF17" s="163">
        <v>-26.597300000000001</v>
      </c>
      <c r="EG17" s="163">
        <v>-9.5670000000000002</v>
      </c>
      <c r="EH17" s="163">
        <v>-178.0378</v>
      </c>
      <c r="EI17" s="163">
        <v>-17.595300000000002</v>
      </c>
      <c r="EJ17" s="164"/>
      <c r="EK17" s="163">
        <v>-6.4043000000000001</v>
      </c>
      <c r="EL17" s="163">
        <v>-5.3869999999999996</v>
      </c>
      <c r="EM17" s="163">
        <v>14.459899999999999</v>
      </c>
      <c r="EN17" s="163">
        <v>-3.8437999999999999</v>
      </c>
      <c r="EO17" s="163">
        <v>-4.1460999999999997</v>
      </c>
      <c r="EP17" s="163">
        <v>-5.1239999999999997</v>
      </c>
      <c r="EQ17" s="163">
        <v>-27.335100000000001</v>
      </c>
      <c r="ER17" s="163">
        <v>-27.142299999999999</v>
      </c>
      <c r="ES17" s="163">
        <v>7.4244000000000003</v>
      </c>
      <c r="ET17" s="163">
        <v>6.76</v>
      </c>
      <c r="EU17" s="163">
        <v>-9.24</v>
      </c>
      <c r="EV17" s="163">
        <v>1.3</v>
      </c>
      <c r="EW17" s="163">
        <v>1.5781000000000001</v>
      </c>
      <c r="EX17" s="163">
        <v>7.9104000000000001</v>
      </c>
      <c r="EY17" s="163">
        <v>-14.4559</v>
      </c>
      <c r="EZ17" s="163">
        <v>-3.4497</v>
      </c>
      <c r="FA17" s="163">
        <v>9.7201000000000004</v>
      </c>
      <c r="FB17" s="163">
        <v>9.5121000000000002</v>
      </c>
      <c r="FC17" s="163">
        <v>-26.681699999999999</v>
      </c>
      <c r="FD17" s="164"/>
      <c r="FE17" s="163">
        <v>3.5036</v>
      </c>
      <c r="FF17" s="163">
        <v>3.6741999999999999</v>
      </c>
      <c r="FG17" s="163">
        <v>4.4024000000000001</v>
      </c>
      <c r="FH17" s="163">
        <v>3.2090999999999998</v>
      </c>
      <c r="FI17" s="163">
        <v>2.5790999999999999</v>
      </c>
      <c r="FJ17" s="163">
        <v>0.33489999999999998</v>
      </c>
      <c r="FK17" s="163">
        <v>1.1721999999999999</v>
      </c>
      <c r="FL17" s="163">
        <v>-20.597100000000001</v>
      </c>
      <c r="FM17" s="163">
        <v>18.562999999999999</v>
      </c>
      <c r="FN17" s="163">
        <v>18.7775</v>
      </c>
      <c r="FO17" s="163">
        <v>-8.3444000000000003</v>
      </c>
      <c r="FP17" s="164"/>
      <c r="FQ17" s="163">
        <v>18.204599999999999</v>
      </c>
      <c r="FR17" s="163">
        <v>-18.72</v>
      </c>
      <c r="FS17" s="163">
        <v>-2.7187000000000001</v>
      </c>
      <c r="FT17" s="163">
        <v>0.2621</v>
      </c>
      <c r="FU17" s="163">
        <v>1.56</v>
      </c>
      <c r="FV17" s="163">
        <v>1.57</v>
      </c>
      <c r="FW17" s="163">
        <v>-19.3233</v>
      </c>
      <c r="FX17" s="164"/>
      <c r="FY17" s="163">
        <v>2.2090000000000001</v>
      </c>
      <c r="FZ17" s="163">
        <v>0.85599999999999998</v>
      </c>
      <c r="GA17" s="164"/>
      <c r="GB17" s="163">
        <v>7.45</v>
      </c>
      <c r="GC17" s="163">
        <v>-18.8705</v>
      </c>
      <c r="GD17" s="163">
        <v>-9.6402000000000001</v>
      </c>
      <c r="GE17" s="163">
        <v>-3.27</v>
      </c>
      <c r="GF17" s="163">
        <v>23.424499999999998</v>
      </c>
      <c r="GG17" s="164"/>
      <c r="GH17" s="163">
        <v>25.755199999999999</v>
      </c>
      <c r="GI17" s="163">
        <v>-6.0938999999999997</v>
      </c>
      <c r="GJ17" s="163">
        <v>-6.7003000000000004</v>
      </c>
      <c r="GK17" s="163">
        <v>1.8599000000000001</v>
      </c>
      <c r="GL17" s="164"/>
      <c r="GM17" s="164"/>
      <c r="GN17" s="163">
        <v>-11.1776</v>
      </c>
      <c r="GO17" s="163">
        <v>2.1274999999999999</v>
      </c>
      <c r="GP17" s="163">
        <v>4.9081000000000001</v>
      </c>
      <c r="GQ17" s="163">
        <v>-26.043399999999998</v>
      </c>
      <c r="GR17" s="163">
        <v>8.4524000000000008</v>
      </c>
      <c r="GS17" s="163">
        <v>8.2669999999999995</v>
      </c>
      <c r="GT17" s="163">
        <v>132.55840000000001</v>
      </c>
      <c r="GU17" s="163">
        <v>-8.8946000000000005</v>
      </c>
      <c r="GV17" s="163">
        <v>-9.9001000000000001</v>
      </c>
      <c r="GW17" s="163">
        <v>-3.1179999999999999</v>
      </c>
      <c r="GX17" s="163">
        <v>3.2002000000000002</v>
      </c>
      <c r="GY17" s="163">
        <v>4.5494000000000003</v>
      </c>
      <c r="GZ17" s="163">
        <v>4.5731999999999999</v>
      </c>
      <c r="HA17" s="163">
        <v>2.7993000000000001</v>
      </c>
      <c r="HB17" s="163">
        <v>18.861799999999999</v>
      </c>
      <c r="HC17" s="163">
        <v>19.5944</v>
      </c>
      <c r="HD17" s="164"/>
      <c r="HE17" s="163">
        <v>-6.5247999999999999</v>
      </c>
      <c r="HF17" s="163">
        <v>17.284800000000001</v>
      </c>
      <c r="HG17" s="163">
        <v>15.930899999999999</v>
      </c>
      <c r="HH17" s="163">
        <v>51.4163</v>
      </c>
      <c r="HI17" s="163">
        <v>20.619299999999999</v>
      </c>
      <c r="HJ17" s="163">
        <v>20.450299999999999</v>
      </c>
      <c r="HK17" s="163">
        <v>-10.136200000000001</v>
      </c>
      <c r="HL17" s="164"/>
      <c r="HM17" s="163">
        <v>-13.0456</v>
      </c>
      <c r="HN17" s="163">
        <v>-13.8748</v>
      </c>
      <c r="HO17" s="164"/>
      <c r="HP17" s="164"/>
      <c r="HQ17" s="163">
        <v>-15.962</v>
      </c>
      <c r="HR17" s="163">
        <v>-15.3523</v>
      </c>
      <c r="HS17" s="163">
        <v>1.1062000000000001</v>
      </c>
      <c r="HT17" s="163">
        <v>1.1758</v>
      </c>
      <c r="HU17" s="163">
        <v>10.67</v>
      </c>
      <c r="HV17" s="163">
        <v>10.61</v>
      </c>
      <c r="HW17" s="163">
        <v>-34.1</v>
      </c>
      <c r="HX17" s="163">
        <v>-34.4</v>
      </c>
      <c r="HY17" s="163">
        <v>0.86150000000000004</v>
      </c>
      <c r="HZ17" s="163">
        <v>-10.64</v>
      </c>
      <c r="IA17" s="163">
        <v>85.470200000000006</v>
      </c>
      <c r="IB17" s="163">
        <v>22.840699999999998</v>
      </c>
      <c r="IC17" s="163">
        <v>23.131599999999999</v>
      </c>
      <c r="ID17" s="163">
        <v>-20.399999999999999</v>
      </c>
      <c r="IE17" s="163">
        <v>-43.4</v>
      </c>
      <c r="IF17" s="163">
        <v>0.5</v>
      </c>
      <c r="IG17" s="163">
        <v>0</v>
      </c>
      <c r="IH17" s="164"/>
      <c r="II17" s="163">
        <v>-17.799099999999999</v>
      </c>
      <c r="IJ17" s="163">
        <v>-106.4134</v>
      </c>
      <c r="IK17" s="163">
        <v>-7.3384</v>
      </c>
      <c r="IL17" s="163">
        <v>-236.96119999999999</v>
      </c>
      <c r="IM17" s="163">
        <v>-9.6403999999999996</v>
      </c>
      <c r="IN17" s="163">
        <v>-18.386900000000001</v>
      </c>
      <c r="IO17" s="163">
        <v>108.8544</v>
      </c>
      <c r="IP17" s="163">
        <v>59.357700000000001</v>
      </c>
      <c r="IQ17" s="163">
        <v>116.06780000000001</v>
      </c>
      <c r="IR17" s="163">
        <v>142.5849</v>
      </c>
      <c r="IS17" s="163">
        <v>47.710900000000002</v>
      </c>
      <c r="IT17" s="163">
        <v>28.105</v>
      </c>
      <c r="IU17" s="163">
        <v>27.875599999999999</v>
      </c>
      <c r="IV17" s="163">
        <v>-3.4106000000000001</v>
      </c>
      <c r="IW17" s="163">
        <v>181.59010000000001</v>
      </c>
      <c r="IX17" s="163">
        <v>-237.3914</v>
      </c>
      <c r="IY17" s="163">
        <v>90.889600000000002</v>
      </c>
      <c r="IZ17" s="163">
        <v>-72.767799999999994</v>
      </c>
      <c r="JA17" s="163">
        <v>-2.2254</v>
      </c>
      <c r="JB17" s="164"/>
      <c r="JC17" s="163">
        <v>-7.36</v>
      </c>
      <c r="JD17" s="163">
        <v>-1.3160000000000001</v>
      </c>
      <c r="JE17" s="163">
        <v>-1.333</v>
      </c>
      <c r="JF17" s="163">
        <v>3.76</v>
      </c>
      <c r="JG17" s="163">
        <v>-1.44</v>
      </c>
      <c r="JH17" s="163">
        <v>-3.0617000000000001</v>
      </c>
      <c r="JI17" s="163">
        <v>-4.5396000000000001</v>
      </c>
      <c r="JJ17" s="163">
        <v>11.4275</v>
      </c>
      <c r="JK17" s="163">
        <v>-16.7559</v>
      </c>
      <c r="JL17" s="163">
        <v>7.5</v>
      </c>
      <c r="JM17" s="163">
        <v>-2.2839999999999998</v>
      </c>
      <c r="JN17" s="163">
        <v>-2.8029999999999999</v>
      </c>
      <c r="JO17" s="163">
        <v>2.5329999999999999</v>
      </c>
      <c r="JP17" s="163">
        <v>2.9077000000000002</v>
      </c>
      <c r="JQ17" s="163">
        <v>4.3512000000000004</v>
      </c>
      <c r="JR17" s="163">
        <v>3.4447999999999999</v>
      </c>
      <c r="JS17" s="163">
        <v>2.9502999999999999</v>
      </c>
      <c r="JT17" s="164"/>
      <c r="JU17" s="163">
        <v>30.2</v>
      </c>
      <c r="JV17" s="163">
        <v>2.0872000000000002</v>
      </c>
      <c r="JW17" s="163">
        <v>-0.17</v>
      </c>
      <c r="JX17" s="164"/>
      <c r="JY17" s="163">
        <v>-11.27</v>
      </c>
      <c r="JZ17" s="163">
        <v>-1.5699000000000001</v>
      </c>
      <c r="KA17" s="163">
        <v>-22.251100000000001</v>
      </c>
      <c r="KB17" s="163">
        <v>-10.717000000000001</v>
      </c>
      <c r="KC17" s="163">
        <v>-5.9507000000000003</v>
      </c>
      <c r="KD17" s="163">
        <v>-21.469000000000001</v>
      </c>
      <c r="KE17" s="163">
        <v>-3.4864000000000002</v>
      </c>
      <c r="KF17" s="163">
        <v>-31</v>
      </c>
      <c r="KG17" s="163">
        <v>15.2</v>
      </c>
      <c r="KH17" s="164"/>
      <c r="KI17" s="163">
        <v>-54.155000000000001</v>
      </c>
    </row>
    <row r="18" spans="1:295" ht="18" customHeight="1" x14ac:dyDescent="0.3">
      <c r="A18" s="162" t="s">
        <v>36</v>
      </c>
      <c r="B18" s="162" t="s">
        <v>689</v>
      </c>
      <c r="C18" s="165">
        <v>0</v>
      </c>
      <c r="D18" s="165">
        <v>3.7864</v>
      </c>
      <c r="E18" s="165">
        <v>-8.8739000000000008</v>
      </c>
      <c r="F18" s="165">
        <v>2.3098000000000001</v>
      </c>
      <c r="G18" s="165">
        <v>8.1658000000000008</v>
      </c>
      <c r="H18" s="166"/>
      <c r="I18" s="165">
        <v>8.6225000000000005</v>
      </c>
      <c r="J18" s="166"/>
      <c r="K18" s="166"/>
      <c r="L18" s="165">
        <v>4.5479000000000003</v>
      </c>
      <c r="M18" s="165">
        <v>6.2064000000000004</v>
      </c>
      <c r="N18" s="165">
        <v>4.4400000000000004</v>
      </c>
      <c r="O18" s="165">
        <v>-19.8</v>
      </c>
      <c r="P18" s="166"/>
      <c r="Q18" s="165">
        <v>1.6559999999999999</v>
      </c>
      <c r="R18" s="166"/>
      <c r="S18" s="165">
        <v>2.8121</v>
      </c>
      <c r="T18" s="165">
        <v>-6.7695999999999996</v>
      </c>
      <c r="U18" s="165">
        <v>3.9159999999999999</v>
      </c>
      <c r="V18" s="165">
        <v>3.9091999999999998</v>
      </c>
      <c r="W18" s="165">
        <v>6.9722999999999997</v>
      </c>
      <c r="X18" s="165">
        <v>3.4209999999999998</v>
      </c>
      <c r="Y18" s="165">
        <v>2.0777999999999999</v>
      </c>
      <c r="Z18" s="165">
        <v>2.4177</v>
      </c>
      <c r="AA18" s="166"/>
      <c r="AB18" s="165">
        <v>-0.71009999999999995</v>
      </c>
      <c r="AC18" s="165">
        <v>-0.879</v>
      </c>
      <c r="AD18" s="165">
        <v>-0.876</v>
      </c>
      <c r="AE18" s="165">
        <v>6.6989999999999998</v>
      </c>
      <c r="AF18" s="165">
        <v>-24.42</v>
      </c>
      <c r="AG18" s="166"/>
      <c r="AH18" s="165">
        <v>-1.82</v>
      </c>
      <c r="AI18" s="165">
        <v>0.25700000000000001</v>
      </c>
      <c r="AJ18" s="165">
        <v>-15.9</v>
      </c>
      <c r="AK18" s="165">
        <v>-15.94</v>
      </c>
      <c r="AL18" s="166"/>
      <c r="AM18" s="165">
        <v>-7.02</v>
      </c>
      <c r="AN18" s="165">
        <v>-7.07</v>
      </c>
      <c r="AO18" s="165">
        <v>2.8713000000000002</v>
      </c>
      <c r="AP18" s="165">
        <v>3.7391000000000001</v>
      </c>
      <c r="AQ18" s="165">
        <v>12.122</v>
      </c>
      <c r="AR18" s="165">
        <v>13.524699999999999</v>
      </c>
      <c r="AS18" s="165">
        <v>-22.3262</v>
      </c>
      <c r="AT18" s="166"/>
      <c r="AU18" s="165">
        <v>-4.5250000000000004</v>
      </c>
      <c r="AV18" s="165">
        <v>12.555999999999999</v>
      </c>
      <c r="AW18" s="165">
        <v>16.407599999999999</v>
      </c>
      <c r="AX18" s="165">
        <v>-19.826000000000001</v>
      </c>
      <c r="AY18" s="165">
        <v>-17.146799999999999</v>
      </c>
      <c r="AZ18" s="165">
        <v>3.1686999999999999</v>
      </c>
      <c r="BA18" s="165">
        <v>19.721399999999999</v>
      </c>
      <c r="BB18" s="165">
        <v>43.988100000000003</v>
      </c>
      <c r="BC18" s="165">
        <v>12.747299999999999</v>
      </c>
      <c r="BD18" s="165">
        <v>-5.8</v>
      </c>
      <c r="BE18" s="165">
        <v>-5.7</v>
      </c>
      <c r="BF18" s="166"/>
      <c r="BG18" s="165">
        <v>-20.877800000000001</v>
      </c>
      <c r="BH18" s="165">
        <v>-0.53959999999999997</v>
      </c>
      <c r="BI18" s="166"/>
      <c r="BJ18" s="165">
        <v>-8.4794999999999998</v>
      </c>
      <c r="BK18" s="165">
        <v>-2.4312999999999998</v>
      </c>
      <c r="BL18" s="166"/>
      <c r="BM18" s="165">
        <v>1.5566</v>
      </c>
      <c r="BN18" s="165">
        <v>-92.623599999999996</v>
      </c>
      <c r="BO18" s="165">
        <v>-4.3947000000000003</v>
      </c>
      <c r="BP18" s="165">
        <v>-4.5167000000000002</v>
      </c>
      <c r="BQ18" s="165">
        <v>81.9482</v>
      </c>
      <c r="BR18" s="165">
        <v>-193.69659999999999</v>
      </c>
      <c r="BS18" s="166"/>
      <c r="BT18" s="166"/>
      <c r="BU18" s="166"/>
      <c r="BV18" s="165">
        <v>1.6766000000000001</v>
      </c>
      <c r="BW18" s="165">
        <v>6.8</v>
      </c>
      <c r="BX18" s="165">
        <v>2.5299999999999998</v>
      </c>
      <c r="BY18" s="165">
        <v>-17.53</v>
      </c>
      <c r="BZ18" s="165">
        <v>-2.46</v>
      </c>
      <c r="CA18" s="165">
        <v>-16.6065</v>
      </c>
      <c r="CB18" s="165">
        <v>-16.6065</v>
      </c>
      <c r="CC18" s="165">
        <v>18.558599999999998</v>
      </c>
      <c r="CD18" s="165">
        <v>17.650500000000001</v>
      </c>
      <c r="CE18" s="165">
        <v>-4.5316999999999998</v>
      </c>
      <c r="CF18" s="166"/>
      <c r="CG18" s="165">
        <v>-42.771099999999997</v>
      </c>
      <c r="CH18" s="165">
        <v>-8.51</v>
      </c>
      <c r="CI18" s="165">
        <v>1.7305999999999999</v>
      </c>
      <c r="CJ18" s="166"/>
      <c r="CK18" s="166"/>
      <c r="CL18" s="165">
        <v>11</v>
      </c>
      <c r="CM18" s="165">
        <v>1.4</v>
      </c>
      <c r="CN18" s="165">
        <v>-0.85</v>
      </c>
      <c r="CO18" s="165">
        <v>15.1724</v>
      </c>
      <c r="CP18" s="165">
        <v>15.453200000000001</v>
      </c>
      <c r="CQ18" s="165">
        <v>14.4732</v>
      </c>
      <c r="CR18" s="165">
        <v>63.074599999999997</v>
      </c>
      <c r="CS18" s="165">
        <v>63.757899999999999</v>
      </c>
      <c r="CT18" s="165">
        <v>-22.342600000000001</v>
      </c>
      <c r="CU18" s="165">
        <v>-39.917099999999998</v>
      </c>
      <c r="CV18" s="165">
        <v>-25.307600000000001</v>
      </c>
      <c r="CW18" s="165">
        <v>2.3613</v>
      </c>
      <c r="CX18" s="165">
        <v>30.03</v>
      </c>
      <c r="CY18" s="165">
        <v>15.87</v>
      </c>
      <c r="CZ18" s="165">
        <v>2.9735999999999998</v>
      </c>
      <c r="DA18" s="165">
        <v>3.4209999999999998</v>
      </c>
      <c r="DB18" s="165">
        <v>-5.58</v>
      </c>
      <c r="DC18" s="166"/>
      <c r="DD18" s="165">
        <v>-3.9287999999999998</v>
      </c>
      <c r="DE18" s="165">
        <v>-3.9784000000000002</v>
      </c>
      <c r="DF18" s="165">
        <v>34.285699999999999</v>
      </c>
      <c r="DG18" s="165">
        <v>1.5699999999999999E-2</v>
      </c>
      <c r="DH18" s="165">
        <v>-2.5204</v>
      </c>
      <c r="DI18" s="166"/>
      <c r="DJ18" s="166"/>
      <c r="DK18" s="165">
        <v>-5.7641999999999998</v>
      </c>
      <c r="DL18" s="165">
        <v>-3.9272</v>
      </c>
      <c r="DM18" s="165">
        <v>2.0552000000000001</v>
      </c>
      <c r="DN18" s="165">
        <v>1.6757</v>
      </c>
      <c r="DO18" s="165">
        <v>-3.65</v>
      </c>
      <c r="DP18" s="165">
        <v>-1.3</v>
      </c>
      <c r="DQ18" s="165">
        <v>1.6274999999999999</v>
      </c>
      <c r="DR18" s="165">
        <v>-35.517000000000003</v>
      </c>
      <c r="DS18" s="166"/>
      <c r="DT18" s="165">
        <v>-10.33</v>
      </c>
      <c r="DU18" s="165">
        <v>12.76</v>
      </c>
      <c r="DV18" s="165">
        <v>10.98</v>
      </c>
      <c r="DW18" s="165">
        <v>-34.218200000000003</v>
      </c>
      <c r="DX18" s="165">
        <v>-17.0182</v>
      </c>
      <c r="DY18" s="165">
        <v>-36.977200000000003</v>
      </c>
      <c r="DZ18" s="165">
        <v>-35.9636</v>
      </c>
      <c r="EA18" s="165">
        <v>-25.9741</v>
      </c>
      <c r="EB18" s="165">
        <v>-37.801699999999997</v>
      </c>
      <c r="EC18" s="165">
        <v>-43.274000000000001</v>
      </c>
      <c r="ED18" s="165">
        <v>-43.626199999999997</v>
      </c>
      <c r="EE18" s="165">
        <v>-20.020199999999999</v>
      </c>
      <c r="EF18" s="165">
        <v>-23.424299999999999</v>
      </c>
      <c r="EG18" s="165">
        <v>-8.8740000000000006</v>
      </c>
      <c r="EH18" s="165">
        <v>-172.1858</v>
      </c>
      <c r="EI18" s="165">
        <v>-17.061900000000001</v>
      </c>
      <c r="EJ18" s="166"/>
      <c r="EK18" s="165">
        <v>-6.0525000000000002</v>
      </c>
      <c r="EL18" s="165">
        <v>-4.9783999999999997</v>
      </c>
      <c r="EM18" s="165">
        <v>9.2611000000000008</v>
      </c>
      <c r="EN18" s="165">
        <v>-6.3933</v>
      </c>
      <c r="EO18" s="165">
        <v>-6.1966000000000001</v>
      </c>
      <c r="EP18" s="165">
        <v>19.472000000000001</v>
      </c>
      <c r="EQ18" s="165">
        <v>-28.948599999999999</v>
      </c>
      <c r="ER18" s="165">
        <v>-28.235399999999998</v>
      </c>
      <c r="ES18" s="165">
        <v>4.0804</v>
      </c>
      <c r="ET18" s="165">
        <v>-8.89</v>
      </c>
      <c r="EU18" s="165">
        <v>-8.4700000000000006</v>
      </c>
      <c r="EV18" s="165">
        <v>2.5</v>
      </c>
      <c r="EW18" s="165">
        <v>1.5351999999999999</v>
      </c>
      <c r="EX18" s="165">
        <v>4.5849000000000002</v>
      </c>
      <c r="EY18" s="165">
        <v>-13.379899999999999</v>
      </c>
      <c r="EZ18" s="165">
        <v>-2.3294000000000001</v>
      </c>
      <c r="FA18" s="165">
        <v>7.8994</v>
      </c>
      <c r="FB18" s="165">
        <v>5.2807000000000004</v>
      </c>
      <c r="FC18" s="165">
        <v>-22.447700000000001</v>
      </c>
      <c r="FD18" s="166"/>
      <c r="FE18" s="165">
        <v>3.5943000000000001</v>
      </c>
      <c r="FF18" s="165">
        <v>3.6945000000000001</v>
      </c>
      <c r="FG18" s="165">
        <v>3.3942999999999999</v>
      </c>
      <c r="FH18" s="165">
        <v>3.8530000000000002</v>
      </c>
      <c r="FI18" s="165">
        <v>3.415</v>
      </c>
      <c r="FJ18" s="165">
        <v>0</v>
      </c>
      <c r="FK18" s="165">
        <v>0</v>
      </c>
      <c r="FL18" s="165">
        <v>-21.4344</v>
      </c>
      <c r="FM18" s="165">
        <v>17.642199999999999</v>
      </c>
      <c r="FN18" s="165">
        <v>17.486499999999999</v>
      </c>
      <c r="FO18" s="165">
        <v>-8.4879999999999995</v>
      </c>
      <c r="FP18" s="166"/>
      <c r="FQ18" s="165">
        <v>18.668500000000002</v>
      </c>
      <c r="FR18" s="165">
        <v>-18.91</v>
      </c>
      <c r="FS18" s="165">
        <v>-3.2130999999999998</v>
      </c>
      <c r="FT18" s="165">
        <v>0.2621</v>
      </c>
      <c r="FU18" s="165">
        <v>2.19</v>
      </c>
      <c r="FV18" s="165">
        <v>1.22</v>
      </c>
      <c r="FW18" s="165">
        <v>-19.091699999999999</v>
      </c>
      <c r="FX18" s="166"/>
      <c r="FY18" s="165">
        <v>2.2919999999999998</v>
      </c>
      <c r="FZ18" s="165">
        <v>0.94899999999999995</v>
      </c>
      <c r="GA18" s="166"/>
      <c r="GB18" s="165">
        <v>6.66</v>
      </c>
      <c r="GC18" s="165">
        <v>-17.2485</v>
      </c>
      <c r="GD18" s="165">
        <v>-10.329000000000001</v>
      </c>
      <c r="GE18" s="165">
        <v>-2.85</v>
      </c>
      <c r="GF18" s="165">
        <v>22.186900000000001</v>
      </c>
      <c r="GG18" s="166"/>
      <c r="GH18" s="165">
        <v>25.850999999999999</v>
      </c>
      <c r="GI18" s="165">
        <v>-6.0419999999999998</v>
      </c>
      <c r="GJ18" s="165">
        <v>-6.5643000000000002</v>
      </c>
      <c r="GK18" s="165">
        <v>1.8532999999999999</v>
      </c>
      <c r="GL18" s="166"/>
      <c r="GM18" s="166"/>
      <c r="GN18" s="165">
        <v>-10.928000000000001</v>
      </c>
      <c r="GO18" s="165">
        <v>2.6295000000000002</v>
      </c>
      <c r="GP18" s="165">
        <v>4.6151</v>
      </c>
      <c r="GQ18" s="165">
        <v>-25.966799999999999</v>
      </c>
      <c r="GR18" s="165">
        <v>8.2521000000000004</v>
      </c>
      <c r="GS18" s="165">
        <v>8.0708000000000002</v>
      </c>
      <c r="GT18" s="165">
        <v>135.75540000000001</v>
      </c>
      <c r="GU18" s="165">
        <v>-8.9934999999999992</v>
      </c>
      <c r="GV18" s="165">
        <v>-9.7707999999999995</v>
      </c>
      <c r="GW18" s="165">
        <v>-3.3189000000000002</v>
      </c>
      <c r="GX18" s="165">
        <v>3.3622999999999998</v>
      </c>
      <c r="GY18" s="165">
        <v>4.6079999999999997</v>
      </c>
      <c r="GZ18" s="165">
        <v>4.5811000000000002</v>
      </c>
      <c r="HA18" s="165">
        <v>3</v>
      </c>
      <c r="HB18" s="165">
        <v>19.854600000000001</v>
      </c>
      <c r="HC18" s="165">
        <v>19.636700000000001</v>
      </c>
      <c r="HD18" s="166"/>
      <c r="HE18" s="165">
        <v>-6.3489000000000004</v>
      </c>
      <c r="HF18" s="165">
        <v>17.697900000000001</v>
      </c>
      <c r="HG18" s="165">
        <v>18.0517</v>
      </c>
      <c r="HH18" s="165">
        <v>50.502099999999999</v>
      </c>
      <c r="HI18" s="165">
        <v>21.677399999999999</v>
      </c>
      <c r="HJ18" s="165">
        <v>21.882899999999999</v>
      </c>
      <c r="HK18" s="165">
        <v>-10.4252</v>
      </c>
      <c r="HL18" s="165">
        <v>0</v>
      </c>
      <c r="HM18" s="165">
        <v>-12.723599999999999</v>
      </c>
      <c r="HN18" s="165">
        <v>-11.5396</v>
      </c>
      <c r="HO18" s="165">
        <v>43.753500000000003</v>
      </c>
      <c r="HP18" s="165">
        <v>44.487099999999998</v>
      </c>
      <c r="HQ18" s="165">
        <v>-16.027899999999999</v>
      </c>
      <c r="HR18" s="165">
        <v>-15.7148</v>
      </c>
      <c r="HS18" s="165">
        <v>1.4669000000000001</v>
      </c>
      <c r="HT18" s="165">
        <v>1.4248000000000001</v>
      </c>
      <c r="HU18" s="165">
        <v>9.8800000000000008</v>
      </c>
      <c r="HV18" s="165">
        <v>9.9499999999999993</v>
      </c>
      <c r="HW18" s="165">
        <v>-32</v>
      </c>
      <c r="HX18" s="165">
        <v>-32.1</v>
      </c>
      <c r="HY18" s="165">
        <v>0.86150000000000004</v>
      </c>
      <c r="HZ18" s="165">
        <v>-10.56</v>
      </c>
      <c r="IA18" s="165">
        <v>89.752300000000005</v>
      </c>
      <c r="IB18" s="165">
        <v>22.252600000000001</v>
      </c>
      <c r="IC18" s="165">
        <v>21.619700000000002</v>
      </c>
      <c r="ID18" s="165">
        <v>-19.899999999999999</v>
      </c>
      <c r="IE18" s="165">
        <v>-42.7</v>
      </c>
      <c r="IF18" s="165">
        <v>0.1</v>
      </c>
      <c r="IG18" s="165">
        <v>-0.4</v>
      </c>
      <c r="IH18" s="166"/>
      <c r="II18" s="166"/>
      <c r="IJ18" s="165">
        <v>-107.5252</v>
      </c>
      <c r="IK18" s="165">
        <v>-3.7654000000000001</v>
      </c>
      <c r="IL18" s="165">
        <v>-237.78229999999999</v>
      </c>
      <c r="IM18" s="165">
        <v>-10.475099999999999</v>
      </c>
      <c r="IN18" s="165">
        <v>-16.081199999999999</v>
      </c>
      <c r="IO18" s="165">
        <v>106.2045</v>
      </c>
      <c r="IP18" s="165">
        <v>52.494799999999998</v>
      </c>
      <c r="IQ18" s="165">
        <v>113.8783</v>
      </c>
      <c r="IR18" s="165">
        <v>141.98259999999999</v>
      </c>
      <c r="IS18" s="165">
        <v>44.634999999999998</v>
      </c>
      <c r="IT18" s="165">
        <v>29.439399999999999</v>
      </c>
      <c r="IU18" s="165">
        <v>26.4528</v>
      </c>
      <c r="IV18" s="165">
        <v>-4.7363999999999997</v>
      </c>
      <c r="IW18" s="165">
        <v>184.34610000000001</v>
      </c>
      <c r="IX18" s="165">
        <v>-240.22280000000001</v>
      </c>
      <c r="IY18" s="165">
        <v>90.520799999999994</v>
      </c>
      <c r="IZ18" s="165">
        <v>-74.7607</v>
      </c>
      <c r="JA18" s="165">
        <v>-2.2717999999999998</v>
      </c>
      <c r="JB18" s="166"/>
      <c r="JC18" s="165">
        <v>-7.36</v>
      </c>
      <c r="JD18" s="165">
        <v>-1.3540000000000001</v>
      </c>
      <c r="JE18" s="165">
        <v>-1.363</v>
      </c>
      <c r="JF18" s="165">
        <v>3.92</v>
      </c>
      <c r="JG18" s="165">
        <v>-0.64</v>
      </c>
      <c r="JH18" s="165">
        <v>-3.4716</v>
      </c>
      <c r="JI18" s="165">
        <v>-4.8905000000000003</v>
      </c>
      <c r="JJ18" s="165">
        <v>10.695</v>
      </c>
      <c r="JK18" s="165">
        <v>-17.195399999999999</v>
      </c>
      <c r="JL18" s="165">
        <v>9.4</v>
      </c>
      <c r="JM18" s="165">
        <v>0.188</v>
      </c>
      <c r="JN18" s="165">
        <v>-1.2070000000000001</v>
      </c>
      <c r="JO18" s="165">
        <v>2.7574999999999998</v>
      </c>
      <c r="JP18" s="166"/>
      <c r="JQ18" s="165">
        <v>2.6924999999999999</v>
      </c>
      <c r="JR18" s="165">
        <v>2.9740000000000002</v>
      </c>
      <c r="JS18" s="165">
        <v>2.9716999999999998</v>
      </c>
      <c r="JT18" s="166"/>
      <c r="JU18" s="165">
        <v>30</v>
      </c>
      <c r="JV18" s="165">
        <v>1.4424999999999999</v>
      </c>
      <c r="JW18" s="165">
        <v>-0.18</v>
      </c>
      <c r="JX18" s="166"/>
      <c r="JY18" s="165">
        <v>-11.7072</v>
      </c>
      <c r="JZ18" s="165">
        <v>-0.17369999999999999</v>
      </c>
      <c r="KA18" s="165">
        <v>-22.127199999999998</v>
      </c>
      <c r="KB18" s="165">
        <v>-11.128</v>
      </c>
      <c r="KC18" s="165">
        <v>-6.9036999999999997</v>
      </c>
      <c r="KD18" s="165">
        <v>-21.805199999999999</v>
      </c>
      <c r="KE18" s="165">
        <v>-3.2883</v>
      </c>
      <c r="KF18" s="165">
        <v>-30.8</v>
      </c>
      <c r="KG18" s="165">
        <v>14.6</v>
      </c>
      <c r="KH18" s="166"/>
      <c r="KI18" s="165">
        <v>-57.033999999999999</v>
      </c>
    </row>
    <row r="19" spans="1:295" ht="18" customHeight="1" x14ac:dyDescent="0.3">
      <c r="A19" s="162" t="s">
        <v>36</v>
      </c>
      <c r="B19" s="162" t="s">
        <v>690</v>
      </c>
      <c r="C19" s="165">
        <v>0</v>
      </c>
      <c r="D19" s="165">
        <v>3.8651</v>
      </c>
      <c r="E19" s="165">
        <v>-8.91</v>
      </c>
      <c r="F19" s="165">
        <v>2.2202999999999999</v>
      </c>
      <c r="G19" s="165">
        <v>7.3227000000000002</v>
      </c>
      <c r="H19" s="166"/>
      <c r="I19" s="165">
        <v>8.7322000000000006</v>
      </c>
      <c r="J19" s="166"/>
      <c r="K19" s="166"/>
      <c r="L19" s="165">
        <v>4.5959000000000003</v>
      </c>
      <c r="M19" s="165">
        <v>6.2971000000000004</v>
      </c>
      <c r="N19" s="165">
        <v>0</v>
      </c>
      <c r="O19" s="165">
        <v>-19.8</v>
      </c>
      <c r="P19" s="165">
        <v>-2.2000000000000002</v>
      </c>
      <c r="Q19" s="165">
        <v>1.6559999999999999</v>
      </c>
      <c r="R19" s="166"/>
      <c r="S19" s="165">
        <v>2.4590000000000001</v>
      </c>
      <c r="T19" s="165">
        <v>-5.4484000000000004</v>
      </c>
      <c r="U19" s="165">
        <v>4.0989000000000004</v>
      </c>
      <c r="V19" s="165">
        <v>4.0467000000000004</v>
      </c>
      <c r="W19" s="165">
        <v>7.3407999999999998</v>
      </c>
      <c r="X19" s="165">
        <v>3.5485000000000002</v>
      </c>
      <c r="Y19" s="165">
        <v>1.9862</v>
      </c>
      <c r="Z19" s="165">
        <v>2.5095000000000001</v>
      </c>
      <c r="AA19" s="166"/>
      <c r="AB19" s="165">
        <v>-1.0763</v>
      </c>
      <c r="AC19" s="165">
        <v>-1.141</v>
      </c>
      <c r="AD19" s="165">
        <v>-1.133</v>
      </c>
      <c r="AE19" s="165">
        <v>6.883</v>
      </c>
      <c r="AF19" s="165">
        <v>-22.2</v>
      </c>
      <c r="AG19" s="165">
        <v>-15.4</v>
      </c>
      <c r="AH19" s="165">
        <v>-2.0470000000000002</v>
      </c>
      <c r="AI19" s="165">
        <v>0.26</v>
      </c>
      <c r="AJ19" s="165">
        <v>-15.08</v>
      </c>
      <c r="AK19" s="165">
        <v>-15.14</v>
      </c>
      <c r="AL19" s="166"/>
      <c r="AM19" s="165">
        <v>-7.65</v>
      </c>
      <c r="AN19" s="165">
        <v>-7.68</v>
      </c>
      <c r="AO19" s="165">
        <v>2.1244000000000001</v>
      </c>
      <c r="AP19" s="165">
        <v>3.9817</v>
      </c>
      <c r="AQ19" s="165">
        <v>10.561199999999999</v>
      </c>
      <c r="AR19" s="165">
        <v>12.500299999999999</v>
      </c>
      <c r="AS19" s="165">
        <v>-21.3584</v>
      </c>
      <c r="AT19" s="166"/>
      <c r="AU19" s="165">
        <v>-7.6349999999999998</v>
      </c>
      <c r="AV19" s="165">
        <v>8.3660999999999994</v>
      </c>
      <c r="AW19" s="165">
        <v>13.118600000000001</v>
      </c>
      <c r="AX19" s="165">
        <v>-19.558</v>
      </c>
      <c r="AY19" s="165">
        <v>-18.754300000000001</v>
      </c>
      <c r="AZ19" s="165">
        <v>3.5632999999999999</v>
      </c>
      <c r="BA19" s="165">
        <v>20.711600000000001</v>
      </c>
      <c r="BB19" s="165">
        <v>41.760599999999997</v>
      </c>
      <c r="BC19" s="165">
        <v>12.6988</v>
      </c>
      <c r="BD19" s="165">
        <v>-6.4</v>
      </c>
      <c r="BE19" s="165">
        <v>-6.6</v>
      </c>
      <c r="BF19" s="166"/>
      <c r="BG19" s="165">
        <v>-21.014800000000001</v>
      </c>
      <c r="BH19" s="165">
        <v>-0.48459999999999998</v>
      </c>
      <c r="BI19" s="166"/>
      <c r="BJ19" s="165">
        <v>-9.2484000000000002</v>
      </c>
      <c r="BK19" s="165">
        <v>-1.7421</v>
      </c>
      <c r="BL19" s="166"/>
      <c r="BM19" s="165">
        <v>1.64</v>
      </c>
      <c r="BN19" s="165">
        <v>-89.632800000000003</v>
      </c>
      <c r="BO19" s="165">
        <v>-4.4862000000000002</v>
      </c>
      <c r="BP19" s="165">
        <v>-4.4557000000000002</v>
      </c>
      <c r="BQ19" s="165">
        <v>84.178200000000004</v>
      </c>
      <c r="BR19" s="165">
        <v>-192.2038</v>
      </c>
      <c r="BS19" s="166"/>
      <c r="BT19" s="166"/>
      <c r="BU19" s="166"/>
      <c r="BV19" s="165">
        <v>1.6566000000000001</v>
      </c>
      <c r="BW19" s="165">
        <v>6.75</v>
      </c>
      <c r="BX19" s="165">
        <v>2.33</v>
      </c>
      <c r="BY19" s="165">
        <v>-17.559999999999999</v>
      </c>
      <c r="BZ19" s="165">
        <v>-2.41</v>
      </c>
      <c r="CA19" s="165">
        <v>-16.6065</v>
      </c>
      <c r="CB19" s="165">
        <v>-16.4725</v>
      </c>
      <c r="CC19" s="165">
        <v>20.125900000000001</v>
      </c>
      <c r="CD19" s="165">
        <v>19.069099999999999</v>
      </c>
      <c r="CE19" s="165">
        <v>-4.5842000000000001</v>
      </c>
      <c r="CF19" s="166"/>
      <c r="CG19" s="165">
        <v>-41.426499999999997</v>
      </c>
      <c r="CH19" s="165">
        <v>-10.0009</v>
      </c>
      <c r="CI19" s="165">
        <v>2.0872999999999999</v>
      </c>
      <c r="CJ19" s="166"/>
      <c r="CK19" s="166"/>
      <c r="CL19" s="165">
        <v>12.9</v>
      </c>
      <c r="CM19" s="165">
        <v>0.7</v>
      </c>
      <c r="CN19" s="165">
        <v>-0.77</v>
      </c>
      <c r="CO19" s="165">
        <v>15.199</v>
      </c>
      <c r="CP19" s="165">
        <v>15.525499999999999</v>
      </c>
      <c r="CQ19" s="165">
        <v>14.5123</v>
      </c>
      <c r="CR19" s="165">
        <v>61.603499999999997</v>
      </c>
      <c r="CS19" s="165">
        <v>62.247599999999998</v>
      </c>
      <c r="CT19" s="165">
        <v>-23.457100000000001</v>
      </c>
      <c r="CU19" s="165">
        <v>-36.758000000000003</v>
      </c>
      <c r="CV19" s="165">
        <v>-25.788599999999999</v>
      </c>
      <c r="CW19" s="165">
        <v>2.0057</v>
      </c>
      <c r="CX19" s="165">
        <v>30</v>
      </c>
      <c r="CY19" s="165">
        <v>16.04</v>
      </c>
      <c r="CZ19" s="165">
        <v>2.8174000000000001</v>
      </c>
      <c r="DA19" s="165">
        <v>3.2256999999999998</v>
      </c>
      <c r="DB19" s="165">
        <v>-5.48</v>
      </c>
      <c r="DC19" s="166"/>
      <c r="DD19" s="165">
        <v>-3.9182999999999999</v>
      </c>
      <c r="DE19" s="165">
        <v>-3.7141999999999999</v>
      </c>
      <c r="DF19" s="165">
        <v>33.235500000000002</v>
      </c>
      <c r="DG19" s="165">
        <v>1.55E-2</v>
      </c>
      <c r="DH19" s="165">
        <v>-2.5775000000000001</v>
      </c>
      <c r="DI19" s="166"/>
      <c r="DJ19" s="166"/>
      <c r="DK19" s="165">
        <v>-5.8178999999999998</v>
      </c>
      <c r="DL19" s="165">
        <v>-3.7402000000000002</v>
      </c>
      <c r="DM19" s="165">
        <v>2.5284</v>
      </c>
      <c r="DN19" s="165">
        <v>1.8613</v>
      </c>
      <c r="DO19" s="165">
        <v>-3.45</v>
      </c>
      <c r="DP19" s="165">
        <v>-1.24</v>
      </c>
      <c r="DQ19" s="165">
        <v>0.83699999999999997</v>
      </c>
      <c r="DR19" s="165">
        <v>-33.831899999999997</v>
      </c>
      <c r="DS19" s="166"/>
      <c r="DT19" s="165">
        <v>-10.35</v>
      </c>
      <c r="DU19" s="165">
        <v>13.56</v>
      </c>
      <c r="DV19" s="165">
        <v>11.05</v>
      </c>
      <c r="DW19" s="165">
        <v>-33.309100000000001</v>
      </c>
      <c r="DX19" s="165">
        <v>-17.063600000000001</v>
      </c>
      <c r="DY19" s="165">
        <v>-36.495699999999999</v>
      </c>
      <c r="DZ19" s="165">
        <v>-36.2273</v>
      </c>
      <c r="EA19" s="165">
        <v>-23.987500000000001</v>
      </c>
      <c r="EB19" s="165">
        <v>-36.146599999999999</v>
      </c>
      <c r="EC19" s="165">
        <v>-41.977699999999999</v>
      </c>
      <c r="ED19" s="165">
        <v>-42.989400000000003</v>
      </c>
      <c r="EE19" s="165">
        <v>-18.668900000000001</v>
      </c>
      <c r="EF19" s="165">
        <v>-21.772400000000001</v>
      </c>
      <c r="EG19" s="165">
        <v>-8.9719999999999995</v>
      </c>
      <c r="EH19" s="165">
        <v>-174.8776</v>
      </c>
      <c r="EI19" s="165">
        <v>-15.3468</v>
      </c>
      <c r="EJ19" s="166"/>
      <c r="EK19" s="165">
        <v>-6.2351000000000001</v>
      </c>
      <c r="EL19" s="165">
        <v>-5.2519</v>
      </c>
      <c r="EM19" s="165">
        <v>9.9282000000000004</v>
      </c>
      <c r="EN19" s="165">
        <v>-7.7919</v>
      </c>
      <c r="EO19" s="165">
        <v>-8.1241000000000003</v>
      </c>
      <c r="EP19" s="165">
        <v>14.352</v>
      </c>
      <c r="EQ19" s="165">
        <v>-28.24</v>
      </c>
      <c r="ER19" s="165">
        <v>-28.153700000000001</v>
      </c>
      <c r="ES19" s="165">
        <v>4.8826999999999998</v>
      </c>
      <c r="ET19" s="165">
        <v>-4.5</v>
      </c>
      <c r="EU19" s="165">
        <v>-9.1199999999999992</v>
      </c>
      <c r="EV19" s="165">
        <v>1.7</v>
      </c>
      <c r="EW19" s="165">
        <v>1.5354000000000001</v>
      </c>
      <c r="EX19" s="165">
        <v>0.58130000000000004</v>
      </c>
      <c r="EY19" s="165">
        <v>-13.1691</v>
      </c>
      <c r="EZ19" s="165">
        <v>-2.0415999999999999</v>
      </c>
      <c r="FA19" s="165">
        <v>7.9176000000000002</v>
      </c>
      <c r="FB19" s="165">
        <v>7.7622999999999998</v>
      </c>
      <c r="FC19" s="165">
        <v>-24.048100000000002</v>
      </c>
      <c r="FD19" s="166"/>
      <c r="FE19" s="165">
        <v>3.4641999999999999</v>
      </c>
      <c r="FF19" s="165">
        <v>3.5112999999999999</v>
      </c>
      <c r="FG19" s="165">
        <v>4.3266999999999998</v>
      </c>
      <c r="FH19" s="165">
        <v>4.266</v>
      </c>
      <c r="FI19" s="165">
        <v>3.0569999999999999</v>
      </c>
      <c r="FJ19" s="165">
        <v>1.3395999999999999</v>
      </c>
      <c r="FK19" s="165">
        <v>1.3395999999999999</v>
      </c>
      <c r="FL19" s="165">
        <v>-19.424900000000001</v>
      </c>
      <c r="FM19" s="165">
        <v>17.533799999999999</v>
      </c>
      <c r="FN19" s="165">
        <v>17.626300000000001</v>
      </c>
      <c r="FO19" s="165">
        <v>-8.6149000000000004</v>
      </c>
      <c r="FP19" s="166"/>
      <c r="FQ19" s="165">
        <v>19.689</v>
      </c>
      <c r="FR19" s="165">
        <v>-18.91</v>
      </c>
      <c r="FS19" s="165">
        <v>-2.7204999999999999</v>
      </c>
      <c r="FT19" s="165">
        <v>0.28860000000000002</v>
      </c>
      <c r="FU19" s="165">
        <v>2.4</v>
      </c>
      <c r="FV19" s="165">
        <v>1.56</v>
      </c>
      <c r="FW19" s="165">
        <v>-18.978100000000001</v>
      </c>
      <c r="FX19" s="166"/>
      <c r="FY19" s="165">
        <v>2.226</v>
      </c>
      <c r="FZ19" s="165">
        <v>0.97799999999999998</v>
      </c>
      <c r="GA19" s="166"/>
      <c r="GB19" s="165">
        <v>6.07</v>
      </c>
      <c r="GC19" s="165">
        <v>-17.447800000000001</v>
      </c>
      <c r="GD19" s="165">
        <v>-10.008599999999999</v>
      </c>
      <c r="GE19" s="165">
        <v>-3.39</v>
      </c>
      <c r="GF19" s="165">
        <v>21.215299999999999</v>
      </c>
      <c r="GG19" s="166"/>
      <c r="GH19" s="165">
        <v>25.6569</v>
      </c>
      <c r="GI19" s="165">
        <v>-6.0053000000000001</v>
      </c>
      <c r="GJ19" s="165">
        <v>-6.5938999999999997</v>
      </c>
      <c r="GK19" s="165">
        <v>1.8585</v>
      </c>
      <c r="GL19" s="166"/>
      <c r="GM19" s="166"/>
      <c r="GN19" s="165">
        <v>-11.564</v>
      </c>
      <c r="GO19" s="165">
        <v>2.8972000000000002</v>
      </c>
      <c r="GP19" s="165">
        <v>3.4722</v>
      </c>
      <c r="GQ19" s="165">
        <v>-25.658200000000001</v>
      </c>
      <c r="GR19" s="165">
        <v>7.2891000000000004</v>
      </c>
      <c r="GS19" s="165">
        <v>7.5625999999999998</v>
      </c>
      <c r="GT19" s="165">
        <v>136.36959999999999</v>
      </c>
      <c r="GU19" s="165">
        <v>-9.0296000000000003</v>
      </c>
      <c r="GV19" s="165">
        <v>-9.8411000000000008</v>
      </c>
      <c r="GW19" s="165">
        <v>-3.1547999999999998</v>
      </c>
      <c r="GX19" s="165">
        <v>3.4523000000000001</v>
      </c>
      <c r="GY19" s="165">
        <v>4.7179000000000002</v>
      </c>
      <c r="GZ19" s="165">
        <v>4.6444000000000001</v>
      </c>
      <c r="HA19" s="166"/>
      <c r="HB19" s="165">
        <v>17.833200000000001</v>
      </c>
      <c r="HC19" s="165">
        <v>19.607099999999999</v>
      </c>
      <c r="HD19" s="166"/>
      <c r="HE19" s="165">
        <v>-6.8239999999999998</v>
      </c>
      <c r="HF19" s="165">
        <v>15.8653</v>
      </c>
      <c r="HG19" s="165">
        <v>21.851199999999999</v>
      </c>
      <c r="HH19" s="165">
        <v>51.217700000000001</v>
      </c>
      <c r="HI19" s="165">
        <v>19.628900000000002</v>
      </c>
      <c r="HJ19" s="165">
        <v>20.905000000000001</v>
      </c>
      <c r="HK19" s="165">
        <v>-9.4992999999999999</v>
      </c>
      <c r="HL19" s="166"/>
      <c r="HM19" s="165">
        <v>-13.6746</v>
      </c>
      <c r="HN19" s="165">
        <v>-14.523400000000001</v>
      </c>
      <c r="HO19" s="166"/>
      <c r="HP19" s="166"/>
      <c r="HQ19" s="165">
        <v>-15.4786</v>
      </c>
      <c r="HR19" s="165">
        <v>-15.0007</v>
      </c>
      <c r="HS19" s="165">
        <v>3.0756999999999999</v>
      </c>
      <c r="HT19" s="165">
        <v>3.0333999999999999</v>
      </c>
      <c r="HU19" s="165">
        <v>10.06</v>
      </c>
      <c r="HV19" s="165">
        <v>10.06</v>
      </c>
      <c r="HW19" s="165">
        <v>-32.299999999999997</v>
      </c>
      <c r="HX19" s="165">
        <v>-32.700000000000003</v>
      </c>
      <c r="HY19" s="165">
        <v>0.82669999999999999</v>
      </c>
      <c r="HZ19" s="165">
        <v>-11.76</v>
      </c>
      <c r="IA19" s="165">
        <v>88.911900000000003</v>
      </c>
      <c r="IB19" s="165">
        <v>22.206399999999999</v>
      </c>
      <c r="IC19" s="165">
        <v>22.414899999999999</v>
      </c>
      <c r="ID19" s="165">
        <v>-20</v>
      </c>
      <c r="IE19" s="165">
        <v>-42.7</v>
      </c>
      <c r="IF19" s="165">
        <v>0</v>
      </c>
      <c r="IG19" s="165">
        <v>-0.4</v>
      </c>
      <c r="IH19" s="166"/>
      <c r="II19" s="166"/>
      <c r="IJ19" s="165">
        <v>-105.7302</v>
      </c>
      <c r="IK19" s="165">
        <v>1.5263</v>
      </c>
      <c r="IL19" s="165">
        <v>-239.6816</v>
      </c>
      <c r="IM19" s="165">
        <v>-11.046799999999999</v>
      </c>
      <c r="IN19" s="165">
        <v>-14.93</v>
      </c>
      <c r="IO19" s="165">
        <v>110.0596</v>
      </c>
      <c r="IP19" s="165">
        <v>55.540300000000002</v>
      </c>
      <c r="IQ19" s="165">
        <v>116.7602</v>
      </c>
      <c r="IR19" s="165">
        <v>142.65430000000001</v>
      </c>
      <c r="IS19" s="165">
        <v>45.269500000000001</v>
      </c>
      <c r="IT19" s="165">
        <v>26.3797</v>
      </c>
      <c r="IU19" s="165">
        <v>30.199200000000001</v>
      </c>
      <c r="IV19" s="165">
        <v>0.70650000000000002</v>
      </c>
      <c r="IW19" s="165">
        <v>186.25380000000001</v>
      </c>
      <c r="IX19" s="165">
        <v>-237.8004</v>
      </c>
      <c r="IY19" s="165">
        <v>89.102500000000006</v>
      </c>
      <c r="IZ19" s="165">
        <v>-76.423500000000004</v>
      </c>
      <c r="JA19" s="165">
        <v>-2.0154000000000001</v>
      </c>
      <c r="JB19" s="166"/>
      <c r="JC19" s="165">
        <v>-6.88</v>
      </c>
      <c r="JD19" s="165">
        <v>-1.306</v>
      </c>
      <c r="JE19" s="165">
        <v>-1.3129999999999999</v>
      </c>
      <c r="JF19" s="165">
        <v>3.52</v>
      </c>
      <c r="JG19" s="165">
        <v>-0.64</v>
      </c>
      <c r="JH19" s="165">
        <v>-3.8797999999999999</v>
      </c>
      <c r="JI19" s="165">
        <v>-5.1559999999999997</v>
      </c>
      <c r="JJ19" s="165">
        <v>11.253500000000001</v>
      </c>
      <c r="JK19" s="165">
        <v>-17.314399999999999</v>
      </c>
      <c r="JL19" s="165">
        <v>8.6</v>
      </c>
      <c r="JM19" s="165">
        <v>0.50700000000000001</v>
      </c>
      <c r="JN19" s="165">
        <v>0.121</v>
      </c>
      <c r="JO19" s="165">
        <v>2.7793000000000001</v>
      </c>
      <c r="JP19" s="165">
        <v>3.2054</v>
      </c>
      <c r="JQ19" s="165">
        <v>2.7342</v>
      </c>
      <c r="JR19" s="165">
        <v>3.7475999999999998</v>
      </c>
      <c r="JS19" s="165">
        <v>2.7844000000000002</v>
      </c>
      <c r="JT19" s="166"/>
      <c r="JU19" s="165">
        <v>29.1</v>
      </c>
      <c r="JV19" s="165">
        <v>0.78520000000000001</v>
      </c>
      <c r="JW19" s="165">
        <v>-0.11</v>
      </c>
      <c r="JX19" s="166"/>
      <c r="JY19" s="165">
        <v>-11.554399999999999</v>
      </c>
      <c r="JZ19" s="165">
        <v>-0.95879999999999999</v>
      </c>
      <c r="KA19" s="165">
        <v>-22.483000000000001</v>
      </c>
      <c r="KB19" s="165">
        <v>-9.9379000000000008</v>
      </c>
      <c r="KC19" s="165">
        <v>-6.1082999999999998</v>
      </c>
      <c r="KD19" s="165">
        <v>-21.648599999999998</v>
      </c>
      <c r="KE19" s="165">
        <v>-2.7206000000000001</v>
      </c>
      <c r="KF19" s="165">
        <v>-31.2</v>
      </c>
      <c r="KG19" s="165">
        <v>14.7</v>
      </c>
      <c r="KH19" s="166"/>
      <c r="KI19" s="165">
        <v>-55.345599999999997</v>
      </c>
    </row>
    <row r="20" spans="1:295" ht="18" customHeight="1" x14ac:dyDescent="0.3">
      <c r="A20" s="162" t="s">
        <v>36</v>
      </c>
      <c r="B20" s="162" t="s">
        <v>691</v>
      </c>
      <c r="C20" s="165">
        <v>0</v>
      </c>
      <c r="D20" s="165">
        <v>3.9798</v>
      </c>
      <c r="E20" s="165">
        <v>-9.0912000000000006</v>
      </c>
      <c r="F20" s="165">
        <v>2.3683999999999998</v>
      </c>
      <c r="G20" s="165">
        <v>7.5579000000000001</v>
      </c>
      <c r="H20" s="166"/>
      <c r="I20" s="165">
        <v>8.4953000000000003</v>
      </c>
      <c r="J20" s="166"/>
      <c r="K20" s="166"/>
      <c r="L20" s="165">
        <v>4.8859000000000004</v>
      </c>
      <c r="M20" s="165">
        <v>6.3324999999999996</v>
      </c>
      <c r="N20" s="165">
        <v>0</v>
      </c>
      <c r="O20" s="165">
        <v>-22</v>
      </c>
      <c r="P20" s="165">
        <v>-2.2000000000000002</v>
      </c>
      <c r="Q20" s="165">
        <v>1.6559999999999999</v>
      </c>
      <c r="R20" s="166"/>
      <c r="S20" s="165">
        <v>2.4474999999999998</v>
      </c>
      <c r="T20" s="165">
        <v>-10.569699999999999</v>
      </c>
      <c r="U20" s="165">
        <v>4.2173999999999996</v>
      </c>
      <c r="V20" s="165">
        <v>4.1951000000000001</v>
      </c>
      <c r="W20" s="165">
        <v>7.6843000000000004</v>
      </c>
      <c r="X20" s="165">
        <v>3.2644000000000002</v>
      </c>
      <c r="Y20" s="165">
        <v>2.1778</v>
      </c>
      <c r="Z20" s="165">
        <v>2.4685999999999999</v>
      </c>
      <c r="AA20" s="166"/>
      <c r="AB20" s="165">
        <v>-1.0865</v>
      </c>
      <c r="AC20" s="165">
        <v>-0.76200000000000001</v>
      </c>
      <c r="AD20" s="165">
        <v>-0.73699999999999999</v>
      </c>
      <c r="AE20" s="165">
        <v>6.2469999999999999</v>
      </c>
      <c r="AF20" s="165">
        <v>-22.2</v>
      </c>
      <c r="AG20" s="165">
        <v>-15.4</v>
      </c>
      <c r="AH20" s="165">
        <v>-2.1389999999999998</v>
      </c>
      <c r="AI20" s="165">
        <v>0.248</v>
      </c>
      <c r="AJ20" s="165">
        <v>-17.23</v>
      </c>
      <c r="AK20" s="165">
        <v>-17.23</v>
      </c>
      <c r="AL20" s="166"/>
      <c r="AM20" s="165">
        <v>-4.6900000000000004</v>
      </c>
      <c r="AN20" s="165">
        <v>-4.84</v>
      </c>
      <c r="AO20" s="165">
        <v>0.85829999999999995</v>
      </c>
      <c r="AP20" s="165">
        <v>3.9125999999999999</v>
      </c>
      <c r="AQ20" s="165">
        <v>8.9360999999999997</v>
      </c>
      <c r="AR20" s="165">
        <v>9.5601000000000003</v>
      </c>
      <c r="AS20" s="165">
        <v>-22.668299999999999</v>
      </c>
      <c r="AT20" s="166"/>
      <c r="AU20" s="165">
        <v>-7.1614000000000004</v>
      </c>
      <c r="AV20" s="165">
        <v>14.678699999999999</v>
      </c>
      <c r="AW20" s="165">
        <v>13.6274</v>
      </c>
      <c r="AX20" s="165">
        <v>-17.2807</v>
      </c>
      <c r="AY20" s="165">
        <v>-14.7355</v>
      </c>
      <c r="AZ20" s="165">
        <v>2.3795999999999999</v>
      </c>
      <c r="BA20" s="165">
        <v>11.1868</v>
      </c>
      <c r="BB20" s="165">
        <v>25.9679</v>
      </c>
      <c r="BC20" s="165">
        <v>10.976599999999999</v>
      </c>
      <c r="BD20" s="165">
        <v>-5.8</v>
      </c>
      <c r="BE20" s="165">
        <v>-5.7</v>
      </c>
      <c r="BF20" s="166"/>
      <c r="BG20" s="165">
        <v>-22.462599999999998</v>
      </c>
      <c r="BH20" s="165">
        <v>-0.49459999999999998</v>
      </c>
      <c r="BI20" s="166"/>
      <c r="BJ20" s="165">
        <v>-6.1204000000000001</v>
      </c>
      <c r="BK20" s="165">
        <v>-2.1674000000000002</v>
      </c>
      <c r="BL20" s="166"/>
      <c r="BM20" s="165">
        <v>1.7258</v>
      </c>
      <c r="BN20" s="165">
        <v>-70.924999999999997</v>
      </c>
      <c r="BO20" s="165">
        <v>-26.154399999999999</v>
      </c>
      <c r="BP20" s="165">
        <v>-26.245899999999999</v>
      </c>
      <c r="BQ20" s="165">
        <v>120.3184</v>
      </c>
      <c r="BR20" s="165">
        <v>-195.84059999999999</v>
      </c>
      <c r="BS20" s="166"/>
      <c r="BT20" s="166"/>
      <c r="BU20" s="166"/>
      <c r="BV20" s="165">
        <v>0.31929999999999997</v>
      </c>
      <c r="BW20" s="165">
        <v>6.62</v>
      </c>
      <c r="BX20" s="165">
        <v>2.34</v>
      </c>
      <c r="BY20" s="165">
        <v>-17.12</v>
      </c>
      <c r="BZ20" s="165">
        <v>-2.89</v>
      </c>
      <c r="CA20" s="165">
        <v>-22.366599999999998</v>
      </c>
      <c r="CB20" s="165">
        <v>-22.232700000000001</v>
      </c>
      <c r="CC20" s="165">
        <v>24.636800000000001</v>
      </c>
      <c r="CD20" s="165">
        <v>23.788</v>
      </c>
      <c r="CE20" s="165">
        <v>-4.4420999999999999</v>
      </c>
      <c r="CF20" s="166"/>
      <c r="CG20" s="165">
        <v>-39.688699999999997</v>
      </c>
      <c r="CH20" s="165">
        <v>-6.0879000000000003</v>
      </c>
      <c r="CI20" s="165">
        <v>-4.3799999999999999E-2</v>
      </c>
      <c r="CJ20" s="166"/>
      <c r="CK20" s="166"/>
      <c r="CL20" s="165">
        <v>7.7</v>
      </c>
      <c r="CM20" s="165">
        <v>4.3</v>
      </c>
      <c r="CN20" s="165">
        <v>-0.73</v>
      </c>
      <c r="CO20" s="165">
        <v>14.6921</v>
      </c>
      <c r="CP20" s="165">
        <v>15.042999999999999</v>
      </c>
      <c r="CQ20" s="165">
        <v>14.1793</v>
      </c>
      <c r="CR20" s="165">
        <v>46.1905</v>
      </c>
      <c r="CS20" s="165">
        <v>45.07</v>
      </c>
      <c r="CT20" s="165">
        <v>-24.6937</v>
      </c>
      <c r="CU20" s="165">
        <v>-18.211099999999998</v>
      </c>
      <c r="CV20" s="165">
        <v>-28.527799999999999</v>
      </c>
      <c r="CW20" s="165">
        <v>2.3468</v>
      </c>
      <c r="CX20" s="165">
        <v>28.59</v>
      </c>
      <c r="CY20" s="165">
        <v>17.89</v>
      </c>
      <c r="CZ20" s="165">
        <v>3.1299000000000001</v>
      </c>
      <c r="DA20" s="165">
        <v>3.5186999999999999</v>
      </c>
      <c r="DB20" s="165">
        <v>-5.64</v>
      </c>
      <c r="DC20" s="166"/>
      <c r="DD20" s="165">
        <v>-2.6509</v>
      </c>
      <c r="DE20" s="165">
        <v>-1.8488</v>
      </c>
      <c r="DF20" s="165">
        <v>26.548400000000001</v>
      </c>
      <c r="DG20" s="165">
        <v>1.55E-2</v>
      </c>
      <c r="DH20" s="165">
        <v>-2.7635999999999998</v>
      </c>
      <c r="DI20" s="166"/>
      <c r="DJ20" s="166"/>
      <c r="DK20" s="165">
        <v>-6.2671000000000001</v>
      </c>
      <c r="DL20" s="166"/>
      <c r="DM20" s="165">
        <v>2.6861000000000002</v>
      </c>
      <c r="DN20" s="165">
        <v>1.8613</v>
      </c>
      <c r="DO20" s="165">
        <v>-3.44</v>
      </c>
      <c r="DP20" s="165">
        <v>-1.38</v>
      </c>
      <c r="DQ20" s="165">
        <v>0.74399999999999999</v>
      </c>
      <c r="DR20" s="165">
        <v>-26.891500000000001</v>
      </c>
      <c r="DS20" s="166"/>
      <c r="DT20" s="165">
        <v>-10.8</v>
      </c>
      <c r="DU20" s="165">
        <v>13.59</v>
      </c>
      <c r="DV20" s="165">
        <v>11.59</v>
      </c>
      <c r="DW20" s="165">
        <v>-23.290900000000001</v>
      </c>
      <c r="DX20" s="165">
        <v>-13.5</v>
      </c>
      <c r="DY20" s="165">
        <v>-38.6539</v>
      </c>
      <c r="DZ20" s="165">
        <v>-38.490900000000003</v>
      </c>
      <c r="EA20" s="165">
        <v>-20.3811</v>
      </c>
      <c r="EB20" s="165">
        <v>-30.735800000000001</v>
      </c>
      <c r="EC20" s="165">
        <v>-38.743099999999998</v>
      </c>
      <c r="ED20" s="165">
        <v>-40.400399999999998</v>
      </c>
      <c r="EE20" s="165">
        <v>-22.613499999999998</v>
      </c>
      <c r="EF20" s="165">
        <v>-22.6403</v>
      </c>
      <c r="EG20" s="165">
        <v>-8.6479999999999997</v>
      </c>
      <c r="EH20" s="165">
        <v>-206.7638</v>
      </c>
      <c r="EI20" s="165">
        <v>-12.6265</v>
      </c>
      <c r="EJ20" s="166"/>
      <c r="EK20" s="165">
        <v>-6.9368999999999996</v>
      </c>
      <c r="EL20" s="165">
        <v>-4.6906999999999996</v>
      </c>
      <c r="EM20" s="165">
        <v>12.565200000000001</v>
      </c>
      <c r="EN20" s="165">
        <v>-8.5053000000000001</v>
      </c>
      <c r="EO20" s="165">
        <v>-7.8787000000000003</v>
      </c>
      <c r="EP20" s="165">
        <v>9.7439999999999998</v>
      </c>
      <c r="EQ20" s="165">
        <v>-27.3048</v>
      </c>
      <c r="ER20" s="165">
        <v>-26.6248</v>
      </c>
      <c r="ES20" s="165">
        <v>6.6605999999999996</v>
      </c>
      <c r="ET20" s="165">
        <v>0</v>
      </c>
      <c r="EU20" s="165">
        <v>-8.59</v>
      </c>
      <c r="EV20" s="165">
        <v>-8.1999999999999993</v>
      </c>
      <c r="EW20" s="165">
        <v>1.5557000000000001</v>
      </c>
      <c r="EX20" s="165">
        <v>0.63219999999999998</v>
      </c>
      <c r="EY20" s="165">
        <v>-13.078799999999999</v>
      </c>
      <c r="EZ20" s="165">
        <v>-1.9884999999999999</v>
      </c>
      <c r="FA20" s="165">
        <v>8.3676999999999992</v>
      </c>
      <c r="FB20" s="165">
        <v>12.1358</v>
      </c>
      <c r="FC20" s="165">
        <v>-20.404499999999999</v>
      </c>
      <c r="FD20" s="166"/>
      <c r="FE20" s="165">
        <v>3.6520000000000001</v>
      </c>
      <c r="FF20" s="165">
        <v>3.6703999999999999</v>
      </c>
      <c r="FG20" s="165">
        <v>4.4157999999999999</v>
      </c>
      <c r="FH20" s="165">
        <v>4.9290000000000003</v>
      </c>
      <c r="FI20" s="165">
        <v>3.2246000000000001</v>
      </c>
      <c r="FJ20" s="165">
        <v>7.7030000000000003</v>
      </c>
      <c r="FK20" s="165">
        <v>8.0379000000000005</v>
      </c>
      <c r="FL20" s="165">
        <v>-25.9557</v>
      </c>
      <c r="FM20" s="165">
        <v>18.9421</v>
      </c>
      <c r="FN20" s="165">
        <v>19.815300000000001</v>
      </c>
      <c r="FO20" s="165">
        <v>-11.8147</v>
      </c>
      <c r="FP20" s="166"/>
      <c r="FQ20" s="165">
        <v>20.206600000000002</v>
      </c>
      <c r="FR20" s="165">
        <v>-19.059999999999999</v>
      </c>
      <c r="FS20" s="165">
        <v>-3.3193000000000001</v>
      </c>
      <c r="FT20" s="165">
        <v>0.2712</v>
      </c>
      <c r="FU20" s="165">
        <v>2.04</v>
      </c>
      <c r="FV20" s="165">
        <v>0.64</v>
      </c>
      <c r="FW20" s="165">
        <v>-21.1812</v>
      </c>
      <c r="FX20" s="166"/>
      <c r="FY20" s="165">
        <v>2.3769999999999998</v>
      </c>
      <c r="FZ20" s="165">
        <v>0.95299999999999996</v>
      </c>
      <c r="GA20" s="166"/>
      <c r="GB20" s="165">
        <v>6.83</v>
      </c>
      <c r="GC20" s="165">
        <v>-13.837</v>
      </c>
      <c r="GD20" s="165">
        <v>-6.4924999999999997</v>
      </c>
      <c r="GE20" s="165">
        <v>-3.6</v>
      </c>
      <c r="GF20" s="165">
        <v>22.921199999999999</v>
      </c>
      <c r="GG20" s="166"/>
      <c r="GH20" s="165">
        <v>20.133299999999998</v>
      </c>
      <c r="GI20" s="165">
        <v>-2.4830999999999999</v>
      </c>
      <c r="GJ20" s="165">
        <v>-2.6692999999999998</v>
      </c>
      <c r="GK20" s="165">
        <v>1.825</v>
      </c>
      <c r="GL20" s="166"/>
      <c r="GM20" s="166"/>
      <c r="GN20" s="165">
        <v>-11.1493</v>
      </c>
      <c r="GO20" s="165">
        <v>-2.3529</v>
      </c>
      <c r="GP20" s="165">
        <v>3.5011999999999999</v>
      </c>
      <c r="GQ20" s="165">
        <v>-21.709499999999998</v>
      </c>
      <c r="GR20" s="165">
        <v>7.7217000000000002</v>
      </c>
      <c r="GS20" s="165">
        <v>8.2093000000000007</v>
      </c>
      <c r="GT20" s="165">
        <v>130.53479999999999</v>
      </c>
      <c r="GU20" s="165">
        <v>-5.1440999999999999</v>
      </c>
      <c r="GV20" s="165">
        <v>-11.611499999999999</v>
      </c>
      <c r="GW20" s="165">
        <v>11.301500000000001</v>
      </c>
      <c r="GX20" s="165">
        <v>3.1497000000000002</v>
      </c>
      <c r="GY20" s="165">
        <v>4.6593</v>
      </c>
      <c r="GZ20" s="165">
        <v>4.6919000000000004</v>
      </c>
      <c r="HA20" s="165">
        <v>2.5045000000000002</v>
      </c>
      <c r="HB20" s="165">
        <v>17.354900000000001</v>
      </c>
      <c r="HC20" s="165">
        <v>19.405100000000001</v>
      </c>
      <c r="HD20" s="166"/>
      <c r="HE20" s="165">
        <v>-5.1440000000000001</v>
      </c>
      <c r="HF20" s="165">
        <v>19.366800000000001</v>
      </c>
      <c r="HG20" s="165">
        <v>17.800999999999998</v>
      </c>
      <c r="HH20" s="165">
        <v>48.484200000000001</v>
      </c>
      <c r="HI20" s="165">
        <v>20.831499999999998</v>
      </c>
      <c r="HJ20" s="165">
        <v>19.3889</v>
      </c>
      <c r="HK20" s="165">
        <v>-9.8406000000000002</v>
      </c>
      <c r="HL20" s="166"/>
      <c r="HM20" s="165">
        <v>-12.573499999999999</v>
      </c>
      <c r="HN20" s="165">
        <v>-12.586</v>
      </c>
      <c r="HO20" s="166"/>
      <c r="HP20" s="166"/>
      <c r="HQ20" s="165">
        <v>-15.176500000000001</v>
      </c>
      <c r="HR20" s="165">
        <v>-14.8634</v>
      </c>
      <c r="HS20" s="165">
        <v>3.1400999999999999</v>
      </c>
      <c r="HT20" s="165">
        <v>3.3788999999999998</v>
      </c>
      <c r="HU20" s="165">
        <v>11.34</v>
      </c>
      <c r="HV20" s="165">
        <v>11.28</v>
      </c>
      <c r="HW20" s="165">
        <v>-33</v>
      </c>
      <c r="HX20" s="165">
        <v>-33.299999999999997</v>
      </c>
      <c r="HY20" s="165">
        <v>0.9677</v>
      </c>
      <c r="HZ20" s="165">
        <v>-11.92</v>
      </c>
      <c r="IA20" s="165">
        <v>88.792100000000005</v>
      </c>
      <c r="IB20" s="165">
        <v>22.677499999999998</v>
      </c>
      <c r="IC20" s="165">
        <v>22.645199999999999</v>
      </c>
      <c r="ID20" s="165">
        <v>-20</v>
      </c>
      <c r="IE20" s="165">
        <v>-42.7</v>
      </c>
      <c r="IF20" s="165">
        <v>0.1</v>
      </c>
      <c r="IG20" s="165">
        <v>-0.3</v>
      </c>
      <c r="IH20" s="166"/>
      <c r="II20" s="166"/>
      <c r="IJ20" s="165">
        <v>-106.1559</v>
      </c>
      <c r="IK20" s="165">
        <v>-5.0477999999999996</v>
      </c>
      <c r="IL20" s="165">
        <v>-236.7081</v>
      </c>
      <c r="IM20" s="165">
        <v>-7.4672999999999998</v>
      </c>
      <c r="IN20" s="165">
        <v>-15.0802</v>
      </c>
      <c r="IO20" s="165">
        <v>111.2444</v>
      </c>
      <c r="IP20" s="165">
        <v>57.3249</v>
      </c>
      <c r="IQ20" s="165">
        <v>113.2692</v>
      </c>
      <c r="IR20" s="165">
        <v>140.30179999999999</v>
      </c>
      <c r="IS20" s="165">
        <v>45.530299999999997</v>
      </c>
      <c r="IT20" s="165">
        <v>29.1614</v>
      </c>
      <c r="IU20" s="165">
        <v>29.3156</v>
      </c>
      <c r="IV20" s="165">
        <v>-7.3677000000000001</v>
      </c>
      <c r="IW20" s="165">
        <v>183.23910000000001</v>
      </c>
      <c r="IX20" s="165">
        <v>-238.94409999999999</v>
      </c>
      <c r="IY20" s="165">
        <v>86.100999999999999</v>
      </c>
      <c r="IZ20" s="165">
        <v>-75.715199999999996</v>
      </c>
      <c r="JA20" s="165">
        <v>-2.2498</v>
      </c>
      <c r="JB20" s="166"/>
      <c r="JC20" s="165">
        <v>-7.76</v>
      </c>
      <c r="JD20" s="165">
        <v>-1.3080000000000001</v>
      </c>
      <c r="JE20" s="165">
        <v>-1.3069999999999999</v>
      </c>
      <c r="JF20" s="165">
        <v>4</v>
      </c>
      <c r="JG20" s="165">
        <v>-0.48</v>
      </c>
      <c r="JH20" s="165">
        <v>-4.2717999999999998</v>
      </c>
      <c r="JI20" s="165">
        <v>-5.4489999999999998</v>
      </c>
      <c r="JJ20" s="165">
        <v>10.960599999999999</v>
      </c>
      <c r="JK20" s="165">
        <v>-16.9909</v>
      </c>
      <c r="JL20" s="165">
        <v>8.6999999999999993</v>
      </c>
      <c r="JM20" s="165">
        <v>-0.88200000000000001</v>
      </c>
      <c r="JN20" s="165">
        <v>-0.20399999999999999</v>
      </c>
      <c r="JO20" s="166"/>
      <c r="JP20" s="166"/>
      <c r="JQ20" s="165">
        <v>3.1080000000000001</v>
      </c>
      <c r="JR20" s="165">
        <v>3.5691999999999999</v>
      </c>
      <c r="JS20" s="165">
        <v>3.2075</v>
      </c>
      <c r="JT20" s="166"/>
      <c r="JU20" s="165">
        <v>29.6</v>
      </c>
      <c r="JV20" s="165">
        <v>1.4994000000000001</v>
      </c>
      <c r="JW20" s="165">
        <v>-0.1</v>
      </c>
      <c r="JX20" s="166"/>
      <c r="JY20" s="165">
        <v>-10.7767</v>
      </c>
      <c r="JZ20" s="165">
        <v>-1.0732999999999999</v>
      </c>
      <c r="KA20" s="165">
        <v>-22.361899999999999</v>
      </c>
      <c r="KB20" s="165">
        <v>-11.0526</v>
      </c>
      <c r="KC20" s="165">
        <v>-5.0389999999999997</v>
      </c>
      <c r="KD20" s="165">
        <v>-21.741399999999999</v>
      </c>
      <c r="KE20" s="165">
        <v>-3.2618999999999998</v>
      </c>
      <c r="KF20" s="165">
        <v>-31.4</v>
      </c>
      <c r="KG20" s="165">
        <v>15.1</v>
      </c>
      <c r="KH20" s="166"/>
      <c r="KI20" s="165">
        <v>-59.721499999999999</v>
      </c>
    </row>
    <row r="21" spans="1:295" ht="18" customHeight="1" x14ac:dyDescent="0.3">
      <c r="A21" s="162" t="s">
        <v>36</v>
      </c>
      <c r="B21" s="162" t="s">
        <v>692</v>
      </c>
      <c r="C21" s="165">
        <v>0</v>
      </c>
      <c r="D21" s="165">
        <v>4.1115000000000004</v>
      </c>
      <c r="E21" s="165">
        <v>-9.3666</v>
      </c>
      <c r="F21" s="165">
        <v>2.3849999999999998</v>
      </c>
      <c r="G21" s="165">
        <v>8.5732999999999997</v>
      </c>
      <c r="H21" s="166"/>
      <c r="I21" s="165">
        <v>9.0975999999999999</v>
      </c>
      <c r="J21" s="166"/>
      <c r="K21" s="166"/>
      <c r="L21" s="165">
        <v>5.8788</v>
      </c>
      <c r="M21" s="165">
        <v>7.3074000000000003</v>
      </c>
      <c r="N21" s="165">
        <v>6.66</v>
      </c>
      <c r="O21" s="165">
        <v>-22</v>
      </c>
      <c r="P21" s="165">
        <v>-2.2000000000000002</v>
      </c>
      <c r="Q21" s="165">
        <v>1.6559999999999999</v>
      </c>
      <c r="R21" s="165">
        <v>-15.4</v>
      </c>
      <c r="S21" s="165">
        <v>2.3896000000000002</v>
      </c>
      <c r="T21" s="165">
        <v>-11.5839</v>
      </c>
      <c r="U21" s="165">
        <v>4.4527999999999999</v>
      </c>
      <c r="V21" s="165">
        <v>4.306</v>
      </c>
      <c r="W21" s="165">
        <v>7.6985000000000001</v>
      </c>
      <c r="X21" s="165">
        <v>3.4487999999999999</v>
      </c>
      <c r="Y21" s="165">
        <v>2.2097000000000002</v>
      </c>
      <c r="Z21" s="165">
        <v>2.6947999999999999</v>
      </c>
      <c r="AA21" s="166"/>
      <c r="AB21" s="165">
        <v>-0.94320000000000004</v>
      </c>
      <c r="AC21" s="165">
        <v>-0.98</v>
      </c>
      <c r="AD21" s="165">
        <v>-0.96099999999999997</v>
      </c>
      <c r="AE21" s="165">
        <v>6.49</v>
      </c>
      <c r="AF21" s="165">
        <v>-28.86</v>
      </c>
      <c r="AG21" s="165">
        <v>-15.4</v>
      </c>
      <c r="AH21" s="165">
        <v>-2.145</v>
      </c>
      <c r="AI21" s="165">
        <v>0.248</v>
      </c>
      <c r="AJ21" s="165">
        <v>-13.49</v>
      </c>
      <c r="AK21" s="165">
        <v>-13.42</v>
      </c>
      <c r="AL21" s="166"/>
      <c r="AM21" s="165">
        <v>-10.89</v>
      </c>
      <c r="AN21" s="165">
        <v>-10.91</v>
      </c>
      <c r="AO21" s="165">
        <v>0.14430000000000001</v>
      </c>
      <c r="AP21" s="165">
        <v>3.6568999999999998</v>
      </c>
      <c r="AQ21" s="165">
        <v>8.6661999999999999</v>
      </c>
      <c r="AR21" s="165">
        <v>11.058299999999999</v>
      </c>
      <c r="AS21" s="165">
        <v>0</v>
      </c>
      <c r="AT21" s="165">
        <v>-14.6015</v>
      </c>
      <c r="AU21" s="165">
        <v>-13.739100000000001</v>
      </c>
      <c r="AV21" s="165">
        <v>-0.13120000000000001</v>
      </c>
      <c r="AW21" s="165">
        <v>4.02E-2</v>
      </c>
      <c r="AX21" s="165">
        <v>-6.5640000000000001</v>
      </c>
      <c r="AY21" s="165">
        <v>-3.8847999999999998</v>
      </c>
      <c r="AZ21" s="165">
        <v>-0.39450000000000002</v>
      </c>
      <c r="BA21" s="165">
        <v>3.3208000000000002</v>
      </c>
      <c r="BB21" s="165">
        <v>23.817299999999999</v>
      </c>
      <c r="BC21" s="165">
        <v>12.952</v>
      </c>
      <c r="BD21" s="165">
        <v>-7.3</v>
      </c>
      <c r="BE21" s="165">
        <v>-7.3</v>
      </c>
      <c r="BF21" s="165">
        <v>-23.148599999999998</v>
      </c>
      <c r="BG21" s="165">
        <v>-23.3748</v>
      </c>
      <c r="BH21" s="165">
        <v>-0.91169999999999995</v>
      </c>
      <c r="BI21" s="166"/>
      <c r="BJ21" s="165">
        <v>3.1844999999999999</v>
      </c>
      <c r="BK21" s="165">
        <v>-1.6317999999999999</v>
      </c>
      <c r="BL21" s="166"/>
      <c r="BM21" s="165">
        <v>1.7189000000000001</v>
      </c>
      <c r="BN21" s="165">
        <v>-94.912499999999994</v>
      </c>
      <c r="BO21" s="165">
        <v>-18.921500000000002</v>
      </c>
      <c r="BP21" s="165">
        <v>-19.135100000000001</v>
      </c>
      <c r="BQ21" s="165">
        <v>132.69810000000001</v>
      </c>
      <c r="BR21" s="165">
        <v>-195.14330000000001</v>
      </c>
      <c r="BS21" s="166"/>
      <c r="BT21" s="166"/>
      <c r="BU21" s="166"/>
      <c r="BV21" s="165">
        <v>0.3992</v>
      </c>
      <c r="BW21" s="165">
        <v>5.92</v>
      </c>
      <c r="BX21" s="165">
        <v>1.46</v>
      </c>
      <c r="BY21" s="165">
        <v>-17.86</v>
      </c>
      <c r="BZ21" s="165">
        <v>-3.46</v>
      </c>
      <c r="CA21" s="165">
        <v>-18.213999999999999</v>
      </c>
      <c r="CB21" s="165">
        <v>-18.4819</v>
      </c>
      <c r="CC21" s="165">
        <v>22.243400000000001</v>
      </c>
      <c r="CD21" s="165">
        <v>21.642399999999999</v>
      </c>
      <c r="CE21" s="165">
        <v>-3.8986000000000001</v>
      </c>
      <c r="CF21" s="166"/>
      <c r="CG21" s="165">
        <v>0</v>
      </c>
      <c r="CH21" s="165">
        <v>3.2675000000000001</v>
      </c>
      <c r="CI21" s="165">
        <v>-7.6711999999999998</v>
      </c>
      <c r="CJ21" s="166"/>
      <c r="CK21" s="166"/>
      <c r="CL21" s="165">
        <v>-8.4</v>
      </c>
      <c r="CM21" s="165">
        <v>19.399999999999999</v>
      </c>
      <c r="CN21" s="165">
        <v>-0.54</v>
      </c>
      <c r="CO21" s="165">
        <v>19.861899999999999</v>
      </c>
      <c r="CP21" s="165">
        <v>20.084700000000002</v>
      </c>
      <c r="CQ21" s="165">
        <v>18.6721</v>
      </c>
      <c r="CR21" s="165">
        <v>56.377099999999999</v>
      </c>
      <c r="CS21" s="165">
        <v>56.8155</v>
      </c>
      <c r="CT21" s="165">
        <v>-29.651399999999999</v>
      </c>
      <c r="CU21" s="165">
        <v>-23.889099999999999</v>
      </c>
      <c r="CV21" s="165">
        <v>-33.751800000000003</v>
      </c>
      <c r="CW21" s="165">
        <v>2.4559000000000002</v>
      </c>
      <c r="CX21" s="165">
        <v>27.52</v>
      </c>
      <c r="CY21" s="165">
        <v>18.27</v>
      </c>
      <c r="CZ21" s="165">
        <v>3.4424000000000001</v>
      </c>
      <c r="DA21" s="165">
        <v>3.8115999999999999</v>
      </c>
      <c r="DB21" s="165">
        <v>-5.75</v>
      </c>
      <c r="DC21" s="166"/>
      <c r="DD21" s="165">
        <v>6.0237999999999996</v>
      </c>
      <c r="DE21" s="165">
        <v>5.8981000000000003</v>
      </c>
      <c r="DF21" s="165">
        <v>31.153500000000001</v>
      </c>
      <c r="DG21" s="165">
        <v>1.5599999999999999E-2</v>
      </c>
      <c r="DH21" s="165">
        <v>-2.7532000000000001</v>
      </c>
      <c r="DI21" s="165">
        <v>25.4</v>
      </c>
      <c r="DJ21" s="165">
        <v>25.7</v>
      </c>
      <c r="DK21" s="165">
        <v>-6.0010000000000003</v>
      </c>
      <c r="DL21" s="165">
        <v>-3.1791</v>
      </c>
      <c r="DM21" s="165">
        <v>2.5284</v>
      </c>
      <c r="DN21" s="165">
        <v>2.7890000000000001</v>
      </c>
      <c r="DO21" s="165">
        <v>-2.95</v>
      </c>
      <c r="DP21" s="165">
        <v>-1.07</v>
      </c>
      <c r="DQ21" s="165">
        <v>-0.496</v>
      </c>
      <c r="DR21" s="165">
        <v>-31.006799999999998</v>
      </c>
      <c r="DS21" s="166"/>
      <c r="DT21" s="165">
        <v>-10.85</v>
      </c>
      <c r="DU21" s="165">
        <v>14.64</v>
      </c>
      <c r="DV21" s="165">
        <v>12.3</v>
      </c>
      <c r="DW21" s="165">
        <v>-29.890899999999998</v>
      </c>
      <c r="DX21" s="165">
        <v>-15.2636</v>
      </c>
      <c r="DY21" s="165">
        <v>-37.779800000000002</v>
      </c>
      <c r="DZ21" s="165">
        <v>-37.054499999999997</v>
      </c>
      <c r="EA21" s="165">
        <v>-20.755800000000001</v>
      </c>
      <c r="EB21" s="165">
        <v>-32.064599999999999</v>
      </c>
      <c r="EC21" s="165">
        <v>-39.477800000000002</v>
      </c>
      <c r="ED21" s="165">
        <v>-39.432299999999998</v>
      </c>
      <c r="EE21" s="165">
        <v>-27.7392</v>
      </c>
      <c r="EF21" s="165">
        <v>-30.099599999999999</v>
      </c>
      <c r="EG21" s="165">
        <v>-8.4510000000000005</v>
      </c>
      <c r="EH21" s="165">
        <v>-218.4873</v>
      </c>
      <c r="EI21" s="165">
        <v>-24.3828</v>
      </c>
      <c r="EJ21" s="166"/>
      <c r="EK21" s="165">
        <v>-7.0994999999999999</v>
      </c>
      <c r="EL21" s="165">
        <v>-6.0960000000000001</v>
      </c>
      <c r="EM21" s="165">
        <v>15.1404</v>
      </c>
      <c r="EN21" s="165">
        <v>-5.0023999999999997</v>
      </c>
      <c r="EO21" s="165">
        <v>-5.5247999999999999</v>
      </c>
      <c r="EP21" s="165">
        <v>-10.756</v>
      </c>
      <c r="EQ21" s="165">
        <v>-24.8904</v>
      </c>
      <c r="ER21" s="165">
        <v>-24.744499999999999</v>
      </c>
      <c r="ES21" s="165">
        <v>8.0432000000000006</v>
      </c>
      <c r="ET21" s="165">
        <v>7</v>
      </c>
      <c r="EU21" s="165">
        <v>-7.86</v>
      </c>
      <c r="EV21" s="165">
        <v>0.1</v>
      </c>
      <c r="EW21" s="165">
        <v>2.0508999999999999</v>
      </c>
      <c r="EX21" s="165">
        <v>5.6863000000000001</v>
      </c>
      <c r="EY21" s="165">
        <v>-13.574199999999999</v>
      </c>
      <c r="EZ21" s="165">
        <v>-2.3035000000000001</v>
      </c>
      <c r="FA21" s="165">
        <v>8.8602000000000007</v>
      </c>
      <c r="FB21" s="165">
        <v>12.4229</v>
      </c>
      <c r="FC21" s="165">
        <v>-26.661999999999999</v>
      </c>
      <c r="FD21" s="166"/>
      <c r="FE21" s="165">
        <v>3.7073999999999998</v>
      </c>
      <c r="FF21" s="165">
        <v>3.782</v>
      </c>
      <c r="FG21" s="165">
        <v>2.9931000000000001</v>
      </c>
      <c r="FH21" s="165">
        <v>3.8593000000000002</v>
      </c>
      <c r="FI21" s="165">
        <v>3.0908000000000002</v>
      </c>
      <c r="FJ21" s="165">
        <v>4.5213000000000001</v>
      </c>
      <c r="FK21" s="165">
        <v>4.6887999999999996</v>
      </c>
      <c r="FL21" s="165">
        <v>-25.620799999999999</v>
      </c>
      <c r="FM21" s="165">
        <v>19.2151</v>
      </c>
      <c r="FN21" s="165">
        <v>19.3383</v>
      </c>
      <c r="FO21" s="165">
        <v>-13.103999999999999</v>
      </c>
      <c r="FP21" s="165">
        <v>0</v>
      </c>
      <c r="FQ21" s="165">
        <v>23.5123</v>
      </c>
      <c r="FR21" s="165">
        <v>-18.670000000000002</v>
      </c>
      <c r="FS21" s="165">
        <v>-2.3159000000000001</v>
      </c>
      <c r="FT21" s="165">
        <v>0.27950000000000003</v>
      </c>
      <c r="FU21" s="165">
        <v>1.72</v>
      </c>
      <c r="FV21" s="165">
        <v>0.66</v>
      </c>
      <c r="FW21" s="165">
        <v>-22.967700000000001</v>
      </c>
      <c r="FX21" s="166"/>
      <c r="FY21" s="165">
        <v>2.3889999999999998</v>
      </c>
      <c r="FZ21" s="165">
        <v>1.052</v>
      </c>
      <c r="GA21" s="166"/>
      <c r="GB21" s="165">
        <v>5.39</v>
      </c>
      <c r="GC21" s="165">
        <v>-7.9149000000000003</v>
      </c>
      <c r="GD21" s="165">
        <v>0.371</v>
      </c>
      <c r="GE21" s="165">
        <v>-4.0599999999999996</v>
      </c>
      <c r="GF21" s="165">
        <v>21.0564</v>
      </c>
      <c r="GG21" s="166"/>
      <c r="GH21" s="165">
        <v>19.638400000000001</v>
      </c>
      <c r="GI21" s="165">
        <v>-2.2639999999999998</v>
      </c>
      <c r="GJ21" s="165">
        <v>-2.4579</v>
      </c>
      <c r="GK21" s="165">
        <v>1.8220000000000001</v>
      </c>
      <c r="GL21" s="166"/>
      <c r="GM21" s="166"/>
      <c r="GN21" s="165">
        <v>-11.3527</v>
      </c>
      <c r="GO21" s="165">
        <v>-1.56</v>
      </c>
      <c r="GP21" s="165">
        <v>2.4178000000000002</v>
      </c>
      <c r="GQ21" s="165">
        <v>-21.7956</v>
      </c>
      <c r="GR21" s="165">
        <v>6.8758999999999997</v>
      </c>
      <c r="GS21" s="165">
        <v>6.4946000000000002</v>
      </c>
      <c r="GT21" s="165">
        <v>111.001</v>
      </c>
      <c r="GU21" s="165">
        <v>-5.7725999999999997</v>
      </c>
      <c r="GV21" s="165">
        <v>-11.4217</v>
      </c>
      <c r="GW21" s="165">
        <v>11.3207</v>
      </c>
      <c r="GX21" s="165">
        <v>3.391</v>
      </c>
      <c r="GY21" s="165">
        <v>4.5640000000000001</v>
      </c>
      <c r="GZ21" s="165">
        <v>4.6048</v>
      </c>
      <c r="HA21" s="165">
        <v>3.3708999999999998</v>
      </c>
      <c r="HB21" s="165">
        <v>11.7408</v>
      </c>
      <c r="HC21" s="165">
        <v>13.600099999999999</v>
      </c>
      <c r="HD21" s="166"/>
      <c r="HE21" s="165">
        <v>0</v>
      </c>
      <c r="HF21" s="165">
        <v>24.157800000000002</v>
      </c>
      <c r="HG21" s="165">
        <v>7.2671000000000001</v>
      </c>
      <c r="HH21" s="165">
        <v>44.688200000000002</v>
      </c>
      <c r="HI21" s="165">
        <v>15.5977</v>
      </c>
      <c r="HJ21" s="165">
        <v>16.020900000000001</v>
      </c>
      <c r="HK21" s="165">
        <v>-8.4132999999999996</v>
      </c>
      <c r="HL21" s="166"/>
      <c r="HM21" s="165">
        <v>-14.3779</v>
      </c>
      <c r="HN21" s="165">
        <v>-14.1424</v>
      </c>
      <c r="HO21" s="166"/>
      <c r="HP21" s="166"/>
      <c r="HQ21" s="165">
        <v>-17.274899999999999</v>
      </c>
      <c r="HR21" s="165">
        <v>-16.203700000000001</v>
      </c>
      <c r="HS21" s="165">
        <v>3.6038000000000001</v>
      </c>
      <c r="HT21" s="165">
        <v>3.5072999999999999</v>
      </c>
      <c r="HU21" s="165">
        <v>14.09</v>
      </c>
      <c r="HV21" s="165">
        <v>13.67</v>
      </c>
      <c r="HW21" s="165">
        <v>-34.700000000000003</v>
      </c>
      <c r="HX21" s="165">
        <v>-34.700000000000003</v>
      </c>
      <c r="HY21" s="165">
        <v>1.1435</v>
      </c>
      <c r="HZ21" s="165">
        <v>-14.8</v>
      </c>
      <c r="IA21" s="165">
        <v>84.745699999999999</v>
      </c>
      <c r="IB21" s="165">
        <v>22.750399999999999</v>
      </c>
      <c r="IC21" s="165">
        <v>22.722300000000001</v>
      </c>
      <c r="ID21" s="165">
        <v>-20.399999999999999</v>
      </c>
      <c r="IE21" s="165">
        <v>-41</v>
      </c>
      <c r="IF21" s="165">
        <v>1.3</v>
      </c>
      <c r="IG21" s="165">
        <v>0.8</v>
      </c>
      <c r="IH21" s="166"/>
      <c r="II21" s="165">
        <v>-18.067399999999999</v>
      </c>
      <c r="IJ21" s="165">
        <v>-110.78279999999999</v>
      </c>
      <c r="IK21" s="165">
        <v>-16.352399999999999</v>
      </c>
      <c r="IL21" s="165">
        <v>-237.8039</v>
      </c>
      <c r="IM21" s="165">
        <v>-6.7827999999999999</v>
      </c>
      <c r="IN21" s="165">
        <v>-19.139099999999999</v>
      </c>
      <c r="IO21" s="165">
        <v>95.852099999999993</v>
      </c>
      <c r="IP21" s="165">
        <v>72.694699999999997</v>
      </c>
      <c r="IQ21" s="165">
        <v>123.28919999999999</v>
      </c>
      <c r="IR21" s="165">
        <v>135.0343</v>
      </c>
      <c r="IS21" s="165">
        <v>30.504200000000001</v>
      </c>
      <c r="IT21" s="165">
        <v>24.290900000000001</v>
      </c>
      <c r="IU21" s="165">
        <v>26.933299999999999</v>
      </c>
      <c r="IV21" s="165">
        <v>-11.5068</v>
      </c>
      <c r="IW21" s="165">
        <v>163.99369999999999</v>
      </c>
      <c r="IX21" s="165">
        <v>-235.60339999999999</v>
      </c>
      <c r="IY21" s="165">
        <v>75.826499999999996</v>
      </c>
      <c r="IZ21" s="165">
        <v>-63.043300000000002</v>
      </c>
      <c r="JA21" s="165">
        <v>-1.7322</v>
      </c>
      <c r="JB21" s="166"/>
      <c r="JC21" s="165">
        <v>-7.28</v>
      </c>
      <c r="JD21" s="165">
        <v>-1.421</v>
      </c>
      <c r="JE21" s="165">
        <v>-1.431</v>
      </c>
      <c r="JF21" s="165">
        <v>2.96</v>
      </c>
      <c r="JG21" s="165">
        <v>0.4</v>
      </c>
      <c r="JH21" s="165">
        <v>-4.2183000000000002</v>
      </c>
      <c r="JI21" s="165">
        <v>-6.8833000000000002</v>
      </c>
      <c r="JJ21" s="165">
        <v>7.1214000000000004</v>
      </c>
      <c r="JK21" s="165">
        <v>-11.6014</v>
      </c>
      <c r="JL21" s="165">
        <v>8.9</v>
      </c>
      <c r="JM21" s="165">
        <v>-1.4139999999999999</v>
      </c>
      <c r="JN21" s="165">
        <v>-1.395</v>
      </c>
      <c r="JO21" s="166"/>
      <c r="JP21" s="166"/>
      <c r="JQ21" s="165">
        <v>3.5354000000000001</v>
      </c>
      <c r="JR21" s="165">
        <v>3.5125000000000002</v>
      </c>
      <c r="JS21" s="165">
        <v>2.9655999999999998</v>
      </c>
      <c r="JT21" s="166"/>
      <c r="JU21" s="165">
        <v>25.5</v>
      </c>
      <c r="JV21" s="165">
        <v>-7.3400000000000007E-2</v>
      </c>
      <c r="JW21" s="165">
        <v>7.0000000000000007E-2</v>
      </c>
      <c r="JX21" s="166"/>
      <c r="JY21" s="165">
        <v>-7.4729000000000001</v>
      </c>
      <c r="JZ21" s="165">
        <v>-3.3843000000000001</v>
      </c>
      <c r="KA21" s="165">
        <v>-24.051600000000001</v>
      </c>
      <c r="KB21" s="165">
        <v>-6.5964</v>
      </c>
      <c r="KC21" s="165">
        <v>-3.6421000000000001</v>
      </c>
      <c r="KD21" s="165">
        <v>-23.716999999999999</v>
      </c>
      <c r="KE21" s="165">
        <v>-4.0713999999999997</v>
      </c>
      <c r="KF21" s="165">
        <v>-27.2</v>
      </c>
      <c r="KG21" s="165">
        <v>9.3000000000000007</v>
      </c>
      <c r="KH21" s="166"/>
      <c r="KI21" s="165">
        <v>-59.982599999999998</v>
      </c>
    </row>
    <row r="22" spans="1:295" ht="18" customHeight="1" x14ac:dyDescent="0.3">
      <c r="A22" s="162" t="s">
        <v>36</v>
      </c>
      <c r="B22" s="162" t="s">
        <v>693</v>
      </c>
      <c r="C22" s="165">
        <v>0</v>
      </c>
      <c r="D22" s="165">
        <v>3.9024000000000001</v>
      </c>
      <c r="E22" s="165">
        <v>-9.0968999999999998</v>
      </c>
      <c r="F22" s="165">
        <v>2.3329</v>
      </c>
      <c r="G22" s="165">
        <v>7.7610000000000001</v>
      </c>
      <c r="H22" s="166"/>
      <c r="I22" s="165">
        <v>8.3589000000000002</v>
      </c>
      <c r="J22" s="166"/>
      <c r="K22" s="166"/>
      <c r="L22" s="165">
        <v>6.0998000000000001</v>
      </c>
      <c r="M22" s="165">
        <v>7.6768999999999998</v>
      </c>
      <c r="N22" s="165">
        <v>6.66</v>
      </c>
      <c r="O22" s="166"/>
      <c r="P22" s="165">
        <v>0</v>
      </c>
      <c r="Q22" s="165">
        <v>1.6559999999999999</v>
      </c>
      <c r="R22" s="166"/>
      <c r="S22" s="165">
        <v>2.6865999999999999</v>
      </c>
      <c r="T22" s="165">
        <v>-12.049200000000001</v>
      </c>
      <c r="U22" s="165">
        <v>3.9415</v>
      </c>
      <c r="V22" s="165">
        <v>3.883</v>
      </c>
      <c r="W22" s="165">
        <v>7.08</v>
      </c>
      <c r="X22" s="165">
        <v>3.0775999999999999</v>
      </c>
      <c r="Y22" s="165">
        <v>2.0794000000000001</v>
      </c>
      <c r="Z22" s="165">
        <v>2.5710999999999999</v>
      </c>
      <c r="AA22" s="166"/>
      <c r="AB22" s="165">
        <v>-0.96740000000000004</v>
      </c>
      <c r="AC22" s="165">
        <v>-0.90100000000000002</v>
      </c>
      <c r="AD22" s="165">
        <v>-0.90600000000000003</v>
      </c>
      <c r="AE22" s="165">
        <v>6.2569999999999997</v>
      </c>
      <c r="AF22" s="165">
        <v>-28.86</v>
      </c>
      <c r="AG22" s="165">
        <v>-13.2</v>
      </c>
      <c r="AH22" s="165">
        <v>-2.1819999999999999</v>
      </c>
      <c r="AI22" s="165">
        <v>0.245</v>
      </c>
      <c r="AJ22" s="165">
        <v>-13.09</v>
      </c>
      <c r="AK22" s="165">
        <v>-13.06</v>
      </c>
      <c r="AL22" s="166"/>
      <c r="AM22" s="165">
        <v>-10.72</v>
      </c>
      <c r="AN22" s="165">
        <v>-10.67</v>
      </c>
      <c r="AO22" s="165">
        <v>-0.4299</v>
      </c>
      <c r="AP22" s="165">
        <v>3.4554999999999998</v>
      </c>
      <c r="AQ22" s="165">
        <v>7.2359999999999998</v>
      </c>
      <c r="AR22" s="165">
        <v>8.0858000000000008</v>
      </c>
      <c r="AS22" s="166"/>
      <c r="AT22" s="165">
        <v>-15.2713</v>
      </c>
      <c r="AU22" s="165">
        <v>-14.2822</v>
      </c>
      <c r="AV22" s="165">
        <v>18.4405</v>
      </c>
      <c r="AW22" s="165">
        <v>13.4475</v>
      </c>
      <c r="AX22" s="165">
        <v>-7.9036</v>
      </c>
      <c r="AY22" s="165">
        <v>-6.1620999999999997</v>
      </c>
      <c r="AZ22" s="165">
        <v>0.40689999999999998</v>
      </c>
      <c r="BA22" s="165">
        <v>11.851800000000001</v>
      </c>
      <c r="BB22" s="165">
        <v>18.43</v>
      </c>
      <c r="BC22" s="165">
        <v>12.7456</v>
      </c>
      <c r="BD22" s="165">
        <v>-7</v>
      </c>
      <c r="BE22" s="165">
        <v>-7.1</v>
      </c>
      <c r="BF22" s="165">
        <v>-21.429400000000001</v>
      </c>
      <c r="BG22" s="165">
        <v>-21.234200000000001</v>
      </c>
      <c r="BH22" s="165">
        <v>-0.77280000000000004</v>
      </c>
      <c r="BI22" s="166"/>
      <c r="BJ22" s="165">
        <v>2.2222</v>
      </c>
      <c r="BK22" s="165">
        <v>-1.8288</v>
      </c>
      <c r="BL22" s="166"/>
      <c r="BM22" s="165">
        <v>1.2842</v>
      </c>
      <c r="BN22" s="165">
        <v>-78.890299999999996</v>
      </c>
      <c r="BO22" s="165">
        <v>-21.729199999999999</v>
      </c>
      <c r="BP22" s="165">
        <v>-21.790199999999999</v>
      </c>
      <c r="BQ22" s="165">
        <v>131.80670000000001</v>
      </c>
      <c r="BR22" s="165">
        <v>-189.38059999999999</v>
      </c>
      <c r="BS22" s="166"/>
      <c r="BT22" s="166"/>
      <c r="BU22" s="166"/>
      <c r="BV22" s="165">
        <v>-2.7743000000000002</v>
      </c>
      <c r="BW22" s="165">
        <v>5.39</v>
      </c>
      <c r="BX22" s="165">
        <v>0.76</v>
      </c>
      <c r="BY22" s="165">
        <v>-19.62</v>
      </c>
      <c r="BZ22" s="165">
        <v>-4.62</v>
      </c>
      <c r="CA22" s="165">
        <v>-17.678100000000001</v>
      </c>
      <c r="CB22" s="165">
        <v>-17.812100000000001</v>
      </c>
      <c r="CC22" s="165">
        <v>21.708600000000001</v>
      </c>
      <c r="CD22" s="165">
        <v>21.247800000000002</v>
      </c>
      <c r="CE22" s="165">
        <v>-3.8860999999999999</v>
      </c>
      <c r="CF22" s="166"/>
      <c r="CG22" s="166"/>
      <c r="CH22" s="165">
        <v>1.8673</v>
      </c>
      <c r="CI22" s="165">
        <v>-8.6294000000000004</v>
      </c>
      <c r="CJ22" s="166"/>
      <c r="CK22" s="166"/>
      <c r="CL22" s="165">
        <v>-12.4</v>
      </c>
      <c r="CM22" s="165">
        <v>21</v>
      </c>
      <c r="CN22" s="165">
        <v>-0.3</v>
      </c>
      <c r="CO22" s="165">
        <v>17.469000000000001</v>
      </c>
      <c r="CP22" s="165">
        <v>17.352699999999999</v>
      </c>
      <c r="CQ22" s="165">
        <v>16.1553</v>
      </c>
      <c r="CR22" s="165">
        <v>55.857100000000003</v>
      </c>
      <c r="CS22" s="165">
        <v>56.256</v>
      </c>
      <c r="CT22" s="165">
        <v>-27.712599999999998</v>
      </c>
      <c r="CU22" s="165">
        <v>-23.414000000000001</v>
      </c>
      <c r="CV22" s="165">
        <v>-31.349699999999999</v>
      </c>
      <c r="CW22" s="165">
        <v>2.0442999999999998</v>
      </c>
      <c r="CX22" s="165">
        <v>26.28</v>
      </c>
      <c r="CY22" s="165">
        <v>16.84</v>
      </c>
      <c r="CZ22" s="165">
        <v>2.6610999999999998</v>
      </c>
      <c r="DA22" s="165">
        <v>3.1280999999999999</v>
      </c>
      <c r="DB22" s="165">
        <v>-4.9000000000000004</v>
      </c>
      <c r="DC22" s="166"/>
      <c r="DD22" s="165">
        <v>6.4322999999999997</v>
      </c>
      <c r="DE22" s="165">
        <v>6.4572000000000003</v>
      </c>
      <c r="DF22" s="165">
        <v>30.583400000000001</v>
      </c>
      <c r="DG22" s="165">
        <v>1.6E-2</v>
      </c>
      <c r="DH22" s="165">
        <v>-2.3302</v>
      </c>
      <c r="DI22" s="165">
        <v>27.7</v>
      </c>
      <c r="DJ22" s="165">
        <v>28.2</v>
      </c>
      <c r="DK22" s="165">
        <v>-6.0022000000000002</v>
      </c>
      <c r="DL22" s="165">
        <v>-3.3660999999999999</v>
      </c>
      <c r="DM22" s="165">
        <v>0.63580000000000003</v>
      </c>
      <c r="DN22" s="165">
        <v>2.4178999999999999</v>
      </c>
      <c r="DO22" s="165">
        <v>-3.08</v>
      </c>
      <c r="DP22" s="165">
        <v>-0.6</v>
      </c>
      <c r="DQ22" s="165">
        <v>-1.1005</v>
      </c>
      <c r="DR22" s="165">
        <v>-32.211799999999997</v>
      </c>
      <c r="DS22" s="166"/>
      <c r="DT22" s="165">
        <v>-11.01</v>
      </c>
      <c r="DU22" s="165">
        <v>13.87</v>
      </c>
      <c r="DV22" s="165">
        <v>10.54</v>
      </c>
      <c r="DW22" s="165">
        <v>-30.636399999999998</v>
      </c>
      <c r="DX22" s="165">
        <v>-15.7</v>
      </c>
      <c r="DY22" s="165">
        <v>-38.500300000000003</v>
      </c>
      <c r="DZ22" s="165">
        <v>-37.7545</v>
      </c>
      <c r="EA22" s="165">
        <v>-27.363399999999999</v>
      </c>
      <c r="EB22" s="165">
        <v>-36.61</v>
      </c>
      <c r="EC22" s="165">
        <v>-43.401299999999999</v>
      </c>
      <c r="ED22" s="165">
        <v>-43.1036</v>
      </c>
      <c r="EE22" s="165">
        <v>-24.136900000000001</v>
      </c>
      <c r="EF22" s="165">
        <v>-24.1404</v>
      </c>
      <c r="EG22" s="165">
        <v>-7.4340000000000002</v>
      </c>
      <c r="EH22" s="165">
        <v>-215.68790000000001</v>
      </c>
      <c r="EI22" s="165">
        <v>-26.620799999999999</v>
      </c>
      <c r="EJ22" s="166"/>
      <c r="EK22" s="165">
        <v>-6.2716000000000003</v>
      </c>
      <c r="EL22" s="165">
        <v>-5.0446</v>
      </c>
      <c r="EM22" s="165">
        <v>13.6638</v>
      </c>
      <c r="EN22" s="165">
        <v>-11.552300000000001</v>
      </c>
      <c r="EO22" s="165">
        <v>-11.181699999999999</v>
      </c>
      <c r="EP22" s="165">
        <v>18.448</v>
      </c>
      <c r="EQ22" s="165">
        <v>-25.433399999999999</v>
      </c>
      <c r="ER22" s="165">
        <v>-24.9358</v>
      </c>
      <c r="ES22" s="165">
        <v>7.2672999999999996</v>
      </c>
      <c r="ET22" s="165">
        <v>0</v>
      </c>
      <c r="EU22" s="165">
        <v>-8.23</v>
      </c>
      <c r="EV22" s="165">
        <v>0.4</v>
      </c>
      <c r="EW22" s="165">
        <v>2.0991</v>
      </c>
      <c r="EX22" s="165">
        <v>-7.4371999999999998</v>
      </c>
      <c r="EY22" s="165">
        <v>-12.491</v>
      </c>
      <c r="EZ22" s="165">
        <v>-1.1246</v>
      </c>
      <c r="FA22" s="165">
        <v>7.2237</v>
      </c>
      <c r="FB22" s="165">
        <v>10.413399999999999</v>
      </c>
      <c r="FC22" s="165">
        <v>-23.295000000000002</v>
      </c>
      <c r="FD22" s="166"/>
      <c r="FE22" s="165">
        <v>3.8730000000000002</v>
      </c>
      <c r="FF22" s="165">
        <v>3.9464999999999999</v>
      </c>
      <c r="FG22" s="165">
        <v>2.6848999999999998</v>
      </c>
      <c r="FH22" s="165">
        <v>3.2294</v>
      </c>
      <c r="FI22" s="165">
        <v>2.6314000000000002</v>
      </c>
      <c r="FJ22" s="165">
        <v>4.3539000000000003</v>
      </c>
      <c r="FK22" s="165">
        <v>5.0236999999999998</v>
      </c>
      <c r="FL22" s="165">
        <v>-24.7835</v>
      </c>
      <c r="FM22" s="165">
        <v>19.782</v>
      </c>
      <c r="FN22" s="165">
        <v>19.922899999999998</v>
      </c>
      <c r="FO22" s="165">
        <v>-11.644</v>
      </c>
      <c r="FP22" s="166"/>
      <c r="FQ22" s="165">
        <v>22.8141</v>
      </c>
      <c r="FR22" s="165">
        <v>-18.88</v>
      </c>
      <c r="FS22" s="165">
        <v>-2.9146000000000001</v>
      </c>
      <c r="FT22" s="165">
        <v>0.2621</v>
      </c>
      <c r="FU22" s="165">
        <v>2.35</v>
      </c>
      <c r="FV22" s="165">
        <v>0.32</v>
      </c>
      <c r="FW22" s="165">
        <v>-22.8687</v>
      </c>
      <c r="FX22" s="166"/>
      <c r="FY22" s="165">
        <v>2.4129999999999998</v>
      </c>
      <c r="FZ22" s="165">
        <v>0.78200000000000003</v>
      </c>
      <c r="GA22" s="166"/>
      <c r="GB22" s="165">
        <v>5.66</v>
      </c>
      <c r="GC22" s="165">
        <v>-8.9641999999999999</v>
      </c>
      <c r="GD22" s="165">
        <v>-1.2695000000000001</v>
      </c>
      <c r="GE22" s="165">
        <v>-4.3099999999999996</v>
      </c>
      <c r="GF22" s="165">
        <v>20.706299999999999</v>
      </c>
      <c r="GG22" s="166"/>
      <c r="GH22" s="165">
        <v>19.679500000000001</v>
      </c>
      <c r="GI22" s="165">
        <v>-2.3618000000000001</v>
      </c>
      <c r="GJ22" s="165">
        <v>-2.5005000000000002</v>
      </c>
      <c r="GK22" s="165">
        <v>1.7813000000000001</v>
      </c>
      <c r="GL22" s="166"/>
      <c r="GM22" s="166"/>
      <c r="GN22" s="165">
        <v>-10.602399999999999</v>
      </c>
      <c r="GO22" s="165">
        <v>1.6970000000000001</v>
      </c>
      <c r="GP22" s="165">
        <v>1.9340999999999999</v>
      </c>
      <c r="GQ22" s="165">
        <v>-21.611799999999999</v>
      </c>
      <c r="GR22" s="165">
        <v>7.5997000000000003</v>
      </c>
      <c r="GS22" s="165">
        <v>7.8554000000000004</v>
      </c>
      <c r="GT22" s="165">
        <v>111.613</v>
      </c>
      <c r="GU22" s="165">
        <v>-5.6683000000000003</v>
      </c>
      <c r="GV22" s="165">
        <v>-11.129</v>
      </c>
      <c r="GW22" s="165">
        <v>10.9709</v>
      </c>
      <c r="GX22" s="165">
        <v>2.8087</v>
      </c>
      <c r="GY22" s="165">
        <v>4.5347</v>
      </c>
      <c r="GZ22" s="165">
        <v>4.4703999999999997</v>
      </c>
      <c r="HA22" s="165">
        <v>2.1768000000000001</v>
      </c>
      <c r="HB22" s="165">
        <v>10.876799999999999</v>
      </c>
      <c r="HC22" s="165">
        <v>11.7539</v>
      </c>
      <c r="HD22" s="166"/>
      <c r="HE22" s="165">
        <v>0</v>
      </c>
      <c r="HF22" s="165">
        <v>30.759399999999999</v>
      </c>
      <c r="HG22" s="165">
        <v>0</v>
      </c>
      <c r="HH22" s="165">
        <v>39.376199999999997</v>
      </c>
      <c r="HI22" s="165">
        <v>14.201700000000001</v>
      </c>
      <c r="HJ22" s="165">
        <v>13.436299999999999</v>
      </c>
      <c r="HK22" s="165">
        <v>-7.6672000000000002</v>
      </c>
      <c r="HL22" s="166"/>
      <c r="HM22" s="165">
        <v>-12.7682</v>
      </c>
      <c r="HN22" s="165">
        <v>-14.400600000000001</v>
      </c>
      <c r="HO22" s="165">
        <v>32.595100000000002</v>
      </c>
      <c r="HP22" s="165">
        <v>32.480200000000004</v>
      </c>
      <c r="HQ22" s="165">
        <v>-20.279699999999998</v>
      </c>
      <c r="HR22" s="165">
        <v>-19.549099999999999</v>
      </c>
      <c r="HS22" s="165">
        <v>2.6894999999999998</v>
      </c>
      <c r="HT22" s="165">
        <v>2.7995000000000001</v>
      </c>
      <c r="HU22" s="165">
        <v>14.39</v>
      </c>
      <c r="HV22" s="165">
        <v>14.36</v>
      </c>
      <c r="HW22" s="165">
        <v>-34.1</v>
      </c>
      <c r="HX22" s="165">
        <v>-34</v>
      </c>
      <c r="HY22" s="165">
        <v>1.2845</v>
      </c>
      <c r="HZ22" s="165">
        <v>-12.72</v>
      </c>
      <c r="IA22" s="165">
        <v>92.560500000000005</v>
      </c>
      <c r="IB22" s="165">
        <v>15.1991</v>
      </c>
      <c r="IC22" s="165">
        <v>15.4038</v>
      </c>
      <c r="ID22" s="165">
        <v>-20.8</v>
      </c>
      <c r="IE22" s="165">
        <v>-41.5</v>
      </c>
      <c r="IF22" s="165">
        <v>3.9</v>
      </c>
      <c r="IG22" s="165">
        <v>3.3</v>
      </c>
      <c r="IH22" s="165">
        <v>-18.206099999999999</v>
      </c>
      <c r="II22" s="166"/>
      <c r="IJ22" s="165">
        <v>-107.5313</v>
      </c>
      <c r="IK22" s="165">
        <v>-14.962</v>
      </c>
      <c r="IL22" s="165">
        <v>-237.17339999999999</v>
      </c>
      <c r="IM22" s="165">
        <v>-10.1272</v>
      </c>
      <c r="IN22" s="165">
        <v>-20.176100000000002</v>
      </c>
      <c r="IO22" s="165">
        <v>89.547399999999996</v>
      </c>
      <c r="IP22" s="165">
        <v>76.062399999999997</v>
      </c>
      <c r="IQ22" s="165">
        <v>134.30359999999999</v>
      </c>
      <c r="IR22" s="165">
        <v>131.91120000000001</v>
      </c>
      <c r="IS22" s="165">
        <v>22.425899999999999</v>
      </c>
      <c r="IT22" s="165">
        <v>20.068100000000001</v>
      </c>
      <c r="IU22" s="165">
        <v>20.805299999999999</v>
      </c>
      <c r="IV22" s="165">
        <v>-23.872199999999999</v>
      </c>
      <c r="IW22" s="165">
        <v>154.79040000000001</v>
      </c>
      <c r="IX22" s="165">
        <v>-239.35740000000001</v>
      </c>
      <c r="IY22" s="165">
        <v>63.186599999999999</v>
      </c>
      <c r="IZ22" s="165">
        <v>-52.298299999999998</v>
      </c>
      <c r="JA22" s="165">
        <v>-0.77270000000000005</v>
      </c>
      <c r="JB22" s="166"/>
      <c r="JC22" s="165">
        <v>-8.48</v>
      </c>
      <c r="JD22" s="165">
        <v>-1.4870000000000001</v>
      </c>
      <c r="JE22" s="165">
        <v>-1.4950000000000001</v>
      </c>
      <c r="JF22" s="165">
        <v>5.12</v>
      </c>
      <c r="JG22" s="165">
        <v>-0.96</v>
      </c>
      <c r="JH22" s="165">
        <v>-4.8680000000000003</v>
      </c>
      <c r="JI22" s="165">
        <v>-4.7439999999999998</v>
      </c>
      <c r="JJ22" s="165">
        <v>9.2606999999999999</v>
      </c>
      <c r="JK22" s="165">
        <v>-16.697900000000001</v>
      </c>
      <c r="JL22" s="165">
        <v>9.6</v>
      </c>
      <c r="JM22" s="165">
        <v>-0.76</v>
      </c>
      <c r="JN22" s="165">
        <v>-0.16600000000000001</v>
      </c>
      <c r="JO22" s="166"/>
      <c r="JP22" s="166"/>
      <c r="JQ22" s="165">
        <v>4.1208999999999998</v>
      </c>
      <c r="JR22" s="165">
        <v>3.0703</v>
      </c>
      <c r="JS22" s="165">
        <v>3.6025999999999998</v>
      </c>
      <c r="JT22" s="166"/>
      <c r="JU22" s="165">
        <v>28.3</v>
      </c>
      <c r="JV22" s="165">
        <v>1.5145</v>
      </c>
      <c r="JW22" s="165">
        <v>0.11</v>
      </c>
      <c r="JX22" s="166"/>
      <c r="JY22" s="165">
        <v>-6.9071999999999996</v>
      </c>
      <c r="JZ22" s="165">
        <v>-3.9205000000000001</v>
      </c>
      <c r="KA22" s="165">
        <v>-24.814599999999999</v>
      </c>
      <c r="KB22" s="165">
        <v>-5.9009</v>
      </c>
      <c r="KC22" s="165">
        <v>-3.6322000000000001</v>
      </c>
      <c r="KD22" s="165">
        <v>-24.929600000000001</v>
      </c>
      <c r="KE22" s="165">
        <v>-3.5078999999999998</v>
      </c>
      <c r="KF22" s="165">
        <v>-30</v>
      </c>
      <c r="KG22" s="165">
        <v>13.7</v>
      </c>
      <c r="KH22" s="166"/>
      <c r="KI22" s="165">
        <v>-63.514600000000002</v>
      </c>
    </row>
    <row r="23" spans="1:295" ht="18" customHeight="1" x14ac:dyDescent="0.3">
      <c r="A23" s="162" t="s">
        <v>36</v>
      </c>
      <c r="B23" s="162" t="s">
        <v>694</v>
      </c>
      <c r="C23" s="165">
        <v>0</v>
      </c>
      <c r="D23" s="165">
        <v>4.1557000000000004</v>
      </c>
      <c r="E23" s="165">
        <v>-9.4024999999999999</v>
      </c>
      <c r="F23" s="165">
        <v>2.48</v>
      </c>
      <c r="G23" s="165">
        <v>8.3536999999999999</v>
      </c>
      <c r="H23" s="166"/>
      <c r="I23" s="165">
        <v>8.5654000000000003</v>
      </c>
      <c r="J23" s="166"/>
      <c r="K23" s="166"/>
      <c r="L23" s="165">
        <v>6.0368000000000004</v>
      </c>
      <c r="M23" s="165">
        <v>7.5754999999999999</v>
      </c>
      <c r="N23" s="165">
        <v>2.2200000000000002</v>
      </c>
      <c r="O23" s="165">
        <v>-22</v>
      </c>
      <c r="P23" s="165">
        <v>0</v>
      </c>
      <c r="Q23" s="165">
        <v>1.6559999999999999</v>
      </c>
      <c r="R23" s="165">
        <v>-15.4</v>
      </c>
      <c r="S23" s="165">
        <v>2.2237</v>
      </c>
      <c r="T23" s="165">
        <v>-12.364599999999999</v>
      </c>
      <c r="U23" s="165">
        <v>4.2706999999999997</v>
      </c>
      <c r="V23" s="165">
        <v>4.1847000000000003</v>
      </c>
      <c r="W23" s="165">
        <v>7.5296000000000003</v>
      </c>
      <c r="X23" s="165">
        <v>2.9455</v>
      </c>
      <c r="Y23" s="165">
        <v>2.1484000000000001</v>
      </c>
      <c r="Z23" s="165">
        <v>2.6229</v>
      </c>
      <c r="AA23" s="166"/>
      <c r="AB23" s="165">
        <v>-0.89170000000000005</v>
      </c>
      <c r="AC23" s="165">
        <v>-0.75600000000000001</v>
      </c>
      <c r="AD23" s="165">
        <v>-0.75</v>
      </c>
      <c r="AE23" s="165">
        <v>6.2210000000000001</v>
      </c>
      <c r="AF23" s="165">
        <v>-24.42</v>
      </c>
      <c r="AG23" s="165">
        <v>-13.2</v>
      </c>
      <c r="AH23" s="165">
        <v>-2.5289999999999999</v>
      </c>
      <c r="AI23" s="165">
        <v>0.24299999999999999</v>
      </c>
      <c r="AJ23" s="165">
        <v>-11.91</v>
      </c>
      <c r="AK23" s="165">
        <v>-11.98</v>
      </c>
      <c r="AL23" s="166"/>
      <c r="AM23" s="165">
        <v>-12.26</v>
      </c>
      <c r="AN23" s="165">
        <v>-12.21</v>
      </c>
      <c r="AO23" s="165">
        <v>0.62860000000000005</v>
      </c>
      <c r="AP23" s="165">
        <v>2.8414999999999999</v>
      </c>
      <c r="AQ23" s="165">
        <v>7.8334000000000001</v>
      </c>
      <c r="AR23" s="165">
        <v>9.2609999999999992</v>
      </c>
      <c r="AS23" s="165">
        <v>0</v>
      </c>
      <c r="AT23" s="165">
        <v>-14.7355</v>
      </c>
      <c r="AU23" s="165">
        <v>-14.206099999999999</v>
      </c>
      <c r="AV23" s="165">
        <v>10.860200000000001</v>
      </c>
      <c r="AW23" s="165">
        <v>17.4971</v>
      </c>
      <c r="AX23" s="165">
        <v>-8.1715</v>
      </c>
      <c r="AY23" s="165">
        <v>-5.6262999999999996</v>
      </c>
      <c r="AZ23" s="165">
        <v>0.40689999999999998</v>
      </c>
      <c r="BA23" s="165">
        <v>14.5403</v>
      </c>
      <c r="BB23" s="165">
        <v>15.102</v>
      </c>
      <c r="BC23" s="165">
        <v>12.7546</v>
      </c>
      <c r="BD23" s="165">
        <v>-7.1</v>
      </c>
      <c r="BE23" s="165">
        <v>-7.2</v>
      </c>
      <c r="BF23" s="165">
        <v>-22.8127</v>
      </c>
      <c r="BG23" s="165">
        <v>-21.455400000000001</v>
      </c>
      <c r="BH23" s="165">
        <v>-1.0464</v>
      </c>
      <c r="BI23" s="166"/>
      <c r="BJ23" s="165">
        <v>2.2193999999999998</v>
      </c>
      <c r="BK23" s="165">
        <v>-1.6695</v>
      </c>
      <c r="BL23" s="166"/>
      <c r="BM23" s="165">
        <v>1.3604000000000001</v>
      </c>
      <c r="BN23" s="165">
        <v>-81.270799999999994</v>
      </c>
      <c r="BO23" s="165">
        <v>-18.3721</v>
      </c>
      <c r="BP23" s="165">
        <v>-18.463699999999999</v>
      </c>
      <c r="BQ23" s="165">
        <v>125.72920000000001</v>
      </c>
      <c r="BR23" s="165">
        <v>-194.07810000000001</v>
      </c>
      <c r="BS23" s="166"/>
      <c r="BT23" s="166"/>
      <c r="BU23" s="166"/>
      <c r="BV23" s="166"/>
      <c r="BW23" s="165">
        <v>5.43</v>
      </c>
      <c r="BX23" s="165">
        <v>0.79</v>
      </c>
      <c r="BY23" s="165">
        <v>-19.48</v>
      </c>
      <c r="BZ23" s="165">
        <v>-4.8600000000000003</v>
      </c>
      <c r="CA23" s="165">
        <v>-15.132999999999999</v>
      </c>
      <c r="CB23" s="165">
        <v>-15.4009</v>
      </c>
      <c r="CC23" s="165">
        <v>20.741499999999998</v>
      </c>
      <c r="CD23" s="165">
        <v>20.1279</v>
      </c>
      <c r="CE23" s="165">
        <v>-3.4418000000000002</v>
      </c>
      <c r="CF23" s="166"/>
      <c r="CG23" s="165">
        <v>0</v>
      </c>
      <c r="CH23" s="165">
        <v>2.3307000000000002</v>
      </c>
      <c r="CI23" s="165">
        <v>-9.4530999999999992</v>
      </c>
      <c r="CJ23" s="166"/>
      <c r="CK23" s="166"/>
      <c r="CL23" s="165">
        <v>-12.6</v>
      </c>
      <c r="CM23" s="165">
        <v>22.2</v>
      </c>
      <c r="CN23" s="165">
        <v>-0.33</v>
      </c>
      <c r="CO23" s="165">
        <v>18.024899999999999</v>
      </c>
      <c r="CP23" s="165">
        <v>18.409800000000001</v>
      </c>
      <c r="CQ23" s="165">
        <v>17.1524</v>
      </c>
      <c r="CR23" s="165">
        <v>58.195599999999999</v>
      </c>
      <c r="CS23" s="165">
        <v>57.355899999999998</v>
      </c>
      <c r="CT23" s="165">
        <v>-27.838999999999999</v>
      </c>
      <c r="CU23" s="165">
        <v>-25.477699999999999</v>
      </c>
      <c r="CV23" s="165">
        <v>-32.348999999999997</v>
      </c>
      <c r="CW23" s="165">
        <v>2.2202000000000002</v>
      </c>
      <c r="CX23" s="165">
        <v>24.52</v>
      </c>
      <c r="CY23" s="165">
        <v>17.18</v>
      </c>
      <c r="CZ23" s="165">
        <v>2.9735999999999998</v>
      </c>
      <c r="DA23" s="165">
        <v>3.3233999999999999</v>
      </c>
      <c r="DB23" s="165">
        <v>-5.13</v>
      </c>
      <c r="DC23" s="166"/>
      <c r="DD23" s="165">
        <v>7.2356999999999996</v>
      </c>
      <c r="DE23" s="165">
        <v>7.4023000000000003</v>
      </c>
      <c r="DF23" s="165">
        <v>31.561</v>
      </c>
      <c r="DG23" s="165">
        <v>1.5900000000000001E-2</v>
      </c>
      <c r="DH23" s="165">
        <v>-2.3357000000000001</v>
      </c>
      <c r="DI23" s="166"/>
      <c r="DJ23" s="166"/>
      <c r="DK23" s="165">
        <v>-6.0547000000000004</v>
      </c>
      <c r="DL23" s="165">
        <v>-3.1791</v>
      </c>
      <c r="DM23" s="165">
        <v>1.4244000000000001</v>
      </c>
      <c r="DN23" s="165">
        <v>2.9744999999999999</v>
      </c>
      <c r="DO23" s="165">
        <v>-2.78</v>
      </c>
      <c r="DP23" s="165">
        <v>-0.72</v>
      </c>
      <c r="DQ23" s="165">
        <v>-0.91449999999999998</v>
      </c>
      <c r="DR23" s="165">
        <v>-31.936800000000002</v>
      </c>
      <c r="DS23" s="166"/>
      <c r="DT23" s="165">
        <v>-11.14</v>
      </c>
      <c r="DU23" s="165">
        <v>13.84</v>
      </c>
      <c r="DV23" s="165">
        <v>10.99</v>
      </c>
      <c r="DW23" s="165">
        <v>-32.436399999999999</v>
      </c>
      <c r="DX23" s="165">
        <v>-16.181799999999999</v>
      </c>
      <c r="DY23" s="165">
        <v>-35.834699999999998</v>
      </c>
      <c r="DZ23" s="165">
        <v>-35.881799999999998</v>
      </c>
      <c r="EA23" s="165">
        <v>-24.552299999999999</v>
      </c>
      <c r="EB23" s="165">
        <v>-34.255200000000002</v>
      </c>
      <c r="EC23" s="165">
        <v>-41.322800000000001</v>
      </c>
      <c r="ED23" s="165">
        <v>-41.161299999999997</v>
      </c>
      <c r="EE23" s="165">
        <v>-29.633500000000002</v>
      </c>
      <c r="EF23" s="165">
        <v>-29.834800000000001</v>
      </c>
      <c r="EG23" s="165">
        <v>-6.109</v>
      </c>
      <c r="EH23" s="165">
        <v>-212.0531</v>
      </c>
      <c r="EI23" s="165">
        <v>-32.013599999999997</v>
      </c>
      <c r="EJ23" s="166"/>
      <c r="EK23" s="165">
        <v>-6.8695000000000004</v>
      </c>
      <c r="EL23" s="165">
        <v>-5.9551999999999996</v>
      </c>
      <c r="EM23" s="165">
        <v>14.638199999999999</v>
      </c>
      <c r="EN23" s="165">
        <v>-5.8926999999999996</v>
      </c>
      <c r="EO23" s="165">
        <v>-6.1026999999999996</v>
      </c>
      <c r="EP23" s="165">
        <v>-9.7319999999999993</v>
      </c>
      <c r="EQ23" s="165">
        <v>-22.813199999999998</v>
      </c>
      <c r="ER23" s="165">
        <v>-22.648900000000001</v>
      </c>
      <c r="ES23" s="165">
        <v>7.4641999999999999</v>
      </c>
      <c r="ET23" s="165">
        <v>7</v>
      </c>
      <c r="EU23" s="165">
        <v>-8.25</v>
      </c>
      <c r="EV23" s="165">
        <v>0</v>
      </c>
      <c r="EW23" s="165">
        <v>2.5646</v>
      </c>
      <c r="EX23" s="165">
        <v>2.8351999999999999</v>
      </c>
      <c r="EY23" s="165">
        <v>-13.3262</v>
      </c>
      <c r="EZ23" s="165">
        <v>-2.1175999999999999</v>
      </c>
      <c r="FA23" s="165">
        <v>8.6714000000000002</v>
      </c>
      <c r="FB23" s="165">
        <v>12.1709</v>
      </c>
      <c r="FC23" s="165">
        <v>-26.014099999999999</v>
      </c>
      <c r="FD23" s="166"/>
      <c r="FE23" s="165">
        <v>3.8037000000000001</v>
      </c>
      <c r="FF23" s="165">
        <v>3.9066999999999998</v>
      </c>
      <c r="FG23" s="165">
        <v>2.7378999999999998</v>
      </c>
      <c r="FH23" s="165">
        <v>3.6343000000000001</v>
      </c>
      <c r="FI23" s="165">
        <v>0</v>
      </c>
      <c r="FJ23" s="165">
        <v>1.6746000000000001</v>
      </c>
      <c r="FK23" s="165">
        <v>1.8420000000000001</v>
      </c>
      <c r="FL23" s="165">
        <v>-23.6113</v>
      </c>
      <c r="FM23" s="165">
        <v>17.783799999999999</v>
      </c>
      <c r="FN23" s="165">
        <v>17.009599999999999</v>
      </c>
      <c r="FO23" s="165">
        <v>-11.5404</v>
      </c>
      <c r="FP23" s="166"/>
      <c r="FQ23" s="165">
        <v>20.157800000000002</v>
      </c>
      <c r="FR23" s="165">
        <v>-19.87</v>
      </c>
      <c r="FS23" s="165">
        <v>-2.3873000000000002</v>
      </c>
      <c r="FT23" s="165">
        <v>0.2364</v>
      </c>
      <c r="FU23" s="165">
        <v>1.46</v>
      </c>
      <c r="FV23" s="165">
        <v>3.43</v>
      </c>
      <c r="FW23" s="165">
        <v>-19.589300000000001</v>
      </c>
      <c r="FX23" s="166"/>
      <c r="FY23" s="165">
        <v>2.4060000000000001</v>
      </c>
      <c r="FZ23" s="165">
        <v>0.71499999999999997</v>
      </c>
      <c r="GA23" s="166"/>
      <c r="GB23" s="165">
        <v>5.86</v>
      </c>
      <c r="GC23" s="165">
        <v>-8.2990999999999993</v>
      </c>
      <c r="GD23" s="165">
        <v>-0.63780000000000003</v>
      </c>
      <c r="GE23" s="165">
        <v>-4.25</v>
      </c>
      <c r="GF23" s="165">
        <v>20.644200000000001</v>
      </c>
      <c r="GG23" s="166"/>
      <c r="GH23" s="165">
        <v>20.2151</v>
      </c>
      <c r="GI23" s="165">
        <v>-2.3012999999999999</v>
      </c>
      <c r="GJ23" s="165">
        <v>-2.4613</v>
      </c>
      <c r="GK23" s="165">
        <v>1.8333999999999999</v>
      </c>
      <c r="GL23" s="166"/>
      <c r="GM23" s="166"/>
      <c r="GN23" s="165">
        <v>-10.7509</v>
      </c>
      <c r="GO23" s="165">
        <v>1.3190999999999999</v>
      </c>
      <c r="GP23" s="165">
        <v>2.2271000000000001</v>
      </c>
      <c r="GQ23" s="165">
        <v>-21.833400000000001</v>
      </c>
      <c r="GR23" s="165">
        <v>7.8517000000000001</v>
      </c>
      <c r="GS23" s="165">
        <v>6.6588000000000003</v>
      </c>
      <c r="GT23" s="165">
        <v>113.1563</v>
      </c>
      <c r="GU23" s="165">
        <v>-5.34</v>
      </c>
      <c r="GV23" s="165">
        <v>-11.834099999999999</v>
      </c>
      <c r="GW23" s="165">
        <v>11.3874</v>
      </c>
      <c r="GX23" s="165">
        <v>2.9485999999999999</v>
      </c>
      <c r="GY23" s="165">
        <v>4.5567000000000002</v>
      </c>
      <c r="GZ23" s="165">
        <v>4.5731999999999999</v>
      </c>
      <c r="HA23" s="165">
        <v>2.3193999999999999</v>
      </c>
      <c r="HB23" s="165">
        <v>10.3896</v>
      </c>
      <c r="HC23" s="165">
        <v>11.593</v>
      </c>
      <c r="HD23" s="166"/>
      <c r="HE23" s="165">
        <v>0</v>
      </c>
      <c r="HF23" s="165">
        <v>34.142600000000002</v>
      </c>
      <c r="HG23" s="165">
        <v>-5.9623999999999997</v>
      </c>
      <c r="HH23" s="165">
        <v>37.872900000000001</v>
      </c>
      <c r="HI23" s="165">
        <v>9.8910999999999998</v>
      </c>
      <c r="HJ23" s="165">
        <v>10.3935</v>
      </c>
      <c r="HK23" s="165">
        <v>-6.9722999999999997</v>
      </c>
      <c r="HL23" s="166"/>
      <c r="HM23" s="165">
        <v>-14.090400000000001</v>
      </c>
      <c r="HN23" s="165">
        <v>-14.693300000000001</v>
      </c>
      <c r="HO23" s="165">
        <v>21.293099999999999</v>
      </c>
      <c r="HP23" s="165">
        <v>19.753799999999998</v>
      </c>
      <c r="HQ23" s="165">
        <v>-18.9558</v>
      </c>
      <c r="HR23" s="165">
        <v>-18.835000000000001</v>
      </c>
      <c r="HS23" s="165">
        <v>0.87419999999999998</v>
      </c>
      <c r="HT23" s="165">
        <v>1.1738999999999999</v>
      </c>
      <c r="HU23" s="165">
        <v>16.23</v>
      </c>
      <c r="HV23" s="165">
        <v>16.170000000000002</v>
      </c>
      <c r="HW23" s="165">
        <v>-32.1</v>
      </c>
      <c r="HX23" s="165">
        <v>-32.4</v>
      </c>
      <c r="HY23" s="165">
        <v>1.1966000000000001</v>
      </c>
      <c r="HZ23" s="165">
        <v>-9.84</v>
      </c>
      <c r="IA23" s="165">
        <v>95.485100000000003</v>
      </c>
      <c r="IB23" s="165">
        <v>14.912100000000001</v>
      </c>
      <c r="IC23" s="165">
        <v>14.894399999999999</v>
      </c>
      <c r="ID23" s="165">
        <v>-20.399999999999999</v>
      </c>
      <c r="IE23" s="165">
        <v>-40.5</v>
      </c>
      <c r="IF23" s="165">
        <v>2.1</v>
      </c>
      <c r="IG23" s="165">
        <v>1.6</v>
      </c>
      <c r="IH23" s="165">
        <v>-18.408999999999999</v>
      </c>
      <c r="II23" s="165">
        <v>-18.0688</v>
      </c>
      <c r="IJ23" s="165">
        <v>-107.7938</v>
      </c>
      <c r="IK23" s="165">
        <v>-24.185199999999998</v>
      </c>
      <c r="IL23" s="165">
        <v>-239.4357</v>
      </c>
      <c r="IM23" s="165">
        <v>-12.885999999999999</v>
      </c>
      <c r="IN23" s="165">
        <v>-25.0517</v>
      </c>
      <c r="IO23" s="165">
        <v>76.6203</v>
      </c>
      <c r="IP23" s="165">
        <v>93.354600000000005</v>
      </c>
      <c r="IQ23" s="165">
        <v>134.17150000000001</v>
      </c>
      <c r="IR23" s="165">
        <v>116.99939999999999</v>
      </c>
      <c r="IS23" s="165">
        <v>2.7928999999999999</v>
      </c>
      <c r="IT23" s="165">
        <v>19.1904</v>
      </c>
      <c r="IU23" s="165">
        <v>20.485700000000001</v>
      </c>
      <c r="IV23" s="165">
        <v>-21.364599999999999</v>
      </c>
      <c r="IW23" s="165">
        <v>134.23920000000001</v>
      </c>
      <c r="IX23" s="165">
        <v>-230.12</v>
      </c>
      <c r="IY23" s="165">
        <v>50.6327</v>
      </c>
      <c r="IZ23" s="165">
        <v>-44.366399999999999</v>
      </c>
      <c r="JA23" s="165">
        <v>-0.93630000000000002</v>
      </c>
      <c r="JB23" s="166"/>
      <c r="JC23" s="165">
        <v>-8.24</v>
      </c>
      <c r="JD23" s="165">
        <v>-1.135</v>
      </c>
      <c r="JE23" s="165">
        <v>-1.141</v>
      </c>
      <c r="JF23" s="165">
        <v>5.36</v>
      </c>
      <c r="JG23" s="165">
        <v>-1.52</v>
      </c>
      <c r="JH23" s="165">
        <v>-4.8958000000000004</v>
      </c>
      <c r="JI23" s="165">
        <v>-4.2770999999999999</v>
      </c>
      <c r="JJ23" s="165">
        <v>7.0633999999999997</v>
      </c>
      <c r="JK23" s="165">
        <v>-16.463000000000001</v>
      </c>
      <c r="JL23" s="165">
        <v>11.1</v>
      </c>
      <c r="JM23" s="165">
        <v>0.17399999999999999</v>
      </c>
      <c r="JN23" s="165">
        <v>2.536</v>
      </c>
      <c r="JO23" s="166"/>
      <c r="JP23" s="166"/>
      <c r="JQ23" s="165">
        <v>4.3731999999999998</v>
      </c>
      <c r="JR23" s="165">
        <v>2.8839999999999999</v>
      </c>
      <c r="JS23" s="165">
        <v>3.1335999999999999</v>
      </c>
      <c r="JT23" s="166"/>
      <c r="JU23" s="165">
        <v>27.7</v>
      </c>
      <c r="JV23" s="165">
        <v>1.7764</v>
      </c>
      <c r="JW23" s="165">
        <v>0.15</v>
      </c>
      <c r="JX23" s="166"/>
      <c r="JY23" s="165">
        <v>-4.8414000000000001</v>
      </c>
      <c r="JZ23" s="165">
        <v>-3.5897999999999999</v>
      </c>
      <c r="KA23" s="165">
        <v>-25.2651</v>
      </c>
      <c r="KB23" s="165">
        <v>-4.4055</v>
      </c>
      <c r="KC23" s="165">
        <v>-3.6886999999999999</v>
      </c>
      <c r="KD23" s="165">
        <v>-24.714600000000001</v>
      </c>
      <c r="KE23" s="165">
        <v>-3.1808999999999998</v>
      </c>
      <c r="KF23" s="165">
        <v>-29.4</v>
      </c>
      <c r="KG23" s="165">
        <v>13.5</v>
      </c>
      <c r="KH23" s="166"/>
      <c r="KI23" s="165">
        <v>-65.363900000000001</v>
      </c>
    </row>
    <row r="24" spans="1:295" ht="18" customHeight="1" x14ac:dyDescent="0.3">
      <c r="A24" s="162" t="s">
        <v>36</v>
      </c>
      <c r="B24" s="162" t="s">
        <v>695</v>
      </c>
      <c r="C24" s="167">
        <v>0</v>
      </c>
      <c r="D24" s="167">
        <v>4.3140999999999998</v>
      </c>
      <c r="E24" s="167">
        <v>-9.5747999999999998</v>
      </c>
      <c r="F24" s="167">
        <v>2.6381000000000001</v>
      </c>
      <c r="G24" s="167">
        <v>8.9255999999999993</v>
      </c>
      <c r="H24" s="168"/>
      <c r="I24" s="167">
        <v>8.6387</v>
      </c>
      <c r="J24" s="168"/>
      <c r="K24" s="168"/>
      <c r="L24" s="167">
        <v>6.4488000000000003</v>
      </c>
      <c r="M24" s="167">
        <v>8.1433</v>
      </c>
      <c r="N24" s="167">
        <v>2.2200000000000002</v>
      </c>
      <c r="O24" s="167">
        <v>-24.2</v>
      </c>
      <c r="P24" s="167">
        <v>0</v>
      </c>
      <c r="Q24" s="167">
        <v>2.484</v>
      </c>
      <c r="R24" s="167">
        <v>-17.600000000000001</v>
      </c>
      <c r="S24" s="167">
        <v>2.7766999999999999</v>
      </c>
      <c r="T24" s="167">
        <v>-12.8005</v>
      </c>
      <c r="U24" s="167">
        <v>3.8698999999999999</v>
      </c>
      <c r="V24" s="167">
        <v>3.8386</v>
      </c>
      <c r="W24" s="167">
        <v>6.9199000000000002</v>
      </c>
      <c r="X24" s="167">
        <v>3.1484000000000001</v>
      </c>
      <c r="Y24" s="167">
        <v>0.20849999999999999</v>
      </c>
      <c r="Z24" s="167">
        <v>2.5613000000000001</v>
      </c>
      <c r="AA24" s="168"/>
      <c r="AB24" s="167">
        <v>-1.0376000000000001</v>
      </c>
      <c r="AC24" s="167">
        <v>-0.85</v>
      </c>
      <c r="AD24" s="167">
        <v>-0.83199999999999996</v>
      </c>
      <c r="AE24" s="167">
        <v>6.1390000000000002</v>
      </c>
      <c r="AF24" s="167">
        <v>-24.42</v>
      </c>
      <c r="AG24" s="168"/>
      <c r="AH24" s="167">
        <v>-2.6309999999999998</v>
      </c>
      <c r="AI24" s="167">
        <v>0.247</v>
      </c>
      <c r="AJ24" s="167">
        <v>-11.56</v>
      </c>
      <c r="AK24" s="167">
        <v>-11.52</v>
      </c>
      <c r="AL24" s="168"/>
      <c r="AM24" s="167">
        <v>-12.72</v>
      </c>
      <c r="AN24" s="167">
        <v>-12.9</v>
      </c>
      <c r="AO24" s="167">
        <v>1.8823000000000001</v>
      </c>
      <c r="AP24" s="167">
        <v>3.1589</v>
      </c>
      <c r="AQ24" s="167">
        <v>9.9978999999999996</v>
      </c>
      <c r="AR24" s="167">
        <v>11.4201</v>
      </c>
      <c r="AS24" s="167">
        <v>0</v>
      </c>
      <c r="AT24" s="167">
        <v>-13.931699999999999</v>
      </c>
      <c r="AU24" s="167">
        <v>-13.1808</v>
      </c>
      <c r="AV24" s="167">
        <v>2.5903</v>
      </c>
      <c r="AW24" s="167">
        <v>2.3163999999999998</v>
      </c>
      <c r="AX24" s="167">
        <v>-6.43</v>
      </c>
      <c r="AY24" s="167">
        <v>-4.2866999999999997</v>
      </c>
      <c r="AZ24" s="167">
        <v>1.5905</v>
      </c>
      <c r="BA24" s="167">
        <v>-9.1999999999999998E-3</v>
      </c>
      <c r="BB24" s="167">
        <v>20.401</v>
      </c>
      <c r="BC24" s="167">
        <v>14.213800000000001</v>
      </c>
      <c r="BD24" s="167">
        <v>-7</v>
      </c>
      <c r="BE24" s="167">
        <v>-7</v>
      </c>
      <c r="BF24" s="167">
        <v>-24.308499999999999</v>
      </c>
      <c r="BG24" s="167">
        <v>-23.5397</v>
      </c>
      <c r="BH24" s="167">
        <v>-0.95820000000000005</v>
      </c>
      <c r="BI24" s="168"/>
      <c r="BJ24" s="167">
        <v>2.3774000000000002</v>
      </c>
      <c r="BK24" s="167">
        <v>-1.5753999999999999</v>
      </c>
      <c r="BL24" s="168"/>
      <c r="BM24" s="167">
        <v>1.3341000000000001</v>
      </c>
      <c r="BN24" s="167">
        <v>-95.706000000000003</v>
      </c>
      <c r="BO24" s="167">
        <v>-16.083300000000001</v>
      </c>
      <c r="BP24" s="167">
        <v>-16.144300000000001</v>
      </c>
      <c r="BQ24" s="167">
        <v>118.8382</v>
      </c>
      <c r="BR24" s="167">
        <v>-196.8672</v>
      </c>
      <c r="BS24" s="168"/>
      <c r="BT24" s="168"/>
      <c r="BU24" s="168"/>
      <c r="BV24" s="167">
        <v>-0.5988</v>
      </c>
      <c r="BW24" s="167">
        <v>5.71</v>
      </c>
      <c r="BX24" s="167">
        <v>0.98</v>
      </c>
      <c r="BY24" s="167">
        <v>-19.32</v>
      </c>
      <c r="BZ24" s="167">
        <v>-4.3099999999999996</v>
      </c>
      <c r="CA24" s="167">
        <v>-19.151700000000002</v>
      </c>
      <c r="CB24" s="167">
        <v>-19.017700000000001</v>
      </c>
      <c r="CC24" s="167">
        <v>15.497199999999999</v>
      </c>
      <c r="CD24" s="167">
        <v>14.5604</v>
      </c>
      <c r="CE24" s="167">
        <v>-5.6658999999999997</v>
      </c>
      <c r="CF24" s="168"/>
      <c r="CG24" s="168"/>
      <c r="CH24" s="167">
        <v>2.8439000000000001</v>
      </c>
      <c r="CI24" s="167">
        <v>-7.8672000000000004</v>
      </c>
      <c r="CJ24" s="168"/>
      <c r="CK24" s="168"/>
      <c r="CL24" s="167">
        <v>-7.8</v>
      </c>
      <c r="CM24" s="167">
        <v>19.100000000000001</v>
      </c>
      <c r="CN24" s="167">
        <v>-0.41</v>
      </c>
      <c r="CO24" s="167">
        <v>19.161300000000001</v>
      </c>
      <c r="CP24" s="167">
        <v>19.573599999999999</v>
      </c>
      <c r="CQ24" s="167">
        <v>18.3001</v>
      </c>
      <c r="CR24" s="167">
        <v>59.028300000000002</v>
      </c>
      <c r="CS24" s="167">
        <v>58.945999999999998</v>
      </c>
      <c r="CT24" s="167">
        <v>-29.3186</v>
      </c>
      <c r="CU24" s="167">
        <v>-25.533100000000001</v>
      </c>
      <c r="CV24" s="167">
        <v>-33.529400000000003</v>
      </c>
      <c r="CW24" s="167">
        <v>2.1513</v>
      </c>
      <c r="CX24" s="167">
        <v>27.31</v>
      </c>
      <c r="CY24" s="167">
        <v>16.7</v>
      </c>
      <c r="CZ24" s="167">
        <v>3.2860999999999998</v>
      </c>
      <c r="DA24" s="167">
        <v>3.6162999999999998</v>
      </c>
      <c r="DB24" s="167">
        <v>-5.23</v>
      </c>
      <c r="DC24" s="168"/>
      <c r="DD24" s="167">
        <v>5.8575999999999997</v>
      </c>
      <c r="DE24" s="167">
        <v>5.8068</v>
      </c>
      <c r="DF24" s="167">
        <v>24.386399999999998</v>
      </c>
      <c r="DG24" s="167">
        <v>1.6E-2</v>
      </c>
      <c r="DH24" s="167">
        <v>-2.4540000000000002</v>
      </c>
      <c r="DI24" s="168"/>
      <c r="DJ24" s="167">
        <v>25.8</v>
      </c>
      <c r="DK24" s="167">
        <v>-7.0728</v>
      </c>
      <c r="DL24" s="167">
        <v>-2.4310999999999998</v>
      </c>
      <c r="DM24" s="167">
        <v>3.9478</v>
      </c>
      <c r="DN24" s="167">
        <v>3.7166999999999999</v>
      </c>
      <c r="DO24" s="167">
        <v>-2.2000000000000002</v>
      </c>
      <c r="DP24" s="167">
        <v>-1.44</v>
      </c>
      <c r="DQ24" s="167">
        <v>-0.20150000000000001</v>
      </c>
      <c r="DR24" s="167">
        <v>-26.673999999999999</v>
      </c>
      <c r="DS24" s="168"/>
      <c r="DT24" s="167">
        <v>-11.18</v>
      </c>
      <c r="DU24" s="167">
        <v>14.11</v>
      </c>
      <c r="DV24" s="167">
        <v>11.22</v>
      </c>
      <c r="DW24" s="167">
        <v>-26.2364</v>
      </c>
      <c r="DX24" s="167">
        <v>-13.2727</v>
      </c>
      <c r="DY24" s="167">
        <v>-35.3765</v>
      </c>
      <c r="DZ24" s="167">
        <v>-35</v>
      </c>
      <c r="EA24" s="167">
        <v>-20.6556</v>
      </c>
      <c r="EB24" s="167">
        <v>-30.488099999999999</v>
      </c>
      <c r="EC24" s="167">
        <v>-36.761000000000003</v>
      </c>
      <c r="ED24" s="167">
        <v>-37.133800000000001</v>
      </c>
      <c r="EE24" s="167">
        <v>-26.988199999999999</v>
      </c>
      <c r="EF24" s="167">
        <v>-26.735900000000001</v>
      </c>
      <c r="EG24" s="167">
        <v>-6.29</v>
      </c>
      <c r="EH24" s="167">
        <v>-206.01599999999999</v>
      </c>
      <c r="EI24" s="167">
        <v>-36.728999999999999</v>
      </c>
      <c r="EJ24" s="168"/>
      <c r="EK24" s="167">
        <v>-6.157</v>
      </c>
      <c r="EL24" s="167">
        <v>-5.3480999999999996</v>
      </c>
      <c r="EM24" s="167">
        <v>12.48</v>
      </c>
      <c r="EN24" s="167">
        <v>-9.6877999999999993</v>
      </c>
      <c r="EO24" s="167">
        <v>-10.025499999999999</v>
      </c>
      <c r="EP24" s="167">
        <v>8.2080000000000002</v>
      </c>
      <c r="EQ24" s="167">
        <v>-22.538</v>
      </c>
      <c r="ER24" s="167">
        <v>-21.689599999999999</v>
      </c>
      <c r="ES24" s="167">
        <v>4.7435</v>
      </c>
      <c r="ET24" s="167">
        <v>-10.76</v>
      </c>
      <c r="EU24" s="167">
        <v>-8.5500000000000007</v>
      </c>
      <c r="EV24" s="167">
        <v>0</v>
      </c>
      <c r="EW24" s="167">
        <v>2.4500999999999999</v>
      </c>
      <c r="EX24" s="167">
        <v>-4.5185000000000004</v>
      </c>
      <c r="EY24" s="167">
        <v>-12.5495</v>
      </c>
      <c r="EZ24" s="167">
        <v>-1.1396999999999999</v>
      </c>
      <c r="FA24" s="167">
        <v>7.6820000000000004</v>
      </c>
      <c r="FB24" s="167">
        <v>8.8102</v>
      </c>
      <c r="FC24" s="167">
        <v>-24.907299999999999</v>
      </c>
      <c r="FD24" s="168"/>
      <c r="FE24" s="167">
        <v>3.0438000000000001</v>
      </c>
      <c r="FF24" s="167">
        <v>3.2507999999999999</v>
      </c>
      <c r="FG24" s="167">
        <v>3.0419999999999998</v>
      </c>
      <c r="FH24" s="167">
        <v>2.4819</v>
      </c>
      <c r="FI24" s="167">
        <v>2.6644999999999999</v>
      </c>
      <c r="FJ24" s="167">
        <v>4.3539000000000003</v>
      </c>
      <c r="FK24" s="167">
        <v>6.3632999999999997</v>
      </c>
      <c r="FL24" s="167">
        <v>-20.764600000000002</v>
      </c>
      <c r="FM24" s="167">
        <v>15.805199999999999</v>
      </c>
      <c r="FN24" s="167">
        <v>15.494999999999999</v>
      </c>
      <c r="FO24" s="167">
        <v>-11.290699999999999</v>
      </c>
      <c r="FP24" s="168"/>
      <c r="FQ24" s="167">
        <v>18.619700000000002</v>
      </c>
      <c r="FR24" s="167">
        <v>-20.72</v>
      </c>
      <c r="FS24" s="167">
        <v>-2.4201999999999999</v>
      </c>
      <c r="FT24" s="167">
        <v>0.21809999999999999</v>
      </c>
      <c r="FU24" s="167">
        <v>1.61</v>
      </c>
      <c r="FV24" s="167">
        <v>4.8099999999999996</v>
      </c>
      <c r="FW24" s="167">
        <v>-17.168199999999999</v>
      </c>
      <c r="FX24" s="168"/>
      <c r="FY24" s="167">
        <v>2.4809999999999999</v>
      </c>
      <c r="FZ24" s="167">
        <v>0.65600000000000003</v>
      </c>
      <c r="GA24" s="168"/>
      <c r="GB24" s="167">
        <v>6.75</v>
      </c>
      <c r="GC24" s="167">
        <v>-6.9429999999999996</v>
      </c>
      <c r="GD24" s="167">
        <v>-0.87109999999999999</v>
      </c>
      <c r="GE24" s="167">
        <v>-4.34</v>
      </c>
      <c r="GF24" s="167">
        <v>21.543299999999999</v>
      </c>
      <c r="GG24" s="168"/>
      <c r="GH24" s="167">
        <v>20.3917</v>
      </c>
      <c r="GI24" s="167">
        <v>-2.7435</v>
      </c>
      <c r="GJ24" s="167">
        <v>-2.9310999999999998</v>
      </c>
      <c r="GK24" s="167">
        <v>1.9401999999999999</v>
      </c>
      <c r="GL24" s="168"/>
      <c r="GM24" s="168"/>
      <c r="GN24" s="168"/>
      <c r="GO24" s="167">
        <v>1.1832</v>
      </c>
      <c r="GP24" s="167">
        <v>2.7397999999999998</v>
      </c>
      <c r="GQ24" s="167">
        <v>-21.733799999999999</v>
      </c>
      <c r="GR24" s="167">
        <v>8.7367000000000008</v>
      </c>
      <c r="GS24" s="167">
        <v>7.9919000000000002</v>
      </c>
      <c r="GT24" s="167">
        <v>113.6811</v>
      </c>
      <c r="GU24" s="167">
        <v>-4.9176000000000002</v>
      </c>
      <c r="GV24" s="167">
        <v>-11.2682</v>
      </c>
      <c r="GW24" s="167">
        <v>11.0326</v>
      </c>
      <c r="GX24" s="167">
        <v>2.8294000000000001</v>
      </c>
      <c r="GY24" s="167">
        <v>4.6886000000000001</v>
      </c>
      <c r="GZ24" s="167">
        <v>4.6601999999999997</v>
      </c>
      <c r="HA24" s="167">
        <v>2.1522000000000001</v>
      </c>
      <c r="HB24" s="167">
        <v>10.1418</v>
      </c>
      <c r="HC24" s="167">
        <v>11.133900000000001</v>
      </c>
      <c r="HD24" s="168"/>
      <c r="HE24" s="167">
        <v>0</v>
      </c>
      <c r="HF24" s="167">
        <v>36.834400000000002</v>
      </c>
      <c r="HG24" s="167">
        <v>-10.542199999999999</v>
      </c>
      <c r="HH24" s="167">
        <v>34.261499999999998</v>
      </c>
      <c r="HI24" s="167">
        <v>5.3997000000000002</v>
      </c>
      <c r="HJ24" s="167">
        <v>5.9112</v>
      </c>
      <c r="HK24" s="167">
        <v>-6.1375999999999999</v>
      </c>
      <c r="HL24" s="168"/>
      <c r="HM24" s="167">
        <v>-11.3757</v>
      </c>
      <c r="HN24" s="167">
        <v>-14.3073</v>
      </c>
      <c r="HO24" s="168"/>
      <c r="HP24" s="168"/>
      <c r="HQ24" s="167">
        <v>-18.889900000000001</v>
      </c>
      <c r="HR24" s="167">
        <v>-18.3461</v>
      </c>
      <c r="HS24" s="167">
        <v>-1.8438000000000001</v>
      </c>
      <c r="HT24" s="167">
        <v>-1.6995</v>
      </c>
      <c r="HU24" s="167">
        <v>18.809999999999999</v>
      </c>
      <c r="HV24" s="167">
        <v>18.75</v>
      </c>
      <c r="HW24" s="167">
        <v>-34.200000000000003</v>
      </c>
      <c r="HX24" s="167">
        <v>-34.5</v>
      </c>
      <c r="HY24" s="167">
        <v>1.1966000000000001</v>
      </c>
      <c r="HZ24" s="167">
        <v>-3.28</v>
      </c>
      <c r="IA24" s="167">
        <v>98.669300000000007</v>
      </c>
      <c r="IB24" s="167">
        <v>13.4511</v>
      </c>
      <c r="IC24" s="167">
        <v>13.4924</v>
      </c>
      <c r="ID24" s="167">
        <v>-19.899999999999999</v>
      </c>
      <c r="IE24" s="167">
        <v>-40.5</v>
      </c>
      <c r="IF24" s="167">
        <v>1.3</v>
      </c>
      <c r="IG24" s="167">
        <v>0.9</v>
      </c>
      <c r="IH24" s="167">
        <v>-18.155999999999999</v>
      </c>
      <c r="II24" s="167">
        <v>-18.279800000000002</v>
      </c>
      <c r="IJ24" s="167">
        <v>-106.40130000000001</v>
      </c>
      <c r="IK24" s="167">
        <v>-20.106400000000001</v>
      </c>
      <c r="IL24" s="167">
        <v>-235.75700000000001</v>
      </c>
      <c r="IM24" s="167">
        <v>-10.717700000000001</v>
      </c>
      <c r="IN24" s="167">
        <v>-24.1585</v>
      </c>
      <c r="IO24" s="167">
        <v>68.148099999999999</v>
      </c>
      <c r="IP24" s="167">
        <v>101.8249</v>
      </c>
      <c r="IQ24" s="167">
        <v>131.7723</v>
      </c>
      <c r="IR24" s="167">
        <v>109.17570000000001</v>
      </c>
      <c r="IS24" s="167">
        <v>-7.3404999999999996</v>
      </c>
      <c r="IT24" s="167">
        <v>20.5609</v>
      </c>
      <c r="IU24" s="167">
        <v>19.355</v>
      </c>
      <c r="IV24" s="167">
        <v>-20.1844</v>
      </c>
      <c r="IW24" s="167">
        <v>122.2996</v>
      </c>
      <c r="IX24" s="167">
        <v>-227.6044</v>
      </c>
      <c r="IY24" s="167">
        <v>42.8551</v>
      </c>
      <c r="IZ24" s="167">
        <v>-37.550600000000003</v>
      </c>
      <c r="JA24" s="167">
        <v>-0.9607</v>
      </c>
      <c r="JB24" s="168"/>
      <c r="JC24" s="167">
        <v>-8.32</v>
      </c>
      <c r="JD24" s="167">
        <v>-1.0720000000000001</v>
      </c>
      <c r="JE24" s="167">
        <v>-1.079</v>
      </c>
      <c r="JF24" s="167">
        <v>6</v>
      </c>
      <c r="JG24" s="167">
        <v>-2.8</v>
      </c>
      <c r="JH24" s="167">
        <v>-3.7955000000000001</v>
      </c>
      <c r="JI24" s="167">
        <v>-2.9586999999999999</v>
      </c>
      <c r="JJ24" s="167">
        <v>6.8559000000000001</v>
      </c>
      <c r="JK24" s="167">
        <v>-15.907500000000001</v>
      </c>
      <c r="JL24" s="167">
        <v>9.1</v>
      </c>
      <c r="JM24" s="167">
        <v>-2.4630000000000001</v>
      </c>
      <c r="JN24" s="167">
        <v>-2.359</v>
      </c>
      <c r="JO24" s="168"/>
      <c r="JP24" s="168"/>
      <c r="JQ24" s="167">
        <v>3.9838</v>
      </c>
      <c r="JR24" s="167">
        <v>2.6431</v>
      </c>
      <c r="JS24" s="167">
        <v>2.8990999999999998</v>
      </c>
      <c r="JT24" s="168"/>
      <c r="JU24" s="167">
        <v>27.9</v>
      </c>
      <c r="JV24" s="167">
        <v>1.0123</v>
      </c>
      <c r="JW24" s="167">
        <v>0.25</v>
      </c>
      <c r="JX24" s="168"/>
      <c r="JY24" s="167">
        <v>-4.516</v>
      </c>
      <c r="JZ24" s="167">
        <v>-3.9060999999999999</v>
      </c>
      <c r="KA24" s="167">
        <v>-26.01</v>
      </c>
      <c r="KB24" s="167">
        <v>-3.9834999999999998</v>
      </c>
      <c r="KC24" s="167">
        <v>-3.2614000000000001</v>
      </c>
      <c r="KD24" s="167">
        <v>-25.285799999999998</v>
      </c>
      <c r="KE24" s="167">
        <v>-2.7227999999999999</v>
      </c>
      <c r="KF24" s="167">
        <v>-29.5</v>
      </c>
      <c r="KG24" s="167">
        <v>14.1</v>
      </c>
      <c r="KH24" s="168"/>
      <c r="KI24" s="167">
        <v>-66.075100000000006</v>
      </c>
    </row>
    <row r="25" spans="1:295" ht="18" customHeight="1" x14ac:dyDescent="0.3">
      <c r="A25" s="162" t="s">
        <v>36</v>
      </c>
      <c r="B25" s="162" t="s">
        <v>696</v>
      </c>
      <c r="C25" s="163">
        <v>0</v>
      </c>
      <c r="D25" s="163">
        <v>4.5946999999999996</v>
      </c>
      <c r="E25" s="163">
        <v>-9.6958000000000002</v>
      </c>
      <c r="F25" s="163">
        <v>2.7755000000000001</v>
      </c>
      <c r="G25" s="163">
        <v>7.5815000000000001</v>
      </c>
      <c r="H25" s="164"/>
      <c r="I25" s="163">
        <v>8.5076000000000001</v>
      </c>
      <c r="J25" s="164"/>
      <c r="K25" s="164"/>
      <c r="L25" s="163">
        <v>7.5118</v>
      </c>
      <c r="M25" s="163">
        <v>9.1128</v>
      </c>
      <c r="N25" s="163">
        <v>0</v>
      </c>
      <c r="O25" s="163">
        <v>-22</v>
      </c>
      <c r="P25" s="164"/>
      <c r="Q25" s="164"/>
      <c r="R25" s="163">
        <v>-17.600000000000001</v>
      </c>
      <c r="S25" s="163">
        <v>2.2902</v>
      </c>
      <c r="T25" s="163">
        <v>-0.13489999999999999</v>
      </c>
      <c r="U25" s="163">
        <v>4.0601000000000003</v>
      </c>
      <c r="V25" s="163">
        <v>3.9468999999999999</v>
      </c>
      <c r="W25" s="163">
        <v>7.1439000000000004</v>
      </c>
      <c r="X25" s="163">
        <v>3.1316000000000002</v>
      </c>
      <c r="Y25" s="163">
        <v>0.1211</v>
      </c>
      <c r="Z25" s="163">
        <v>2.5072000000000001</v>
      </c>
      <c r="AA25" s="164"/>
      <c r="AB25" s="163">
        <v>-1.0257000000000001</v>
      </c>
      <c r="AC25" s="163">
        <v>-0.78700000000000003</v>
      </c>
      <c r="AD25" s="163">
        <v>-0.78400000000000003</v>
      </c>
      <c r="AE25" s="163">
        <v>6.61</v>
      </c>
      <c r="AF25" s="163">
        <v>-22.2</v>
      </c>
      <c r="AG25" s="163">
        <v>-13.2</v>
      </c>
      <c r="AH25" s="163">
        <v>-2.3450000000000002</v>
      </c>
      <c r="AI25" s="163">
        <v>0.25800000000000001</v>
      </c>
      <c r="AJ25" s="163">
        <v>-10.76</v>
      </c>
      <c r="AK25" s="163">
        <v>-10.77</v>
      </c>
      <c r="AL25" s="164"/>
      <c r="AM25" s="163">
        <v>-13.32</v>
      </c>
      <c r="AN25" s="163">
        <v>-13.36</v>
      </c>
      <c r="AO25" s="163">
        <v>2.4348999999999998</v>
      </c>
      <c r="AP25" s="163">
        <v>2.9965000000000002</v>
      </c>
      <c r="AQ25" s="163">
        <v>16.019200000000001</v>
      </c>
      <c r="AR25" s="163">
        <v>0</v>
      </c>
      <c r="AS25" s="164"/>
      <c r="AT25" s="163">
        <v>-9.1091999999999995</v>
      </c>
      <c r="AU25" s="163">
        <v>-8.9994999999999994</v>
      </c>
      <c r="AV25" s="163">
        <v>1.2886</v>
      </c>
      <c r="AW25" s="163">
        <v>1.3086</v>
      </c>
      <c r="AX25" s="163">
        <v>-8.0374999999999996</v>
      </c>
      <c r="AY25" s="163">
        <v>-5.8941999999999997</v>
      </c>
      <c r="AZ25" s="163">
        <v>1.5905</v>
      </c>
      <c r="BA25" s="164"/>
      <c r="BB25" s="163">
        <v>26.224799999999998</v>
      </c>
      <c r="BC25" s="163">
        <v>11.4359</v>
      </c>
      <c r="BD25" s="163">
        <v>-6.4</v>
      </c>
      <c r="BE25" s="163">
        <v>-6.5</v>
      </c>
      <c r="BF25" s="163">
        <v>-26.0946</v>
      </c>
      <c r="BG25" s="163">
        <v>-25.473299999999998</v>
      </c>
      <c r="BH25" s="163">
        <v>-0.94089999999999996</v>
      </c>
      <c r="BI25" s="164"/>
      <c r="BJ25" s="163">
        <v>8.6349</v>
      </c>
      <c r="BK25" s="163">
        <v>-2.1698</v>
      </c>
      <c r="BL25" s="164"/>
      <c r="BM25" s="163">
        <v>1.4849000000000001</v>
      </c>
      <c r="BN25" s="163">
        <v>-102.6337</v>
      </c>
      <c r="BO25" s="163">
        <v>-13.122999999999999</v>
      </c>
      <c r="BP25" s="163">
        <v>-13.0619</v>
      </c>
      <c r="BQ25" s="163">
        <v>102.0804</v>
      </c>
      <c r="BR25" s="163">
        <v>-202.9221</v>
      </c>
      <c r="BS25" s="164"/>
      <c r="BT25" s="164"/>
      <c r="BU25" s="164"/>
      <c r="BV25" s="163">
        <v>0.47899999999999998</v>
      </c>
      <c r="BW25" s="163">
        <v>6.43</v>
      </c>
      <c r="BX25" s="163">
        <v>1.8</v>
      </c>
      <c r="BY25" s="163">
        <v>-17.45</v>
      </c>
      <c r="BZ25" s="163">
        <v>-3.14</v>
      </c>
      <c r="CA25" s="163">
        <v>-22.634599999999999</v>
      </c>
      <c r="CB25" s="163">
        <v>-22.232700000000001</v>
      </c>
      <c r="CC25" s="163">
        <v>17.877600000000001</v>
      </c>
      <c r="CD25" s="163">
        <v>16.811699999999998</v>
      </c>
      <c r="CE25" s="163">
        <v>-5.8555000000000001</v>
      </c>
      <c r="CF25" s="164"/>
      <c r="CG25" s="164"/>
      <c r="CH25" s="163">
        <v>9.0458999999999996</v>
      </c>
      <c r="CI25" s="163">
        <v>-3.8353999999999999</v>
      </c>
      <c r="CJ25" s="164"/>
      <c r="CK25" s="164"/>
      <c r="CL25" s="163">
        <v>1.9</v>
      </c>
      <c r="CM25" s="163">
        <v>11.8</v>
      </c>
      <c r="CN25" s="163">
        <v>-0.48</v>
      </c>
      <c r="CO25" s="163">
        <v>21.955500000000001</v>
      </c>
      <c r="CP25" s="163">
        <v>22.0656</v>
      </c>
      <c r="CQ25" s="163">
        <v>20.8246</v>
      </c>
      <c r="CR25" s="163">
        <v>54.677900000000001</v>
      </c>
      <c r="CS25" s="163">
        <v>55.1081</v>
      </c>
      <c r="CT25" s="163">
        <v>-23.41</v>
      </c>
      <c r="CU25" s="163">
        <v>-29.6816</v>
      </c>
      <c r="CV25" s="163">
        <v>-27.0594</v>
      </c>
      <c r="CW25" s="163">
        <v>2.4276</v>
      </c>
      <c r="CX25" s="163">
        <v>28.46</v>
      </c>
      <c r="CY25" s="163">
        <v>15.8</v>
      </c>
      <c r="CZ25" s="163">
        <v>3.7549000000000001</v>
      </c>
      <c r="DA25" s="163">
        <v>4.1045999999999996</v>
      </c>
      <c r="DB25" s="163">
        <v>-5.65</v>
      </c>
      <c r="DC25" s="164"/>
      <c r="DD25" s="163">
        <v>1.8013999999999999</v>
      </c>
      <c r="DE25" s="163">
        <v>2.3347000000000002</v>
      </c>
      <c r="DF25" s="163">
        <v>20.0868</v>
      </c>
      <c r="DG25" s="163">
        <v>1.5699999999999999E-2</v>
      </c>
      <c r="DH25" s="163">
        <v>-2.7383000000000002</v>
      </c>
      <c r="DI25" s="163">
        <v>25.4</v>
      </c>
      <c r="DJ25" s="164"/>
      <c r="DK25" s="163">
        <v>-7.3632999999999997</v>
      </c>
      <c r="DL25" s="163">
        <v>-1.8701000000000001</v>
      </c>
      <c r="DM25" s="163">
        <v>5.6826999999999996</v>
      </c>
      <c r="DN25" s="163">
        <v>4.6444999999999999</v>
      </c>
      <c r="DO25" s="163">
        <v>-1.45</v>
      </c>
      <c r="DP25" s="163">
        <v>-2.0699999999999998</v>
      </c>
      <c r="DQ25" s="163">
        <v>0.217</v>
      </c>
      <c r="DR25" s="163">
        <v>-20.426200000000001</v>
      </c>
      <c r="DS25" s="164"/>
      <c r="DT25" s="163">
        <v>-13.28</v>
      </c>
      <c r="DU25" s="163">
        <v>16.29</v>
      </c>
      <c r="DV25" s="163">
        <v>11.17</v>
      </c>
      <c r="DW25" s="163">
        <v>-22.545500000000001</v>
      </c>
      <c r="DX25" s="163">
        <v>-11.4727</v>
      </c>
      <c r="DY25" s="163">
        <v>-36.749400000000001</v>
      </c>
      <c r="DZ25" s="163">
        <v>-36.090899999999998</v>
      </c>
      <c r="EA25" s="163">
        <v>-16.496099999999998</v>
      </c>
      <c r="EB25" s="163">
        <v>-27.6157</v>
      </c>
      <c r="EC25" s="163">
        <v>-33.314</v>
      </c>
      <c r="ED25" s="163">
        <v>-33.9343</v>
      </c>
      <c r="EE25" s="163">
        <v>-23.787800000000001</v>
      </c>
      <c r="EF25" s="163">
        <v>-22.592199999999998</v>
      </c>
      <c r="EG25" s="163">
        <v>-7.0469999999999997</v>
      </c>
      <c r="EH25" s="163">
        <v>-192.6644</v>
      </c>
      <c r="EI25" s="163">
        <v>-38.175600000000003</v>
      </c>
      <c r="EJ25" s="164"/>
      <c r="EK25" s="163">
        <v>-5.9372999999999996</v>
      </c>
      <c r="EL25" s="163">
        <v>-5.4276999999999997</v>
      </c>
      <c r="EM25" s="163">
        <v>15.908200000000001</v>
      </c>
      <c r="EN25" s="163">
        <v>-12.267899999999999</v>
      </c>
      <c r="EO25" s="163">
        <v>-12.2037</v>
      </c>
      <c r="EP25" s="163">
        <v>4.1120000000000001</v>
      </c>
      <c r="EQ25" s="163">
        <v>-23.2425</v>
      </c>
      <c r="ER25" s="163">
        <v>-23.459900000000001</v>
      </c>
      <c r="ES25" s="163">
        <v>6.6994999999999996</v>
      </c>
      <c r="ET25" s="163">
        <v>0</v>
      </c>
      <c r="EU25" s="163">
        <v>-8.51</v>
      </c>
      <c r="EV25" s="163">
        <v>0.9</v>
      </c>
      <c r="EW25" s="163">
        <v>2.3254999999999999</v>
      </c>
      <c r="EX25" s="163">
        <v>-9.9280000000000008</v>
      </c>
      <c r="EY25" s="163">
        <v>-14.510300000000001</v>
      </c>
      <c r="EZ25" s="163">
        <v>-3.1692999999999998</v>
      </c>
      <c r="FA25" s="163">
        <v>8.2318999999999996</v>
      </c>
      <c r="FB25" s="163">
        <v>9.4415999999999993</v>
      </c>
      <c r="FC25" s="163">
        <v>-23.921900000000001</v>
      </c>
      <c r="FD25" s="164"/>
      <c r="FE25" s="163">
        <v>3.0985</v>
      </c>
      <c r="FF25" s="163">
        <v>3.1972999999999998</v>
      </c>
      <c r="FG25" s="163">
        <v>3.0001000000000002</v>
      </c>
      <c r="FH25" s="163">
        <v>2.7591999999999999</v>
      </c>
      <c r="FI25" s="163">
        <v>0</v>
      </c>
      <c r="FJ25" s="163">
        <v>9.0426000000000002</v>
      </c>
      <c r="FK25" s="163">
        <v>8.8751999999999995</v>
      </c>
      <c r="FL25" s="163">
        <v>-22.4391</v>
      </c>
      <c r="FM25" s="163">
        <v>17.5518</v>
      </c>
      <c r="FN25" s="163">
        <v>17.610199999999999</v>
      </c>
      <c r="FO25" s="163">
        <v>-12.553699999999999</v>
      </c>
      <c r="FP25" s="164"/>
      <c r="FQ25" s="163">
        <v>20.870699999999999</v>
      </c>
      <c r="FR25" s="163">
        <v>-20.059999999999999</v>
      </c>
      <c r="FS25" s="163">
        <v>-3.3193000000000001</v>
      </c>
      <c r="FT25" s="163">
        <v>0.22819999999999999</v>
      </c>
      <c r="FU25" s="163">
        <v>2.41</v>
      </c>
      <c r="FV25" s="163">
        <v>1.63</v>
      </c>
      <c r="FW25" s="163">
        <v>-20.560199999999998</v>
      </c>
      <c r="FX25" s="164"/>
      <c r="FY25" s="163">
        <v>2.4390000000000001</v>
      </c>
      <c r="FZ25" s="163">
        <v>0.7</v>
      </c>
      <c r="GA25" s="164"/>
      <c r="GB25" s="163">
        <v>7.47</v>
      </c>
      <c r="GC25" s="163">
        <v>-6.6204999999999998</v>
      </c>
      <c r="GD25" s="163">
        <v>-0.4869</v>
      </c>
      <c r="GE25" s="163">
        <v>-4.08</v>
      </c>
      <c r="GF25" s="163">
        <v>23.4498</v>
      </c>
      <c r="GG25" s="164"/>
      <c r="GH25" s="163">
        <v>21.165400000000002</v>
      </c>
      <c r="GI25" s="163">
        <v>-2.5741000000000001</v>
      </c>
      <c r="GJ25" s="163">
        <v>-2.7692999999999999</v>
      </c>
      <c r="GK25" s="163">
        <v>1.9581</v>
      </c>
      <c r="GL25" s="164"/>
      <c r="GM25" s="164"/>
      <c r="GN25" s="163">
        <v>-10.8827</v>
      </c>
      <c r="GO25" s="163">
        <v>1.1184000000000001</v>
      </c>
      <c r="GP25" s="163">
        <v>4.9965999999999999</v>
      </c>
      <c r="GQ25" s="163">
        <v>-22.079000000000001</v>
      </c>
      <c r="GR25" s="163">
        <v>8.0960000000000001</v>
      </c>
      <c r="GS25" s="163">
        <v>7.2538</v>
      </c>
      <c r="GT25" s="163">
        <v>110.1551</v>
      </c>
      <c r="GU25" s="163">
        <v>-4.5552999999999999</v>
      </c>
      <c r="GV25" s="163">
        <v>-12.2798</v>
      </c>
      <c r="GW25" s="163">
        <v>11.0807</v>
      </c>
      <c r="GX25" s="163">
        <v>2.556</v>
      </c>
      <c r="GY25" s="163">
        <v>4.9082999999999997</v>
      </c>
      <c r="GZ25" s="163">
        <v>4.8817000000000004</v>
      </c>
      <c r="HA25" s="163">
        <v>2</v>
      </c>
      <c r="HB25" s="163">
        <v>8.9254999999999995</v>
      </c>
      <c r="HC25" s="163">
        <v>9.3965999999999994</v>
      </c>
      <c r="HD25" s="164"/>
      <c r="HE25" s="163">
        <v>0</v>
      </c>
      <c r="HF25" s="163">
        <v>34.514000000000003</v>
      </c>
      <c r="HG25" s="163">
        <v>-6.4009999999999998</v>
      </c>
      <c r="HH25" s="163">
        <v>35.401899999999998</v>
      </c>
      <c r="HI25" s="163">
        <v>10.5845</v>
      </c>
      <c r="HJ25" s="163">
        <v>12.1553</v>
      </c>
      <c r="HK25" s="163">
        <v>-10.316700000000001</v>
      </c>
      <c r="HL25" s="164"/>
      <c r="HM25" s="163">
        <v>-11.6379</v>
      </c>
      <c r="HN25" s="163">
        <v>-13.2195</v>
      </c>
      <c r="HO25" s="164"/>
      <c r="HP25" s="164"/>
      <c r="HQ25" s="163">
        <v>-17.6814</v>
      </c>
      <c r="HR25" s="163">
        <v>-17.434200000000001</v>
      </c>
      <c r="HS25" s="163">
        <v>-3.1093000000000002</v>
      </c>
      <c r="HT25" s="163">
        <v>-3.5562999999999998</v>
      </c>
      <c r="HU25" s="163">
        <v>19.78</v>
      </c>
      <c r="HV25" s="163">
        <v>19.93</v>
      </c>
      <c r="HW25" s="163">
        <v>-32.4</v>
      </c>
      <c r="HX25" s="163">
        <v>-32.700000000000003</v>
      </c>
      <c r="HY25" s="163">
        <v>1.1966000000000001</v>
      </c>
      <c r="HZ25" s="163">
        <v>-2.3199999999999998</v>
      </c>
      <c r="IA25" s="163">
        <v>93.979200000000006</v>
      </c>
      <c r="IB25" s="163">
        <v>15.425000000000001</v>
      </c>
      <c r="IC25" s="163">
        <v>14.532400000000001</v>
      </c>
      <c r="ID25" s="163">
        <v>-19.5</v>
      </c>
      <c r="IE25" s="163">
        <v>-40.1</v>
      </c>
      <c r="IF25" s="163">
        <v>0.5</v>
      </c>
      <c r="IG25" s="163">
        <v>0</v>
      </c>
      <c r="IH25" s="164"/>
      <c r="II25" s="163">
        <v>-18.0471</v>
      </c>
      <c r="IJ25" s="163">
        <v>-106.4982</v>
      </c>
      <c r="IK25" s="163">
        <v>-14.730600000000001</v>
      </c>
      <c r="IL25" s="163">
        <v>-237.1875</v>
      </c>
      <c r="IM25" s="163">
        <v>-15.3827</v>
      </c>
      <c r="IN25" s="163">
        <v>-24.5535</v>
      </c>
      <c r="IO25" s="163">
        <v>71.883099999999999</v>
      </c>
      <c r="IP25" s="163">
        <v>100.64409999999999</v>
      </c>
      <c r="IQ25" s="163">
        <v>126.29430000000001</v>
      </c>
      <c r="IR25" s="163">
        <v>109.3194</v>
      </c>
      <c r="IS25" s="163">
        <v>-5.4886999999999997</v>
      </c>
      <c r="IT25" s="163">
        <v>22.3962</v>
      </c>
      <c r="IU25" s="163">
        <v>18.795999999999999</v>
      </c>
      <c r="IV25" s="163">
        <v>-12.8284</v>
      </c>
      <c r="IW25" s="163">
        <v>125.63200000000001</v>
      </c>
      <c r="IX25" s="163">
        <v>-226.5752</v>
      </c>
      <c r="IY25" s="163">
        <v>47.241599999999998</v>
      </c>
      <c r="IZ25" s="163">
        <v>-39.857999999999997</v>
      </c>
      <c r="JA25" s="163">
        <v>-1.3342000000000001</v>
      </c>
      <c r="JB25" s="164"/>
      <c r="JC25" s="163">
        <v>-8.48</v>
      </c>
      <c r="JD25" s="163">
        <v>-0.96899999999999997</v>
      </c>
      <c r="JE25" s="163">
        <v>-0.97899999999999998</v>
      </c>
      <c r="JF25" s="163">
        <v>6</v>
      </c>
      <c r="JG25" s="163">
        <v>-2.96</v>
      </c>
      <c r="JH25" s="163">
        <v>-4.0164</v>
      </c>
      <c r="JI25" s="163">
        <v>-2.5192999999999999</v>
      </c>
      <c r="JJ25" s="163">
        <v>2.4033000000000002</v>
      </c>
      <c r="JK25" s="163">
        <v>-14.5891</v>
      </c>
      <c r="JL25" s="163">
        <v>12.2</v>
      </c>
      <c r="JM25" s="163">
        <v>0.99299999999999999</v>
      </c>
      <c r="JN25" s="163">
        <v>0.69199999999999995</v>
      </c>
      <c r="JO25" s="164"/>
      <c r="JP25" s="164"/>
      <c r="JQ25" s="163">
        <v>2.9472</v>
      </c>
      <c r="JR25" s="163">
        <v>3.3675999999999999</v>
      </c>
      <c r="JS25" s="163">
        <v>3.641</v>
      </c>
      <c r="JT25" s="164"/>
      <c r="JU25" s="163">
        <v>27.7</v>
      </c>
      <c r="JV25" s="163">
        <v>1.2191000000000001</v>
      </c>
      <c r="JW25" s="163">
        <v>0.27</v>
      </c>
      <c r="JX25" s="164"/>
      <c r="JY25" s="163">
        <v>-9.1704000000000008</v>
      </c>
      <c r="JZ25" s="163">
        <v>-2.5407000000000002</v>
      </c>
      <c r="KA25" s="163">
        <v>-22.9495</v>
      </c>
      <c r="KB25" s="163">
        <v>-8.7726000000000006</v>
      </c>
      <c r="KC25" s="163">
        <v>-6.0286</v>
      </c>
      <c r="KD25" s="163">
        <v>-21.396799999999999</v>
      </c>
      <c r="KE25" s="163">
        <v>-4.3238000000000003</v>
      </c>
      <c r="KF25" s="163">
        <v>-29.4</v>
      </c>
      <c r="KG25" s="163">
        <v>13.5</v>
      </c>
      <c r="KH25" s="164"/>
      <c r="KI25" s="163">
        <v>-69.8309</v>
      </c>
    </row>
    <row r="26" spans="1:295" ht="18" customHeight="1" x14ac:dyDescent="0.3">
      <c r="A26" s="162" t="s">
        <v>36</v>
      </c>
      <c r="B26" s="162" t="s">
        <v>697</v>
      </c>
      <c r="C26" s="165">
        <v>0</v>
      </c>
      <c r="D26" s="165">
        <v>4.7743000000000002</v>
      </c>
      <c r="E26" s="165">
        <v>-9.6648999999999994</v>
      </c>
      <c r="F26" s="165">
        <v>2.7383999999999999</v>
      </c>
      <c r="G26" s="165">
        <v>7.4569999999999999</v>
      </c>
      <c r="H26" s="166"/>
      <c r="I26" s="165">
        <v>9.3937000000000008</v>
      </c>
      <c r="J26" s="166"/>
      <c r="K26" s="166"/>
      <c r="L26" s="165">
        <v>7.8697999999999997</v>
      </c>
      <c r="M26" s="165">
        <v>9.4146999999999998</v>
      </c>
      <c r="N26" s="165">
        <v>2.2200000000000002</v>
      </c>
      <c r="O26" s="165">
        <v>-24.2</v>
      </c>
      <c r="P26" s="166"/>
      <c r="Q26" s="165">
        <v>2.484</v>
      </c>
      <c r="R26" s="165">
        <v>-17.600000000000001</v>
      </c>
      <c r="S26" s="165">
        <v>1.9917</v>
      </c>
      <c r="T26" s="165">
        <v>-1.3198000000000001</v>
      </c>
      <c r="U26" s="165">
        <v>4.2948000000000004</v>
      </c>
      <c r="V26" s="165">
        <v>4.1768999999999998</v>
      </c>
      <c r="W26" s="165">
        <v>7.4904999999999999</v>
      </c>
      <c r="X26" s="165">
        <v>2.9045000000000001</v>
      </c>
      <c r="Y26" s="165">
        <v>0.1547</v>
      </c>
      <c r="Z26" s="165">
        <v>2.6073</v>
      </c>
      <c r="AA26" s="166"/>
      <c r="AB26" s="165">
        <v>-0.92210000000000003</v>
      </c>
      <c r="AC26" s="165">
        <v>-0.76400000000000001</v>
      </c>
      <c r="AD26" s="165">
        <v>-0.751</v>
      </c>
      <c r="AE26" s="165">
        <v>7.0049999999999999</v>
      </c>
      <c r="AF26" s="165">
        <v>-22.2</v>
      </c>
      <c r="AG26" s="165">
        <v>-11</v>
      </c>
      <c r="AH26" s="165">
        <v>-1.609</v>
      </c>
      <c r="AI26" s="165">
        <v>0.27</v>
      </c>
      <c r="AJ26" s="165">
        <v>-10.69</v>
      </c>
      <c r="AK26" s="165">
        <v>-10.71</v>
      </c>
      <c r="AL26" s="166"/>
      <c r="AM26" s="165">
        <v>-12.45</v>
      </c>
      <c r="AN26" s="165">
        <v>-12.34</v>
      </c>
      <c r="AO26" s="165">
        <v>2.8517000000000001</v>
      </c>
      <c r="AP26" s="165">
        <v>3.0019999999999998</v>
      </c>
      <c r="AQ26" s="165">
        <v>15.8207</v>
      </c>
      <c r="AR26" s="166"/>
      <c r="AS26" s="166"/>
      <c r="AT26" s="165">
        <v>-12.190300000000001</v>
      </c>
      <c r="AU26" s="165">
        <v>-11.8794</v>
      </c>
      <c r="AV26" s="165">
        <v>0.11650000000000001</v>
      </c>
      <c r="AW26" s="165">
        <v>-9.1999999999999998E-3</v>
      </c>
      <c r="AX26" s="165">
        <v>-7.2337999999999996</v>
      </c>
      <c r="AY26" s="165">
        <v>-5.3583999999999996</v>
      </c>
      <c r="AZ26" s="165">
        <v>1.5905</v>
      </c>
      <c r="BA26" s="166"/>
      <c r="BB26" s="165">
        <v>30.3796</v>
      </c>
      <c r="BC26" s="165">
        <v>13.255000000000001</v>
      </c>
      <c r="BD26" s="165">
        <v>-7</v>
      </c>
      <c r="BE26" s="165">
        <v>-7</v>
      </c>
      <c r="BF26" s="165">
        <v>-24.3567</v>
      </c>
      <c r="BG26" s="165">
        <v>-24.293900000000001</v>
      </c>
      <c r="BH26" s="165">
        <v>-1.0382</v>
      </c>
      <c r="BI26" s="166"/>
      <c r="BJ26" s="165">
        <v>3.6305000000000001</v>
      </c>
      <c r="BK26" s="165">
        <v>-1.4101999999999999</v>
      </c>
      <c r="BL26" s="166"/>
      <c r="BM26" s="165">
        <v>1.5563</v>
      </c>
      <c r="BN26" s="165">
        <v>-103.0915</v>
      </c>
      <c r="BO26" s="165">
        <v>-14.801500000000001</v>
      </c>
      <c r="BP26" s="165">
        <v>-14.709899999999999</v>
      </c>
      <c r="BQ26" s="165">
        <v>117.4041</v>
      </c>
      <c r="BR26" s="165">
        <v>-200.8973</v>
      </c>
      <c r="BS26" s="166"/>
      <c r="BT26" s="166"/>
      <c r="BU26" s="166"/>
      <c r="BV26" s="165">
        <v>1.4870000000000001</v>
      </c>
      <c r="BW26" s="165">
        <v>6.12</v>
      </c>
      <c r="BX26" s="165">
        <v>1.42</v>
      </c>
      <c r="BY26" s="165">
        <v>-17.87</v>
      </c>
      <c r="BZ26" s="165">
        <v>-3.23</v>
      </c>
      <c r="CA26" s="165">
        <v>-19.6875</v>
      </c>
      <c r="CB26" s="165">
        <v>-19.8215</v>
      </c>
      <c r="CC26" s="165">
        <v>17.662500000000001</v>
      </c>
      <c r="CD26" s="165">
        <v>17.312899999999999</v>
      </c>
      <c r="CE26" s="165">
        <v>-6.1878000000000002</v>
      </c>
      <c r="CF26" s="166"/>
      <c r="CG26" s="166"/>
      <c r="CH26" s="165">
        <v>3.0543</v>
      </c>
      <c r="CI26" s="165">
        <v>-8.5138999999999996</v>
      </c>
      <c r="CJ26" s="166"/>
      <c r="CK26" s="166"/>
      <c r="CL26" s="165">
        <v>-6</v>
      </c>
      <c r="CM26" s="165">
        <v>21.4</v>
      </c>
      <c r="CN26" s="165">
        <v>-0.48</v>
      </c>
      <c r="CO26" s="165">
        <v>21.005700000000001</v>
      </c>
      <c r="CP26" s="165">
        <v>21.089300000000001</v>
      </c>
      <c r="CQ26" s="165">
        <v>19.781199999999998</v>
      </c>
      <c r="CR26" s="165">
        <v>58.1646</v>
      </c>
      <c r="CS26" s="165">
        <v>58.176299999999998</v>
      </c>
      <c r="CT26" s="165">
        <v>-29.908300000000001</v>
      </c>
      <c r="CU26" s="165">
        <v>-26.189299999999999</v>
      </c>
      <c r="CV26" s="165">
        <v>-33.336500000000001</v>
      </c>
      <c r="CW26" s="165">
        <v>2.6518999999999999</v>
      </c>
      <c r="CX26" s="165">
        <v>26.88</v>
      </c>
      <c r="CY26" s="165">
        <v>17.11</v>
      </c>
      <c r="CZ26" s="165">
        <v>3.9110999999999998</v>
      </c>
      <c r="DA26" s="165">
        <v>4.2999000000000001</v>
      </c>
      <c r="DB26" s="165">
        <v>-5.94</v>
      </c>
      <c r="DC26" s="166"/>
      <c r="DD26" s="165">
        <v>6.4372999999999996</v>
      </c>
      <c r="DE26" s="165">
        <v>6.5914000000000001</v>
      </c>
      <c r="DF26" s="165">
        <v>24.018999999999998</v>
      </c>
      <c r="DG26" s="165">
        <v>1.5699999999999999E-2</v>
      </c>
      <c r="DH26" s="165">
        <v>-2.8871000000000002</v>
      </c>
      <c r="DI26" s="166"/>
      <c r="DJ26" s="166"/>
      <c r="DK26" s="165">
        <v>-7.0068000000000001</v>
      </c>
      <c r="DL26" s="165">
        <v>-1.3090999999999999</v>
      </c>
      <c r="DM26" s="165">
        <v>5.9981</v>
      </c>
      <c r="DN26" s="165">
        <v>5.3867000000000003</v>
      </c>
      <c r="DO26" s="165">
        <v>-1</v>
      </c>
      <c r="DP26" s="165">
        <v>-1.88</v>
      </c>
      <c r="DQ26" s="165">
        <v>6.2E-2</v>
      </c>
      <c r="DR26" s="165">
        <v>-24.3614</v>
      </c>
      <c r="DS26" s="166"/>
      <c r="DT26" s="165">
        <v>-11.29</v>
      </c>
      <c r="DU26" s="165">
        <v>14.83</v>
      </c>
      <c r="DV26" s="165">
        <v>12.04</v>
      </c>
      <c r="DW26" s="165">
        <v>-25.163599999999999</v>
      </c>
      <c r="DX26" s="165">
        <v>-12.663600000000001</v>
      </c>
      <c r="DY26" s="165">
        <v>-37.186700000000002</v>
      </c>
      <c r="DZ26" s="165">
        <v>-36.209099999999999</v>
      </c>
      <c r="EA26" s="165">
        <v>-16.674700000000001</v>
      </c>
      <c r="EB26" s="165">
        <v>-27.8614</v>
      </c>
      <c r="EC26" s="165">
        <v>-34.745899999999999</v>
      </c>
      <c r="ED26" s="165">
        <v>-34.743699999999997</v>
      </c>
      <c r="EE26" s="165">
        <v>-27.931899999999999</v>
      </c>
      <c r="EF26" s="165">
        <v>-28.9512</v>
      </c>
      <c r="EG26" s="165">
        <v>-7.1929999999999996</v>
      </c>
      <c r="EH26" s="165">
        <v>-197.82640000000001</v>
      </c>
      <c r="EI26" s="165">
        <v>-42.176099999999998</v>
      </c>
      <c r="EJ26" s="166"/>
      <c r="EK26" s="165">
        <v>-6.6656000000000004</v>
      </c>
      <c r="EL26" s="165">
        <v>-5.8573000000000004</v>
      </c>
      <c r="EM26" s="165">
        <v>15.5749</v>
      </c>
      <c r="EN26" s="165">
        <v>-7.6154999999999999</v>
      </c>
      <c r="EO26" s="165">
        <v>-7.9176000000000002</v>
      </c>
      <c r="EP26" s="165">
        <v>-11.268000000000001</v>
      </c>
      <c r="EQ26" s="165">
        <v>-21.662500000000001</v>
      </c>
      <c r="ER26" s="165">
        <v>-21.4344</v>
      </c>
      <c r="ES26" s="165">
        <v>7.7980999999999998</v>
      </c>
      <c r="ET26" s="165">
        <v>6.97</v>
      </c>
      <c r="EU26" s="165">
        <v>-9.1</v>
      </c>
      <c r="EV26" s="165">
        <v>0</v>
      </c>
      <c r="EW26" s="165">
        <v>2.7410000000000001</v>
      </c>
      <c r="EX26" s="165">
        <v>-2.1907000000000001</v>
      </c>
      <c r="EY26" s="165">
        <v>-13.937099999999999</v>
      </c>
      <c r="EZ26" s="165">
        <v>-2.5467</v>
      </c>
      <c r="FA26" s="165">
        <v>8.4532000000000007</v>
      </c>
      <c r="FB26" s="165">
        <v>12.031000000000001</v>
      </c>
      <c r="FC26" s="165">
        <v>-25.985900000000001</v>
      </c>
      <c r="FD26" s="166"/>
      <c r="FE26" s="165">
        <v>3.2084999999999999</v>
      </c>
      <c r="FF26" s="165">
        <v>3.2665000000000002</v>
      </c>
      <c r="FG26" s="165">
        <v>2.7692000000000001</v>
      </c>
      <c r="FH26" s="165">
        <v>3.0747</v>
      </c>
      <c r="FI26" s="165">
        <v>0</v>
      </c>
      <c r="FJ26" s="165">
        <v>6.0284000000000004</v>
      </c>
      <c r="FK26" s="165">
        <v>6.1959</v>
      </c>
      <c r="FL26" s="165">
        <v>-25.453399999999998</v>
      </c>
      <c r="FM26" s="165">
        <v>17.431000000000001</v>
      </c>
      <c r="FN26" s="165">
        <v>17.3794</v>
      </c>
      <c r="FO26" s="165">
        <v>-12.9963</v>
      </c>
      <c r="FP26" s="165">
        <v>0</v>
      </c>
      <c r="FQ26" s="165">
        <v>21.603100000000001</v>
      </c>
      <c r="FR26" s="165">
        <v>-18.62</v>
      </c>
      <c r="FS26" s="165">
        <v>-2.1217999999999999</v>
      </c>
      <c r="FT26" s="165">
        <v>0.27950000000000003</v>
      </c>
      <c r="FU26" s="165">
        <v>1.72</v>
      </c>
      <c r="FV26" s="165">
        <v>1.84</v>
      </c>
      <c r="FW26" s="165">
        <v>-21.787500000000001</v>
      </c>
      <c r="FX26" s="165">
        <v>0</v>
      </c>
      <c r="FY26" s="165">
        <v>2.4820000000000002</v>
      </c>
      <c r="FZ26" s="165">
        <v>0.71699999999999997</v>
      </c>
      <c r="GA26" s="166"/>
      <c r="GB26" s="165">
        <v>7.59</v>
      </c>
      <c r="GC26" s="165">
        <v>-11.066700000000001</v>
      </c>
      <c r="GD26" s="165">
        <v>-3.302</v>
      </c>
      <c r="GE26" s="165">
        <v>-3.51</v>
      </c>
      <c r="GF26" s="165">
        <v>24.620699999999999</v>
      </c>
      <c r="GG26" s="166"/>
      <c r="GH26" s="165">
        <v>21.3553</v>
      </c>
      <c r="GI26" s="165">
        <v>-2.9496000000000002</v>
      </c>
      <c r="GJ26" s="165">
        <v>-3.2498999999999998</v>
      </c>
      <c r="GK26" s="165">
        <v>2.0124</v>
      </c>
      <c r="GL26" s="166"/>
      <c r="GM26" s="166"/>
      <c r="GN26" s="165">
        <v>-11.585699999999999</v>
      </c>
      <c r="GO26" s="165">
        <v>0.73660000000000003</v>
      </c>
      <c r="GP26" s="165">
        <v>5.1719999999999997</v>
      </c>
      <c r="GQ26" s="165">
        <v>-21.2925</v>
      </c>
      <c r="GR26" s="165">
        <v>8.0534999999999997</v>
      </c>
      <c r="GS26" s="165">
        <v>7.0065999999999997</v>
      </c>
      <c r="GT26" s="165">
        <v>135.12299999999999</v>
      </c>
      <c r="GU26" s="165">
        <v>-4.2386999999999997</v>
      </c>
      <c r="GV26" s="165">
        <v>-11.7674</v>
      </c>
      <c r="GW26" s="165">
        <v>10.649100000000001</v>
      </c>
      <c r="GX26" s="165">
        <v>1.9823999999999999</v>
      </c>
      <c r="GY26" s="165">
        <v>4.9082999999999997</v>
      </c>
      <c r="GZ26" s="165">
        <v>4.9528999999999996</v>
      </c>
      <c r="HA26" s="165">
        <v>1.2339</v>
      </c>
      <c r="HB26" s="165">
        <v>10.099600000000001</v>
      </c>
      <c r="HC26" s="165">
        <v>10.9079</v>
      </c>
      <c r="HD26" s="166"/>
      <c r="HE26" s="165">
        <v>0</v>
      </c>
      <c r="HF26" s="165">
        <v>34.725099999999998</v>
      </c>
      <c r="HG26" s="165">
        <v>-11.001200000000001</v>
      </c>
      <c r="HH26" s="165">
        <v>35.210299999999997</v>
      </c>
      <c r="HI26" s="165">
        <v>7.5933999999999999</v>
      </c>
      <c r="HJ26" s="165">
        <v>8.6120999999999999</v>
      </c>
      <c r="HK26" s="165">
        <v>-9.2714999999999996</v>
      </c>
      <c r="HL26" s="166"/>
      <c r="HM26" s="165">
        <v>-13.357100000000001</v>
      </c>
      <c r="HN26" s="165">
        <v>-13.6891</v>
      </c>
      <c r="HO26" s="165">
        <v>12.673999999999999</v>
      </c>
      <c r="HP26" s="165">
        <v>10.517099999999999</v>
      </c>
      <c r="HQ26" s="165">
        <v>-16.840900000000001</v>
      </c>
      <c r="HR26" s="165">
        <v>-16.588200000000001</v>
      </c>
      <c r="HS26" s="165">
        <v>-4.0210999999999997</v>
      </c>
      <c r="HT26" s="165">
        <v>-4.7343000000000002</v>
      </c>
      <c r="HU26" s="165">
        <v>19.59</v>
      </c>
      <c r="HV26" s="165">
        <v>19.78</v>
      </c>
      <c r="HW26" s="165">
        <v>-33.1</v>
      </c>
      <c r="HX26" s="165">
        <v>-32.9</v>
      </c>
      <c r="HY26" s="165">
        <v>1.2662</v>
      </c>
      <c r="HZ26" s="165">
        <v>-0.72</v>
      </c>
      <c r="IA26" s="165">
        <v>88.822100000000006</v>
      </c>
      <c r="IB26" s="165">
        <v>17.2925</v>
      </c>
      <c r="IC26" s="165">
        <v>17.265799999999999</v>
      </c>
      <c r="ID26" s="166"/>
      <c r="IE26" s="165">
        <v>-38.799999999999997</v>
      </c>
      <c r="IF26" s="165">
        <v>0</v>
      </c>
      <c r="IG26" s="165">
        <v>-0.4</v>
      </c>
      <c r="IH26" s="166"/>
      <c r="II26" s="165">
        <v>-18.030200000000001</v>
      </c>
      <c r="IJ26" s="165">
        <v>-109.00069999999999</v>
      </c>
      <c r="IK26" s="165">
        <v>-15.1257</v>
      </c>
      <c r="IL26" s="165">
        <v>-237.3982</v>
      </c>
      <c r="IM26" s="165">
        <v>-12.8001</v>
      </c>
      <c r="IN26" s="165">
        <v>-23.6694</v>
      </c>
      <c r="IO26" s="165">
        <v>64.798100000000005</v>
      </c>
      <c r="IP26" s="165">
        <v>106.8634</v>
      </c>
      <c r="IQ26" s="165">
        <v>128.80760000000001</v>
      </c>
      <c r="IR26" s="165">
        <v>104.9914</v>
      </c>
      <c r="IS26" s="165">
        <v>-9.9675999999999991</v>
      </c>
      <c r="IT26" s="165">
        <v>21.4236</v>
      </c>
      <c r="IU26" s="165">
        <v>19.0382</v>
      </c>
      <c r="IV26" s="165">
        <v>-14.487399999999999</v>
      </c>
      <c r="IW26" s="165">
        <v>117.7705</v>
      </c>
      <c r="IX26" s="165">
        <v>-223.36359999999999</v>
      </c>
      <c r="IY26" s="165">
        <v>41.447499999999998</v>
      </c>
      <c r="IZ26" s="165">
        <v>-37.076900000000002</v>
      </c>
      <c r="JA26" s="165">
        <v>-1.6394</v>
      </c>
      <c r="JB26" s="166"/>
      <c r="JC26" s="165">
        <v>-8.16</v>
      </c>
      <c r="JD26" s="165">
        <v>-0.93600000000000005</v>
      </c>
      <c r="JE26" s="165">
        <v>-0.94499999999999995</v>
      </c>
      <c r="JF26" s="165">
        <v>4.8</v>
      </c>
      <c r="JG26" s="165">
        <v>-1.52</v>
      </c>
      <c r="JH26" s="165">
        <v>-3.6225000000000001</v>
      </c>
      <c r="JI26" s="165">
        <v>-4.1306000000000003</v>
      </c>
      <c r="JJ26" s="165">
        <v>0.23649999999999999</v>
      </c>
      <c r="JK26" s="165">
        <v>-11.162000000000001</v>
      </c>
      <c r="JL26" s="165">
        <v>12.2</v>
      </c>
      <c r="JM26" s="165">
        <v>0.72899999999999998</v>
      </c>
      <c r="JN26" s="165">
        <v>0.86</v>
      </c>
      <c r="JO26" s="166"/>
      <c r="JP26" s="166"/>
      <c r="JQ26" s="165">
        <v>4.0450999999999997</v>
      </c>
      <c r="JR26" s="165">
        <v>2.8037000000000001</v>
      </c>
      <c r="JS26" s="165">
        <v>2.6532</v>
      </c>
      <c r="JT26" s="166"/>
      <c r="JU26" s="165">
        <v>24.5</v>
      </c>
      <c r="JV26" s="165">
        <v>1.1322000000000001</v>
      </c>
      <c r="JW26" s="165">
        <v>0.28999999999999998</v>
      </c>
      <c r="JX26" s="166"/>
      <c r="JY26" s="165">
        <v>-8.1486999999999998</v>
      </c>
      <c r="JZ26" s="165">
        <v>-3.1758999999999999</v>
      </c>
      <c r="KA26" s="165">
        <v>-24.018999999999998</v>
      </c>
      <c r="KB26" s="165">
        <v>-7.9405999999999999</v>
      </c>
      <c r="KC26" s="165">
        <v>-5.3672000000000004</v>
      </c>
      <c r="KD26" s="165">
        <v>-22.878</v>
      </c>
      <c r="KE26" s="165">
        <v>-3.6200999999999999</v>
      </c>
      <c r="KF26" s="165">
        <v>-25.3</v>
      </c>
      <c r="KG26" s="165">
        <v>8.1</v>
      </c>
      <c r="KH26" s="166"/>
      <c r="KI26" s="165">
        <v>-66.543499999999995</v>
      </c>
    </row>
    <row r="27" spans="1:295" ht="18" customHeight="1" x14ac:dyDescent="0.3">
      <c r="A27" s="162" t="s">
        <v>36</v>
      </c>
      <c r="B27" s="162" t="s">
        <v>698</v>
      </c>
      <c r="C27" s="165">
        <v>0</v>
      </c>
      <c r="D27" s="165">
        <v>5.1856999999999998</v>
      </c>
      <c r="E27" s="165">
        <v>-9.9713999999999992</v>
      </c>
      <c r="F27" s="165">
        <v>2.9939</v>
      </c>
      <c r="G27" s="165">
        <v>6.7752999999999997</v>
      </c>
      <c r="H27" s="166"/>
      <c r="I27" s="165">
        <v>9.8252000000000006</v>
      </c>
      <c r="J27" s="166"/>
      <c r="K27" s="166"/>
      <c r="L27" s="165">
        <v>8.6146999999999991</v>
      </c>
      <c r="M27" s="165">
        <v>10.0364</v>
      </c>
      <c r="N27" s="165">
        <v>-2.2200000000000002</v>
      </c>
      <c r="O27" s="165">
        <v>-22</v>
      </c>
      <c r="P27" s="165">
        <v>0</v>
      </c>
      <c r="Q27" s="165">
        <v>3.3119999999999998</v>
      </c>
      <c r="R27" s="165">
        <v>-15.4</v>
      </c>
      <c r="S27" s="165">
        <v>2.4542000000000002</v>
      </c>
      <c r="T27" s="165">
        <v>-1.9151</v>
      </c>
      <c r="U27" s="165">
        <v>4.5197000000000003</v>
      </c>
      <c r="V27" s="165">
        <v>4.4970999999999997</v>
      </c>
      <c r="W27" s="165">
        <v>8.0187000000000008</v>
      </c>
      <c r="X27" s="165">
        <v>3.0436000000000001</v>
      </c>
      <c r="Y27" s="165">
        <v>5.2600000000000001E-2</v>
      </c>
      <c r="Z27" s="165">
        <v>2.3262</v>
      </c>
      <c r="AA27" s="166"/>
      <c r="AB27" s="165">
        <v>-1.0528</v>
      </c>
      <c r="AC27" s="165">
        <v>-0.68</v>
      </c>
      <c r="AD27" s="165">
        <v>-0.67800000000000005</v>
      </c>
      <c r="AE27" s="165">
        <v>6.9960000000000004</v>
      </c>
      <c r="AF27" s="165">
        <v>-17.760000000000002</v>
      </c>
      <c r="AG27" s="165">
        <v>-13.2</v>
      </c>
      <c r="AH27" s="165">
        <v>-1.56</v>
      </c>
      <c r="AI27" s="165">
        <v>0.25900000000000001</v>
      </c>
      <c r="AJ27" s="165">
        <v>-10.23</v>
      </c>
      <c r="AK27" s="165">
        <v>-10.220000000000001</v>
      </c>
      <c r="AL27" s="166"/>
      <c r="AM27" s="165">
        <v>-12.28</v>
      </c>
      <c r="AN27" s="165">
        <v>-12.46</v>
      </c>
      <c r="AO27" s="165">
        <v>3.8731</v>
      </c>
      <c r="AP27" s="165">
        <v>3.2092999999999998</v>
      </c>
      <c r="AQ27" s="165">
        <v>14.233599999999999</v>
      </c>
      <c r="AR27" s="166"/>
      <c r="AS27" s="166"/>
      <c r="AT27" s="165">
        <v>-11.788399999999999</v>
      </c>
      <c r="AU27" s="165">
        <v>-11.709</v>
      </c>
      <c r="AV27" s="165">
        <v>0.435</v>
      </c>
      <c r="AW27" s="165">
        <v>0.50609999999999999</v>
      </c>
      <c r="AX27" s="165">
        <v>-7.2337999999999996</v>
      </c>
      <c r="AY27" s="165">
        <v>-4.9565000000000001</v>
      </c>
      <c r="AZ27" s="165">
        <v>1.196</v>
      </c>
      <c r="BA27" s="166"/>
      <c r="BB27" s="165">
        <v>29.806899999999999</v>
      </c>
      <c r="BC27" s="165">
        <v>13.007899999999999</v>
      </c>
      <c r="BD27" s="165">
        <v>-6.5</v>
      </c>
      <c r="BE27" s="165">
        <v>-6.6</v>
      </c>
      <c r="BF27" s="165">
        <v>-23.895700000000001</v>
      </c>
      <c r="BG27" s="165">
        <v>-23.1798</v>
      </c>
      <c r="BH27" s="165">
        <v>-1.3015000000000001</v>
      </c>
      <c r="BI27" s="166"/>
      <c r="BJ27" s="165">
        <v>3.1255000000000002</v>
      </c>
      <c r="BK27" s="165">
        <v>-1.4449000000000001</v>
      </c>
      <c r="BL27" s="166"/>
      <c r="BM27" s="165">
        <v>1.5225</v>
      </c>
      <c r="BN27" s="165">
        <v>-97.964399999999998</v>
      </c>
      <c r="BO27" s="165">
        <v>-14.832000000000001</v>
      </c>
      <c r="BP27" s="165">
        <v>-14.771000000000001</v>
      </c>
      <c r="BQ27" s="165">
        <v>103.4404</v>
      </c>
      <c r="BR27" s="165">
        <v>-197.76580000000001</v>
      </c>
      <c r="BS27" s="166"/>
      <c r="BT27" s="166"/>
      <c r="BU27" s="166"/>
      <c r="BV27" s="165">
        <v>1.8362000000000001</v>
      </c>
      <c r="BW27" s="165">
        <v>6.25</v>
      </c>
      <c r="BX27" s="165">
        <v>1.61</v>
      </c>
      <c r="BY27" s="165">
        <v>-17.07</v>
      </c>
      <c r="BZ27" s="165">
        <v>-2.58</v>
      </c>
      <c r="CA27" s="165">
        <v>-22.634599999999999</v>
      </c>
      <c r="CB27" s="165">
        <v>-22.7685</v>
      </c>
      <c r="CC27" s="165">
        <v>18.8201</v>
      </c>
      <c r="CD27" s="165">
        <v>17.782</v>
      </c>
      <c r="CE27" s="165">
        <v>-6.5968999999999998</v>
      </c>
      <c r="CF27" s="166"/>
      <c r="CG27" s="166"/>
      <c r="CH27" s="165">
        <v>3.5556999999999999</v>
      </c>
      <c r="CI27" s="165">
        <v>-4.0552999999999999</v>
      </c>
      <c r="CJ27" s="166"/>
      <c r="CK27" s="166"/>
      <c r="CL27" s="165">
        <v>7.4</v>
      </c>
      <c r="CM27" s="165">
        <v>11.1</v>
      </c>
      <c r="CN27" s="165">
        <v>-0.57999999999999996</v>
      </c>
      <c r="CO27" s="165">
        <v>24.745200000000001</v>
      </c>
      <c r="CP27" s="165">
        <v>24.7363</v>
      </c>
      <c r="CQ27" s="165">
        <v>23.437999999999999</v>
      </c>
      <c r="CR27" s="165">
        <v>55.137599999999999</v>
      </c>
      <c r="CS27" s="165">
        <v>55.369</v>
      </c>
      <c r="CT27" s="165">
        <v>-29.014399999999998</v>
      </c>
      <c r="CU27" s="165">
        <v>-25.165299999999998</v>
      </c>
      <c r="CV27" s="165">
        <v>-32.973999999999997</v>
      </c>
      <c r="CW27" s="165">
        <v>2.6333000000000002</v>
      </c>
      <c r="CX27" s="165">
        <v>28.67</v>
      </c>
      <c r="CY27" s="165">
        <v>16.600000000000001</v>
      </c>
      <c r="CZ27" s="165">
        <v>4.5361000000000002</v>
      </c>
      <c r="DA27" s="165">
        <v>4.7881999999999998</v>
      </c>
      <c r="DB27" s="165">
        <v>-6.25</v>
      </c>
      <c r="DC27" s="166"/>
      <c r="DD27" s="165">
        <v>1.8574999999999999</v>
      </c>
      <c r="DE27" s="165">
        <v>1.8994</v>
      </c>
      <c r="DF27" s="165">
        <v>21.4541</v>
      </c>
      <c r="DG27" s="165">
        <v>1.5699999999999999E-2</v>
      </c>
      <c r="DH27" s="165">
        <v>-3.1307999999999998</v>
      </c>
      <c r="DI27" s="165">
        <v>23</v>
      </c>
      <c r="DJ27" s="165">
        <v>23.4</v>
      </c>
      <c r="DK27" s="165">
        <v>-7.2290000000000001</v>
      </c>
      <c r="DL27" s="165">
        <v>-0.56100000000000005</v>
      </c>
      <c r="DM27" s="165">
        <v>7.2598000000000003</v>
      </c>
      <c r="DN27" s="165">
        <v>6.4999000000000002</v>
      </c>
      <c r="DO27" s="165">
        <v>-0.19</v>
      </c>
      <c r="DP27" s="165">
        <v>-2.2799999999999998</v>
      </c>
      <c r="DQ27" s="165">
        <v>1.3794999999999999</v>
      </c>
      <c r="DR27" s="165">
        <v>-23.683800000000002</v>
      </c>
      <c r="DS27" s="166"/>
      <c r="DT27" s="165">
        <v>-11.05</v>
      </c>
      <c r="DU27" s="165">
        <v>15.11</v>
      </c>
      <c r="DV27" s="165">
        <v>12.72</v>
      </c>
      <c r="DW27" s="165">
        <v>-23.581800000000001</v>
      </c>
      <c r="DX27" s="165">
        <v>-11.809100000000001</v>
      </c>
      <c r="DY27" s="165">
        <v>-38.0092</v>
      </c>
      <c r="DZ27" s="165">
        <v>-37.354500000000002</v>
      </c>
      <c r="EA27" s="165">
        <v>-14.479699999999999</v>
      </c>
      <c r="EB27" s="165">
        <v>-25.644500000000001</v>
      </c>
      <c r="EC27" s="165">
        <v>-32.501399999999997</v>
      </c>
      <c r="ED27" s="165">
        <v>-32.798999999999999</v>
      </c>
      <c r="EE27" s="165">
        <v>-18.4968</v>
      </c>
      <c r="EF27" s="165">
        <v>-20.799900000000001</v>
      </c>
      <c r="EG27" s="165">
        <v>-8.9879999999999995</v>
      </c>
      <c r="EH27" s="165">
        <v>-188.72919999999999</v>
      </c>
      <c r="EI27" s="165">
        <v>-44.028500000000001</v>
      </c>
      <c r="EJ27" s="166"/>
      <c r="EK27" s="165">
        <v>-6.3373999999999997</v>
      </c>
      <c r="EL27" s="165">
        <v>-5.7519</v>
      </c>
      <c r="EM27" s="165">
        <v>11.979900000000001</v>
      </c>
      <c r="EN27" s="165">
        <v>-15.029500000000001</v>
      </c>
      <c r="EO27" s="165">
        <v>-14.7905</v>
      </c>
      <c r="EP27" s="165">
        <v>17.936</v>
      </c>
      <c r="EQ27" s="165">
        <v>-22.903500000000001</v>
      </c>
      <c r="ER27" s="165">
        <v>-22.4756</v>
      </c>
      <c r="ES27" s="165">
        <v>6.3270999999999997</v>
      </c>
      <c r="ET27" s="165">
        <v>0</v>
      </c>
      <c r="EU27" s="165">
        <v>-8.6199999999999992</v>
      </c>
      <c r="EV27" s="165">
        <v>0.6</v>
      </c>
      <c r="EW27" s="165">
        <v>2.415</v>
      </c>
      <c r="EX27" s="165">
        <v>-15.8025</v>
      </c>
      <c r="EY27" s="165">
        <v>-14.700200000000001</v>
      </c>
      <c r="EZ27" s="165">
        <v>-3.3574999999999999</v>
      </c>
      <c r="FA27" s="165">
        <v>8.6031999999999993</v>
      </c>
      <c r="FB27" s="165">
        <v>7.7333999999999996</v>
      </c>
      <c r="FC27" s="165">
        <v>-24.197299999999998</v>
      </c>
      <c r="FD27" s="166"/>
      <c r="FE27" s="165">
        <v>3.7330999999999999</v>
      </c>
      <c r="FF27" s="165">
        <v>3.7623000000000002</v>
      </c>
      <c r="FG27" s="165">
        <v>2.6936</v>
      </c>
      <c r="FH27" s="165">
        <v>2.7018</v>
      </c>
      <c r="FI27" s="165">
        <v>0</v>
      </c>
      <c r="FJ27" s="165">
        <v>8.8751999999999995</v>
      </c>
      <c r="FK27" s="165">
        <v>9.5449999999999999</v>
      </c>
      <c r="FL27" s="165">
        <v>-27.295400000000001</v>
      </c>
      <c r="FM27" s="165">
        <v>18.230599999999999</v>
      </c>
      <c r="FN27" s="165">
        <v>18.625399999999999</v>
      </c>
      <c r="FO27" s="165">
        <v>-13.9932</v>
      </c>
      <c r="FP27" s="165">
        <v>0</v>
      </c>
      <c r="FQ27" s="165">
        <v>20.3873</v>
      </c>
      <c r="FR27" s="165">
        <v>-19.41</v>
      </c>
      <c r="FS27" s="165">
        <v>-2.9127999999999998</v>
      </c>
      <c r="FT27" s="165">
        <v>0.2621</v>
      </c>
      <c r="FU27" s="165">
        <v>2.08</v>
      </c>
      <c r="FV27" s="165">
        <v>1.7</v>
      </c>
      <c r="FW27" s="165">
        <v>-20.021100000000001</v>
      </c>
      <c r="FX27" s="166"/>
      <c r="FY27" s="165">
        <v>2.5550000000000002</v>
      </c>
      <c r="FZ27" s="165">
        <v>0.73899999999999999</v>
      </c>
      <c r="GA27" s="166"/>
      <c r="GB27" s="165">
        <v>8.7100000000000009</v>
      </c>
      <c r="GC27" s="165">
        <v>-9.5795999999999992</v>
      </c>
      <c r="GD27" s="165">
        <v>-2.9150999999999998</v>
      </c>
      <c r="GE27" s="165">
        <v>-3.52</v>
      </c>
      <c r="GF27" s="165">
        <v>25.810700000000001</v>
      </c>
      <c r="GG27" s="166"/>
      <c r="GH27" s="165">
        <v>22.083400000000001</v>
      </c>
      <c r="GI27" s="165">
        <v>-3.0638000000000001</v>
      </c>
      <c r="GJ27" s="165">
        <v>-3.2736000000000001</v>
      </c>
      <c r="GK27" s="165">
        <v>2.1352000000000002</v>
      </c>
      <c r="GL27" s="166"/>
      <c r="GM27" s="166"/>
      <c r="GN27" s="165">
        <v>-11.5001</v>
      </c>
      <c r="GO27" s="165">
        <v>0.74170000000000003</v>
      </c>
      <c r="GP27" s="165">
        <v>3.4142000000000001</v>
      </c>
      <c r="GQ27" s="165">
        <v>-21.339200000000002</v>
      </c>
      <c r="GR27" s="165">
        <v>7.7007000000000003</v>
      </c>
      <c r="GS27" s="165">
        <v>7.4237000000000002</v>
      </c>
      <c r="GT27" s="165">
        <v>133.76859999999999</v>
      </c>
      <c r="GU27" s="165">
        <v>-3.8083</v>
      </c>
      <c r="GV27" s="165">
        <v>-12.318300000000001</v>
      </c>
      <c r="GW27" s="165">
        <v>10.340199999999999</v>
      </c>
      <c r="GX27" s="165">
        <v>1.8949</v>
      </c>
      <c r="GY27" s="165">
        <v>5.0548000000000002</v>
      </c>
      <c r="GZ27" s="165">
        <v>5.1189999999999998</v>
      </c>
      <c r="HA27" s="165">
        <v>1</v>
      </c>
      <c r="HB27" s="165">
        <v>7.9058000000000002</v>
      </c>
      <c r="HC27" s="165">
        <v>9.5724</v>
      </c>
      <c r="HD27" s="166"/>
      <c r="HE27" s="165">
        <v>0</v>
      </c>
      <c r="HF27" s="165">
        <v>33.215299999999999</v>
      </c>
      <c r="HG27" s="165">
        <v>-6.4733999999999998</v>
      </c>
      <c r="HH27" s="165">
        <v>33.3964</v>
      </c>
      <c r="HI27" s="165">
        <v>8.8120999999999992</v>
      </c>
      <c r="HJ27" s="165">
        <v>9.5718999999999994</v>
      </c>
      <c r="HK27" s="165">
        <v>-9.4388000000000005</v>
      </c>
      <c r="HL27" s="166"/>
      <c r="HM27" s="165">
        <v>-12.362299999999999</v>
      </c>
      <c r="HN27" s="165">
        <v>-14.591900000000001</v>
      </c>
      <c r="HO27" s="166"/>
      <c r="HP27" s="166"/>
      <c r="HQ27" s="165">
        <v>-17.258400000000002</v>
      </c>
      <c r="HR27" s="165">
        <v>-16.648700000000002</v>
      </c>
      <c r="HS27" s="165">
        <v>-4.6104000000000003</v>
      </c>
      <c r="HT27" s="165">
        <v>-4.2378999999999998</v>
      </c>
      <c r="HU27" s="165">
        <v>19.329999999999998</v>
      </c>
      <c r="HV27" s="165">
        <v>19.309999999999999</v>
      </c>
      <c r="HW27" s="165">
        <v>-36</v>
      </c>
      <c r="HX27" s="165">
        <v>-35.6</v>
      </c>
      <c r="HY27" s="165">
        <v>1.3375999999999999</v>
      </c>
      <c r="HZ27" s="165">
        <v>1.1200000000000001</v>
      </c>
      <c r="IA27" s="165">
        <v>89.647099999999995</v>
      </c>
      <c r="IB27" s="165">
        <v>16.6144</v>
      </c>
      <c r="IC27" s="165">
        <v>16.260000000000002</v>
      </c>
      <c r="ID27" s="165">
        <v>-19.100000000000001</v>
      </c>
      <c r="IE27" s="165">
        <v>-41.4</v>
      </c>
      <c r="IF27" s="165">
        <v>0.3</v>
      </c>
      <c r="IG27" s="165">
        <v>0</v>
      </c>
      <c r="IH27" s="165">
        <v>-17.884399999999999</v>
      </c>
      <c r="II27" s="165">
        <v>-18.017399999999999</v>
      </c>
      <c r="IJ27" s="165">
        <v>-106.1729</v>
      </c>
      <c r="IK27" s="165">
        <v>-8.5497999999999994</v>
      </c>
      <c r="IL27" s="165">
        <v>-240.4555</v>
      </c>
      <c r="IM27" s="165">
        <v>-15.2437</v>
      </c>
      <c r="IN27" s="165">
        <v>-23.624300000000002</v>
      </c>
      <c r="IO27" s="165">
        <v>68.115700000000004</v>
      </c>
      <c r="IP27" s="165">
        <v>101.34439999999999</v>
      </c>
      <c r="IQ27" s="165">
        <v>128.505</v>
      </c>
      <c r="IR27" s="165">
        <v>109.0338</v>
      </c>
      <c r="IS27" s="165">
        <v>-8.5312000000000001</v>
      </c>
      <c r="IT27" s="165">
        <v>21.605699999999999</v>
      </c>
      <c r="IU27" s="165">
        <v>21.099499999999999</v>
      </c>
      <c r="IV27" s="165">
        <v>-18.549800000000001</v>
      </c>
      <c r="IW27" s="165">
        <v>125.5171</v>
      </c>
      <c r="IX27" s="165">
        <v>-225.44669999999999</v>
      </c>
      <c r="IY27" s="165">
        <v>43.630200000000002</v>
      </c>
      <c r="IZ27" s="165">
        <v>-40.190300000000001</v>
      </c>
      <c r="JA27" s="165">
        <v>-1.5222</v>
      </c>
      <c r="JB27" s="166"/>
      <c r="JC27" s="165">
        <v>-8.56</v>
      </c>
      <c r="JD27" s="165">
        <v>0.46800000000000003</v>
      </c>
      <c r="JE27" s="165">
        <v>0.45700000000000002</v>
      </c>
      <c r="JF27" s="165">
        <v>5.44</v>
      </c>
      <c r="JG27" s="165">
        <v>-3.52</v>
      </c>
      <c r="JH27" s="165">
        <v>-1.8688</v>
      </c>
      <c r="JI27" s="165">
        <v>-2.3422999999999998</v>
      </c>
      <c r="JJ27" s="165">
        <v>1.7287999999999999</v>
      </c>
      <c r="JK27" s="165">
        <v>-13.0358</v>
      </c>
      <c r="JL27" s="165">
        <v>10.9</v>
      </c>
      <c r="JM27" s="165">
        <v>-2.9000000000000001E-2</v>
      </c>
      <c r="JN27" s="165">
        <v>1.2390000000000001</v>
      </c>
      <c r="JO27" s="166"/>
      <c r="JP27" s="166"/>
      <c r="JQ27" s="165">
        <v>3.9314</v>
      </c>
      <c r="JR27" s="165">
        <v>2.9514999999999998</v>
      </c>
      <c r="JS27" s="165">
        <v>3.3260999999999998</v>
      </c>
      <c r="JT27" s="166"/>
      <c r="JU27" s="165">
        <v>27.2</v>
      </c>
      <c r="JV27" s="165">
        <v>0.89980000000000004</v>
      </c>
      <c r="JW27" s="165">
        <v>0.47</v>
      </c>
      <c r="JX27" s="166"/>
      <c r="JY27" s="165">
        <v>-9.0692000000000004</v>
      </c>
      <c r="JZ27" s="165">
        <v>-3.2835999999999999</v>
      </c>
      <c r="KA27" s="165">
        <v>-23.947700000000001</v>
      </c>
      <c r="KB27" s="165">
        <v>-9.0891999999999999</v>
      </c>
      <c r="KC27" s="165">
        <v>-5.2134999999999998</v>
      </c>
      <c r="KD27" s="165">
        <v>-22.497299999999999</v>
      </c>
      <c r="KE27" s="165">
        <v>-3.7905000000000002</v>
      </c>
      <c r="KF27" s="165">
        <v>-28.6</v>
      </c>
      <c r="KG27" s="165">
        <v>12</v>
      </c>
      <c r="KH27" s="166"/>
      <c r="KI27" s="165">
        <v>-66.064300000000003</v>
      </c>
    </row>
    <row r="28" spans="1:295" ht="18" customHeight="1" x14ac:dyDescent="0.3">
      <c r="A28" s="162" t="s">
        <v>36</v>
      </c>
      <c r="B28" s="162" t="s">
        <v>699</v>
      </c>
      <c r="C28" s="165">
        <v>0</v>
      </c>
      <c r="D28" s="165">
        <v>5.3380000000000001</v>
      </c>
      <c r="E28" s="165">
        <v>-10.1723</v>
      </c>
      <c r="F28" s="165">
        <v>2.9371</v>
      </c>
      <c r="G28" s="165">
        <v>6.7343000000000002</v>
      </c>
      <c r="H28" s="166"/>
      <c r="I28" s="165">
        <v>9.6343999999999994</v>
      </c>
      <c r="J28" s="166"/>
      <c r="K28" s="165">
        <v>9.2348999999999997</v>
      </c>
      <c r="L28" s="165">
        <v>3.3559000000000001</v>
      </c>
      <c r="M28" s="165">
        <v>4.7942999999999998</v>
      </c>
      <c r="N28" s="165">
        <v>-2.2200000000000002</v>
      </c>
      <c r="O28" s="165">
        <v>-22</v>
      </c>
      <c r="P28" s="165">
        <v>0</v>
      </c>
      <c r="Q28" s="166"/>
      <c r="R28" s="165">
        <v>-17.600000000000001</v>
      </c>
      <c r="S28" s="165">
        <v>1.9371</v>
      </c>
      <c r="T28" s="165">
        <v>-1.9739</v>
      </c>
      <c r="U28" s="165">
        <v>4.7137000000000002</v>
      </c>
      <c r="V28" s="165">
        <v>4.6054000000000004</v>
      </c>
      <c r="W28" s="165">
        <v>8.2637999999999998</v>
      </c>
      <c r="X28" s="165">
        <v>3.1000999999999999</v>
      </c>
      <c r="Y28" s="165">
        <v>-6.7000000000000004E-2</v>
      </c>
      <c r="Z28" s="165">
        <v>2.4441000000000002</v>
      </c>
      <c r="AA28" s="166"/>
      <c r="AB28" s="165">
        <v>-0.69530000000000003</v>
      </c>
      <c r="AC28" s="165">
        <v>-0.60099999999999998</v>
      </c>
      <c r="AD28" s="165">
        <v>-0.59</v>
      </c>
      <c r="AE28" s="165">
        <v>6.9909999999999997</v>
      </c>
      <c r="AF28" s="165">
        <v>-19.98</v>
      </c>
      <c r="AG28" s="165">
        <v>-13.2</v>
      </c>
      <c r="AH28" s="165">
        <v>-1.2310000000000001</v>
      </c>
      <c r="AI28" s="165">
        <v>0.26800000000000002</v>
      </c>
      <c r="AJ28" s="165">
        <v>-9.8800000000000008</v>
      </c>
      <c r="AK28" s="165">
        <v>-9.8000000000000007</v>
      </c>
      <c r="AL28" s="166"/>
      <c r="AM28" s="165">
        <v>-12.3</v>
      </c>
      <c r="AN28" s="165">
        <v>-12.25</v>
      </c>
      <c r="AO28" s="165">
        <v>4.0686</v>
      </c>
      <c r="AP28" s="165">
        <v>3.1261000000000001</v>
      </c>
      <c r="AQ28" s="165">
        <v>12.778600000000001</v>
      </c>
      <c r="AR28" s="166"/>
      <c r="AS28" s="166"/>
      <c r="AT28" s="165">
        <v>-11.118600000000001</v>
      </c>
      <c r="AU28" s="165">
        <v>-10.7362</v>
      </c>
      <c r="AV28" s="165">
        <v>-0.29449999999999998</v>
      </c>
      <c r="AW28" s="165">
        <v>7.3400000000000007E-2</v>
      </c>
      <c r="AX28" s="165">
        <v>-7.5016999999999996</v>
      </c>
      <c r="AY28" s="165">
        <v>-5.3583999999999996</v>
      </c>
      <c r="AZ28" s="165">
        <v>1.196</v>
      </c>
      <c r="BA28" s="166"/>
      <c r="BB28" s="165">
        <v>30.752500000000001</v>
      </c>
      <c r="BC28" s="165">
        <v>12.7409</v>
      </c>
      <c r="BD28" s="165">
        <v>-6.4</v>
      </c>
      <c r="BE28" s="165">
        <v>-6.6</v>
      </c>
      <c r="BF28" s="165">
        <v>-24.787299999999998</v>
      </c>
      <c r="BG28" s="165">
        <v>-23.925799999999999</v>
      </c>
      <c r="BH28" s="165">
        <v>-1.1849000000000001</v>
      </c>
      <c r="BI28" s="166"/>
      <c r="BJ28" s="165">
        <v>5.1109999999999998</v>
      </c>
      <c r="BK28" s="165">
        <v>-1.8298000000000001</v>
      </c>
      <c r="BL28" s="166"/>
      <c r="BM28" s="165">
        <v>1.5867</v>
      </c>
      <c r="BN28" s="165">
        <v>-96.8352</v>
      </c>
      <c r="BO28" s="165">
        <v>-13.397600000000001</v>
      </c>
      <c r="BP28" s="165">
        <v>-13.428100000000001</v>
      </c>
      <c r="BQ28" s="165">
        <v>99.296899999999994</v>
      </c>
      <c r="BR28" s="165">
        <v>-196.4265</v>
      </c>
      <c r="BS28" s="166"/>
      <c r="BT28" s="166"/>
      <c r="BU28" s="166"/>
      <c r="BV28" s="165">
        <v>2.6545999999999998</v>
      </c>
      <c r="BW28" s="165">
        <v>6.33</v>
      </c>
      <c r="BX28" s="165">
        <v>1.53</v>
      </c>
      <c r="BY28" s="165">
        <v>-16.43</v>
      </c>
      <c r="BZ28" s="165">
        <v>-2.2999999999999998</v>
      </c>
      <c r="CA28" s="165">
        <v>-23.572299999999998</v>
      </c>
      <c r="CB28" s="165">
        <v>-23.0364</v>
      </c>
      <c r="CC28" s="165">
        <v>19.594899999999999</v>
      </c>
      <c r="CD28" s="165">
        <v>18.461099999999998</v>
      </c>
      <c r="CE28" s="165">
        <v>-6.8417000000000003</v>
      </c>
      <c r="CF28" s="166"/>
      <c r="CG28" s="166"/>
      <c r="CH28" s="165">
        <v>4.0711000000000004</v>
      </c>
      <c r="CI28" s="165">
        <v>-3.0587</v>
      </c>
      <c r="CJ28" s="166"/>
      <c r="CK28" s="166"/>
      <c r="CL28" s="165">
        <v>9.1999999999999993</v>
      </c>
      <c r="CM28" s="165">
        <v>10.1</v>
      </c>
      <c r="CN28" s="165">
        <v>-0.69</v>
      </c>
      <c r="CO28" s="165">
        <v>25.983899999999998</v>
      </c>
      <c r="CP28" s="165">
        <v>25.7836</v>
      </c>
      <c r="CQ28" s="165">
        <v>24.356400000000001</v>
      </c>
      <c r="CR28" s="165">
        <v>54.276800000000001</v>
      </c>
      <c r="CS28" s="165">
        <v>54.318899999999999</v>
      </c>
      <c r="CT28" s="165">
        <v>-26.808499999999999</v>
      </c>
      <c r="CU28" s="165">
        <v>-24.7759</v>
      </c>
      <c r="CV28" s="165">
        <v>-30.856300000000001</v>
      </c>
      <c r="CW28" s="165">
        <v>3.0642999999999998</v>
      </c>
      <c r="CX28" s="165">
        <v>31.08</v>
      </c>
      <c r="CY28" s="165">
        <v>16.43</v>
      </c>
      <c r="CZ28" s="165">
        <v>4.2236000000000002</v>
      </c>
      <c r="DA28" s="165">
        <v>4.5929000000000002</v>
      </c>
      <c r="DB28" s="165">
        <v>-5.97</v>
      </c>
      <c r="DC28" s="166"/>
      <c r="DD28" s="165">
        <v>0.90680000000000005</v>
      </c>
      <c r="DE28" s="165">
        <v>0.73140000000000005</v>
      </c>
      <c r="DF28" s="165">
        <v>22.299199999999999</v>
      </c>
      <c r="DG28" s="165">
        <v>1.5599999999999999E-2</v>
      </c>
      <c r="DH28" s="165">
        <v>-2.8671000000000002</v>
      </c>
      <c r="DI28" s="166"/>
      <c r="DJ28" s="166"/>
      <c r="DK28" s="165">
        <v>-7.3888999999999996</v>
      </c>
      <c r="DL28" s="165">
        <v>-0.187</v>
      </c>
      <c r="DM28" s="165">
        <v>8.2060999999999993</v>
      </c>
      <c r="DN28" s="165">
        <v>7.0566000000000004</v>
      </c>
      <c r="DO28" s="165">
        <v>0.46</v>
      </c>
      <c r="DP28" s="165">
        <v>-2.1800000000000002</v>
      </c>
      <c r="DQ28" s="165">
        <v>1.3640000000000001</v>
      </c>
      <c r="DR28" s="165">
        <v>-22.268799999999999</v>
      </c>
      <c r="DS28" s="166"/>
      <c r="DT28" s="165">
        <v>-14.81</v>
      </c>
      <c r="DU28" s="165">
        <v>20.13</v>
      </c>
      <c r="DV28" s="165">
        <v>13.05</v>
      </c>
      <c r="DW28" s="165">
        <v>-23</v>
      </c>
      <c r="DX28" s="165">
        <v>-11.672700000000001</v>
      </c>
      <c r="DY28" s="165">
        <v>-37.589599999999997</v>
      </c>
      <c r="DZ28" s="165">
        <v>-38.0364</v>
      </c>
      <c r="EA28" s="165">
        <v>-11.257899999999999</v>
      </c>
      <c r="EB28" s="165">
        <v>-22.582899999999999</v>
      </c>
      <c r="EC28" s="165">
        <v>-29.812100000000001</v>
      </c>
      <c r="ED28" s="165">
        <v>-29.412700000000001</v>
      </c>
      <c r="EE28" s="165">
        <v>-22.822500000000002</v>
      </c>
      <c r="EF28" s="165">
        <v>-23.443300000000001</v>
      </c>
      <c r="EG28" s="165">
        <v>-9.0340000000000007</v>
      </c>
      <c r="EH28" s="165">
        <v>-182.274</v>
      </c>
      <c r="EI28" s="165">
        <v>-45.598399999999998</v>
      </c>
      <c r="EJ28" s="166"/>
      <c r="EK28" s="165">
        <v>-6.5389999999999997</v>
      </c>
      <c r="EL28" s="165">
        <v>-5.0251999999999999</v>
      </c>
      <c r="EM28" s="165">
        <v>14.7819</v>
      </c>
      <c r="EN28" s="165">
        <v>-14.4071</v>
      </c>
      <c r="EO28" s="165">
        <v>-15.096</v>
      </c>
      <c r="EP28" s="165">
        <v>14.864000000000001</v>
      </c>
      <c r="EQ28" s="165">
        <v>-22.877700000000001</v>
      </c>
      <c r="ER28" s="165">
        <v>-23.268799999999999</v>
      </c>
      <c r="ES28" s="165">
        <v>6.5624000000000002</v>
      </c>
      <c r="ET28" s="165">
        <v>-12.94</v>
      </c>
      <c r="EU28" s="165">
        <v>-8.67</v>
      </c>
      <c r="EV28" s="165">
        <v>0.6</v>
      </c>
      <c r="EW28" s="165">
        <v>2.2656999999999998</v>
      </c>
      <c r="EX28" s="165">
        <v>-14.9526</v>
      </c>
      <c r="EY28" s="165">
        <v>-14.320399999999999</v>
      </c>
      <c r="EZ28" s="165">
        <v>-2.9512999999999998</v>
      </c>
      <c r="FA28" s="165">
        <v>8.0136000000000003</v>
      </c>
      <c r="FB28" s="165">
        <v>8.8756000000000004</v>
      </c>
      <c r="FC28" s="165">
        <v>-23.768899999999999</v>
      </c>
      <c r="FD28" s="166"/>
      <c r="FE28" s="165">
        <v>3.7818999999999998</v>
      </c>
      <c r="FF28" s="165">
        <v>3.8588</v>
      </c>
      <c r="FG28" s="165">
        <v>2.4154</v>
      </c>
      <c r="FH28" s="165">
        <v>3.8130000000000002</v>
      </c>
      <c r="FI28" s="165">
        <v>0</v>
      </c>
      <c r="FJ28" s="165">
        <v>10.0474</v>
      </c>
      <c r="FK28" s="165">
        <v>9.8798999999999992</v>
      </c>
      <c r="FL28" s="165">
        <v>-28.635000000000002</v>
      </c>
      <c r="FM28" s="165">
        <v>18.895499999999998</v>
      </c>
      <c r="FN28" s="165">
        <v>18.9071</v>
      </c>
      <c r="FO28" s="165">
        <v>-14.183199999999999</v>
      </c>
      <c r="FP28" s="166"/>
      <c r="FQ28" s="165">
        <v>19.5474</v>
      </c>
      <c r="FR28" s="165">
        <v>-19.28</v>
      </c>
      <c r="FS28" s="165">
        <v>-3.6177999999999999</v>
      </c>
      <c r="FT28" s="165">
        <v>0.27950000000000003</v>
      </c>
      <c r="FU28" s="165">
        <v>2.08</v>
      </c>
      <c r="FV28" s="165">
        <v>2.08</v>
      </c>
      <c r="FW28" s="165">
        <v>-19.0273</v>
      </c>
      <c r="FX28" s="166"/>
      <c r="FY28" s="165">
        <v>2.5670000000000002</v>
      </c>
      <c r="FZ28" s="165">
        <v>0.66700000000000004</v>
      </c>
      <c r="GA28" s="166"/>
      <c r="GB28" s="165">
        <v>9.09</v>
      </c>
      <c r="GC28" s="165">
        <v>-9.2706</v>
      </c>
      <c r="GD28" s="165">
        <v>-2.5811000000000002</v>
      </c>
      <c r="GE28" s="165">
        <v>-3.38</v>
      </c>
      <c r="GF28" s="165">
        <v>26.920500000000001</v>
      </c>
      <c r="GG28" s="166"/>
      <c r="GH28" s="165">
        <v>22.2822</v>
      </c>
      <c r="GI28" s="165">
        <v>-3.2894000000000001</v>
      </c>
      <c r="GJ28" s="165">
        <v>-3.5446</v>
      </c>
      <c r="GK28" s="165">
        <v>2.1810999999999998</v>
      </c>
      <c r="GL28" s="166"/>
      <c r="GM28" s="166"/>
      <c r="GN28" s="165">
        <v>-11.1776</v>
      </c>
      <c r="GO28" s="165">
        <v>0.80220000000000002</v>
      </c>
      <c r="GP28" s="165">
        <v>5.0834999999999999</v>
      </c>
      <c r="GQ28" s="165">
        <v>-21.0777</v>
      </c>
      <c r="GR28" s="165">
        <v>7.5096999999999996</v>
      </c>
      <c r="GS28" s="165">
        <v>6.6151</v>
      </c>
      <c r="GT28" s="165">
        <v>131.99369999999999</v>
      </c>
      <c r="GU28" s="165">
        <v>-3.4956999999999998</v>
      </c>
      <c r="GV28" s="165">
        <v>-12.254200000000001</v>
      </c>
      <c r="GW28" s="165">
        <v>10.2722</v>
      </c>
      <c r="GX28" s="165">
        <v>2.0899000000000001</v>
      </c>
      <c r="GY28" s="165">
        <v>5.2817999999999996</v>
      </c>
      <c r="GZ28" s="165">
        <v>5.2771999999999997</v>
      </c>
      <c r="HA28" s="166"/>
      <c r="HB28" s="165">
        <v>8.1415000000000006</v>
      </c>
      <c r="HC28" s="165">
        <v>10.1616</v>
      </c>
      <c r="HD28" s="166"/>
      <c r="HE28" s="165">
        <v>0</v>
      </c>
      <c r="HF28" s="165">
        <v>36.678600000000003</v>
      </c>
      <c r="HG28" s="165">
        <v>-6.8644999999999996</v>
      </c>
      <c r="HH28" s="165">
        <v>32.516500000000001</v>
      </c>
      <c r="HI28" s="165">
        <v>10.336399999999999</v>
      </c>
      <c r="HJ28" s="165">
        <v>10.6044</v>
      </c>
      <c r="HK28" s="165">
        <v>-9.7104999999999997</v>
      </c>
      <c r="HL28" s="166"/>
      <c r="HM28" s="165">
        <v>-13.1258</v>
      </c>
      <c r="HN28" s="165">
        <v>-15.004799999999999</v>
      </c>
      <c r="HO28" s="166"/>
      <c r="HP28" s="166"/>
      <c r="HQ28" s="165">
        <v>-16.8629</v>
      </c>
      <c r="HR28" s="165">
        <v>-16.214700000000001</v>
      </c>
      <c r="HS28" s="165">
        <v>-4.2794999999999996</v>
      </c>
      <c r="HT28" s="165">
        <v>-5.1531000000000002</v>
      </c>
      <c r="HU28" s="165">
        <v>20.27</v>
      </c>
      <c r="HV28" s="165">
        <v>20.260000000000002</v>
      </c>
      <c r="HW28" s="165">
        <v>-36.5</v>
      </c>
      <c r="HX28" s="165">
        <v>-36.5</v>
      </c>
      <c r="HY28" s="165">
        <v>1.3009999999999999</v>
      </c>
      <c r="HZ28" s="165">
        <v>1.76</v>
      </c>
      <c r="IA28" s="165">
        <v>89.956800000000001</v>
      </c>
      <c r="IB28" s="165">
        <v>17.253599999999999</v>
      </c>
      <c r="IC28" s="165">
        <v>16.919499999999999</v>
      </c>
      <c r="ID28" s="165">
        <v>-18.7</v>
      </c>
      <c r="IE28" s="165">
        <v>-41.8</v>
      </c>
      <c r="IF28" s="165">
        <v>0</v>
      </c>
      <c r="IG28" s="165">
        <v>-0.4</v>
      </c>
      <c r="IH28" s="165">
        <v>-18.137499999999999</v>
      </c>
      <c r="II28" s="166"/>
      <c r="IJ28" s="165">
        <v>-107.1454</v>
      </c>
      <c r="IK28" s="165">
        <v>-5.2409999999999997</v>
      </c>
      <c r="IL28" s="165">
        <v>-238.6318</v>
      </c>
      <c r="IM28" s="165">
        <v>-17.1189</v>
      </c>
      <c r="IN28" s="165">
        <v>-20.925899999999999</v>
      </c>
      <c r="IO28" s="165">
        <v>66.162999999999997</v>
      </c>
      <c r="IP28" s="165">
        <v>105.0107</v>
      </c>
      <c r="IQ28" s="165">
        <v>127.6255</v>
      </c>
      <c r="IR28" s="165">
        <v>107.6277</v>
      </c>
      <c r="IS28" s="165">
        <v>-6.8886000000000003</v>
      </c>
      <c r="IT28" s="165">
        <v>20.374300000000002</v>
      </c>
      <c r="IU28" s="165">
        <v>21.392700000000001</v>
      </c>
      <c r="IV28" s="165">
        <v>-17.459499999999998</v>
      </c>
      <c r="IW28" s="165">
        <v>121.9821</v>
      </c>
      <c r="IX28" s="165">
        <v>-224.29220000000001</v>
      </c>
      <c r="IY28" s="165">
        <v>43.8474</v>
      </c>
      <c r="IZ28" s="165">
        <v>-39.7958</v>
      </c>
      <c r="JA28" s="165">
        <v>-1.1707000000000001</v>
      </c>
      <c r="JB28" s="166"/>
      <c r="JC28" s="165">
        <v>-8.9600000000000009</v>
      </c>
      <c r="JD28" s="165">
        <v>0.44700000000000001</v>
      </c>
      <c r="JE28" s="165">
        <v>0.44400000000000001</v>
      </c>
      <c r="JF28" s="165">
        <v>5.84</v>
      </c>
      <c r="JG28" s="165">
        <v>-3.28</v>
      </c>
      <c r="JH28" s="165">
        <v>-3.0516000000000001</v>
      </c>
      <c r="JI28" s="165">
        <v>-2.2263000000000002</v>
      </c>
      <c r="JJ28" s="165">
        <v>1.7594000000000001</v>
      </c>
      <c r="JK28" s="165">
        <v>-12.9473</v>
      </c>
      <c r="JL28" s="165">
        <v>10.6</v>
      </c>
      <c r="JM28" s="165">
        <v>6.9000000000000006E-2</v>
      </c>
      <c r="JN28" s="165">
        <v>0.502</v>
      </c>
      <c r="JO28" s="166"/>
      <c r="JP28" s="166"/>
      <c r="JQ28" s="165">
        <v>4.9317000000000002</v>
      </c>
      <c r="JR28" s="165">
        <v>3.4419</v>
      </c>
      <c r="JS28" s="165">
        <v>3.3157000000000001</v>
      </c>
      <c r="JT28" s="166"/>
      <c r="JU28" s="165">
        <v>27.9</v>
      </c>
      <c r="JV28" s="165">
        <v>0.67869999999999997</v>
      </c>
      <c r="JW28" s="165">
        <v>0.5</v>
      </c>
      <c r="JX28" s="166"/>
      <c r="JY28" s="165">
        <v>-9.4438999999999993</v>
      </c>
      <c r="JZ28" s="165">
        <v>-2.3024</v>
      </c>
      <c r="KA28" s="165">
        <v>-24.127500000000001</v>
      </c>
      <c r="KB28" s="165">
        <v>-9.1689000000000007</v>
      </c>
      <c r="KC28" s="165">
        <v>-5.6454000000000004</v>
      </c>
      <c r="KD28" s="165">
        <v>-23.049399999999999</v>
      </c>
      <c r="KE28" s="165">
        <v>-3.4762</v>
      </c>
      <c r="KF28" s="165">
        <v>-29</v>
      </c>
      <c r="KG28" s="165">
        <v>12.3</v>
      </c>
      <c r="KH28" s="166"/>
      <c r="KI28" s="165">
        <v>-66.998000000000005</v>
      </c>
    </row>
    <row r="29" spans="1:295" ht="18" customHeight="1" x14ac:dyDescent="0.3">
      <c r="A29" s="162" t="s">
        <v>36</v>
      </c>
      <c r="B29" s="162" t="s">
        <v>700</v>
      </c>
      <c r="C29" s="165">
        <v>0</v>
      </c>
      <c r="D29" s="165">
        <v>5.7187000000000001</v>
      </c>
      <c r="E29" s="165">
        <v>-10.697699999999999</v>
      </c>
      <c r="F29" s="165">
        <v>3.1291000000000002</v>
      </c>
      <c r="G29" s="165">
        <v>5.7008000000000001</v>
      </c>
      <c r="H29" s="166"/>
      <c r="I29" s="165">
        <v>10.2376</v>
      </c>
      <c r="J29" s="166"/>
      <c r="K29" s="165">
        <v>9.2911999999999999</v>
      </c>
      <c r="L29" s="165">
        <v>3.4089</v>
      </c>
      <c r="M29" s="165">
        <v>4.9185999999999996</v>
      </c>
      <c r="N29" s="165">
        <v>-4.4400000000000004</v>
      </c>
      <c r="O29" s="165">
        <v>-22</v>
      </c>
      <c r="P29" s="166"/>
      <c r="Q29" s="165">
        <v>2.484</v>
      </c>
      <c r="R29" s="165">
        <v>-15.4</v>
      </c>
      <c r="S29" s="165">
        <v>2.4098999999999999</v>
      </c>
      <c r="T29" s="165">
        <v>-1.9397</v>
      </c>
      <c r="U29" s="165">
        <v>4.8270999999999997</v>
      </c>
      <c r="V29" s="165">
        <v>4.8117000000000001</v>
      </c>
      <c r="W29" s="165">
        <v>8.4033999999999995</v>
      </c>
      <c r="X29" s="165">
        <v>2.2749999999999999</v>
      </c>
      <c r="Y29" s="165">
        <v>-0.13289999999999999</v>
      </c>
      <c r="Z29" s="165">
        <v>2.6772999999999998</v>
      </c>
      <c r="AA29" s="166"/>
      <c r="AB29" s="165">
        <v>-0.68830000000000002</v>
      </c>
      <c r="AC29" s="165">
        <v>-0.60599999999999998</v>
      </c>
      <c r="AD29" s="165">
        <v>-0.59299999999999997</v>
      </c>
      <c r="AE29" s="165">
        <v>6.8070000000000004</v>
      </c>
      <c r="AF29" s="165">
        <v>-15.54</v>
      </c>
      <c r="AG29" s="165">
        <v>-13.2</v>
      </c>
      <c r="AH29" s="165">
        <v>-1.2190000000000001</v>
      </c>
      <c r="AI29" s="165">
        <v>0.26</v>
      </c>
      <c r="AJ29" s="165">
        <v>-9.15</v>
      </c>
      <c r="AK29" s="165">
        <v>-9.1199999999999992</v>
      </c>
      <c r="AL29" s="166"/>
      <c r="AM29" s="165">
        <v>-12.71</v>
      </c>
      <c r="AN29" s="165">
        <v>-12.68</v>
      </c>
      <c r="AO29" s="165">
        <v>-2.8652000000000002</v>
      </c>
      <c r="AP29" s="165">
        <v>2.9388999999999998</v>
      </c>
      <c r="AQ29" s="165">
        <v>14.3728</v>
      </c>
      <c r="AR29" s="166"/>
      <c r="AS29" s="166"/>
      <c r="AT29" s="165">
        <v>-11.9224</v>
      </c>
      <c r="AU29" s="165">
        <v>-12.1477</v>
      </c>
      <c r="AV29" s="165">
        <v>-0.33310000000000001</v>
      </c>
      <c r="AW29" s="165">
        <v>-0.17510000000000001</v>
      </c>
      <c r="AX29" s="165">
        <v>-6.9659000000000004</v>
      </c>
      <c r="AY29" s="165">
        <v>-4.6886000000000001</v>
      </c>
      <c r="AZ29" s="165">
        <v>0.8014</v>
      </c>
      <c r="BA29" s="166"/>
      <c r="BB29" s="165">
        <v>27.612400000000001</v>
      </c>
      <c r="BC29" s="165">
        <v>12.420500000000001</v>
      </c>
      <c r="BD29" s="165">
        <v>-6.6</v>
      </c>
      <c r="BE29" s="165">
        <v>-6.6</v>
      </c>
      <c r="BF29" s="165">
        <v>-22.945</v>
      </c>
      <c r="BG29" s="165">
        <v>-23.051100000000002</v>
      </c>
      <c r="BH29" s="165">
        <v>-1.2208000000000001</v>
      </c>
      <c r="BI29" s="166"/>
      <c r="BJ29" s="165">
        <v>2.6698</v>
      </c>
      <c r="BK29" s="165">
        <v>-0.43120000000000003</v>
      </c>
      <c r="BL29" s="166"/>
      <c r="BM29" s="165">
        <v>1.5752999999999999</v>
      </c>
      <c r="BN29" s="165">
        <v>-93.417100000000005</v>
      </c>
      <c r="BO29" s="165">
        <v>-13.183999999999999</v>
      </c>
      <c r="BP29" s="165">
        <v>-13.5197</v>
      </c>
      <c r="BQ29" s="165">
        <v>104.1541</v>
      </c>
      <c r="BR29" s="165">
        <v>-188.95429999999999</v>
      </c>
      <c r="BS29" s="166"/>
      <c r="BT29" s="166"/>
      <c r="BU29" s="166"/>
      <c r="BV29" s="166"/>
      <c r="BW29" s="165">
        <v>6.08</v>
      </c>
      <c r="BX29" s="165">
        <v>1.7</v>
      </c>
      <c r="BY29" s="165">
        <v>-16.32</v>
      </c>
      <c r="BZ29" s="165">
        <v>-2.19</v>
      </c>
      <c r="CA29" s="165">
        <v>-18.079999999999998</v>
      </c>
      <c r="CB29" s="165">
        <v>-18.079999999999998</v>
      </c>
      <c r="CC29" s="165">
        <v>23.494399999999999</v>
      </c>
      <c r="CD29" s="165">
        <v>21.849900000000002</v>
      </c>
      <c r="CE29" s="165">
        <v>-5.2169999999999996</v>
      </c>
      <c r="CF29" s="166"/>
      <c r="CG29" s="166"/>
      <c r="CH29" s="165">
        <v>2.4906000000000001</v>
      </c>
      <c r="CI29" s="165">
        <v>-5.3224999999999998</v>
      </c>
      <c r="CJ29" s="166"/>
      <c r="CK29" s="166"/>
      <c r="CL29" s="165">
        <v>8</v>
      </c>
      <c r="CM29" s="165">
        <v>13.2</v>
      </c>
      <c r="CN29" s="165">
        <v>-0.73</v>
      </c>
      <c r="CO29" s="165">
        <v>25.7483</v>
      </c>
      <c r="CP29" s="165">
        <v>25.843900000000001</v>
      </c>
      <c r="CQ29" s="165">
        <v>24.711099999999998</v>
      </c>
      <c r="CR29" s="165">
        <v>52.738599999999998</v>
      </c>
      <c r="CS29" s="165">
        <v>53.668599999999998</v>
      </c>
      <c r="CT29" s="165">
        <v>-28.595700000000001</v>
      </c>
      <c r="CU29" s="165">
        <v>-22.816800000000001</v>
      </c>
      <c r="CV29" s="165">
        <v>-31.764199999999999</v>
      </c>
      <c r="CW29" s="165">
        <v>3.5573000000000001</v>
      </c>
      <c r="CX29" s="165">
        <v>29.11</v>
      </c>
      <c r="CY29" s="165">
        <v>17.399999999999999</v>
      </c>
      <c r="CZ29" s="165">
        <v>4.0674000000000001</v>
      </c>
      <c r="DA29" s="165">
        <v>4.5929000000000002</v>
      </c>
      <c r="DB29" s="165">
        <v>-5.7</v>
      </c>
      <c r="DC29" s="166"/>
      <c r="DD29" s="165">
        <v>3.3883999999999999</v>
      </c>
      <c r="DE29" s="165">
        <v>4.0625999999999998</v>
      </c>
      <c r="DF29" s="165">
        <v>23.799499999999998</v>
      </c>
      <c r="DG29" s="165">
        <v>1.55E-2</v>
      </c>
      <c r="DH29" s="165">
        <v>-2.7029000000000001</v>
      </c>
      <c r="DI29" s="165">
        <v>20.6</v>
      </c>
      <c r="DJ29" s="165">
        <v>21</v>
      </c>
      <c r="DK29" s="165">
        <v>-6.4782999999999999</v>
      </c>
      <c r="DL29" s="165">
        <v>0.56689999999999996</v>
      </c>
      <c r="DM29" s="165">
        <v>7.8906999999999998</v>
      </c>
      <c r="DN29" s="165">
        <v>7.9843000000000002</v>
      </c>
      <c r="DO29" s="165">
        <v>1.2</v>
      </c>
      <c r="DP29" s="165">
        <v>-2.21</v>
      </c>
      <c r="DQ29" s="165">
        <v>1.1935</v>
      </c>
      <c r="DR29" s="165">
        <v>-25.0839</v>
      </c>
      <c r="DS29" s="166"/>
      <c r="DT29" s="165">
        <v>-15.8</v>
      </c>
      <c r="DU29" s="165">
        <v>20.75</v>
      </c>
      <c r="DV29" s="165">
        <v>13.59</v>
      </c>
      <c r="DW29" s="165">
        <v>-26.163599999999999</v>
      </c>
      <c r="DX29" s="165">
        <v>-12.7364</v>
      </c>
      <c r="DY29" s="165">
        <v>-37.601599999999998</v>
      </c>
      <c r="DZ29" s="165">
        <v>-36.690899999999999</v>
      </c>
      <c r="EA29" s="165">
        <v>-9.9852000000000007</v>
      </c>
      <c r="EB29" s="165">
        <v>-22.0185</v>
      </c>
      <c r="EC29" s="165">
        <v>-28.108699999999999</v>
      </c>
      <c r="ED29" s="165">
        <v>-29.604299999999999</v>
      </c>
      <c r="EE29" s="165">
        <v>-22.393999999999998</v>
      </c>
      <c r="EF29" s="165">
        <v>-21.7133</v>
      </c>
      <c r="EG29" s="165">
        <v>-9.7650000000000006</v>
      </c>
      <c r="EH29" s="165">
        <v>-186.4588</v>
      </c>
      <c r="EI29" s="165">
        <v>-46.6965</v>
      </c>
      <c r="EJ29" s="166"/>
      <c r="EK29" s="165">
        <v>-7.3194999999999997</v>
      </c>
      <c r="EL29" s="165">
        <v>-6.0087000000000002</v>
      </c>
      <c r="EM29" s="165">
        <v>15.7608</v>
      </c>
      <c r="EN29" s="165">
        <v>-11.844799999999999</v>
      </c>
      <c r="EO29" s="165">
        <v>-11.067600000000001</v>
      </c>
      <c r="EP29" s="165">
        <v>2.0640000000000001</v>
      </c>
      <c r="EQ29" s="165">
        <v>-20.407</v>
      </c>
      <c r="ER29" s="165">
        <v>-20.1812</v>
      </c>
      <c r="ES29" s="165">
        <v>8.0986999999999991</v>
      </c>
      <c r="ET29" s="165">
        <v>6.82</v>
      </c>
      <c r="EU29" s="165">
        <v>-9.01</v>
      </c>
      <c r="EV29" s="165">
        <v>1.5</v>
      </c>
      <c r="EW29" s="165">
        <v>2.5476000000000001</v>
      </c>
      <c r="EX29" s="165">
        <v>-10.6166</v>
      </c>
      <c r="EY29" s="165">
        <v>-14.737</v>
      </c>
      <c r="EZ29" s="165">
        <v>-3.44</v>
      </c>
      <c r="FA29" s="165">
        <v>7.7811000000000003</v>
      </c>
      <c r="FB29" s="165">
        <v>10.7478</v>
      </c>
      <c r="FC29" s="165">
        <v>-27.614599999999999</v>
      </c>
      <c r="FD29" s="166"/>
      <c r="FE29" s="165">
        <v>3.9121999999999999</v>
      </c>
      <c r="FF29" s="165">
        <v>4.0151000000000003</v>
      </c>
      <c r="FG29" s="165">
        <v>3.5024999999999999</v>
      </c>
      <c r="FH29" s="165">
        <v>3.5078999999999998</v>
      </c>
      <c r="FI29" s="165">
        <v>2.4512999999999998</v>
      </c>
      <c r="FJ29" s="165">
        <v>4.3539000000000003</v>
      </c>
      <c r="FK29" s="165">
        <v>4.1863999999999999</v>
      </c>
      <c r="FL29" s="165">
        <v>-19.759799999999998</v>
      </c>
      <c r="FM29" s="165">
        <v>17.576599999999999</v>
      </c>
      <c r="FN29" s="165">
        <v>17.742699999999999</v>
      </c>
      <c r="FO29" s="165">
        <v>-10.5939</v>
      </c>
      <c r="FP29" s="166"/>
      <c r="FQ29" s="165">
        <v>19.698799999999999</v>
      </c>
      <c r="FR29" s="165">
        <v>-18.399999999999999</v>
      </c>
      <c r="FS29" s="165">
        <v>-2.9127999999999998</v>
      </c>
      <c r="FT29" s="165">
        <v>0.27950000000000003</v>
      </c>
      <c r="FU29" s="165">
        <v>2.2000000000000002</v>
      </c>
      <c r="FV29" s="165">
        <v>2.0499999999999998</v>
      </c>
      <c r="FW29" s="165">
        <v>-19.597100000000001</v>
      </c>
      <c r="FX29" s="166"/>
      <c r="FY29" s="165">
        <v>2.532</v>
      </c>
      <c r="FZ29" s="165">
        <v>0.67400000000000004</v>
      </c>
      <c r="GA29" s="166"/>
      <c r="GB29" s="165">
        <v>9.0399999999999991</v>
      </c>
      <c r="GC29" s="165">
        <v>-14.704700000000001</v>
      </c>
      <c r="GD29" s="165">
        <v>-7.0396000000000001</v>
      </c>
      <c r="GE29" s="165">
        <v>-3.18</v>
      </c>
      <c r="GF29" s="165">
        <v>27.108000000000001</v>
      </c>
      <c r="GG29" s="166"/>
      <c r="GH29" s="165">
        <v>23.1159</v>
      </c>
      <c r="GI29" s="165">
        <v>-3.7311999999999999</v>
      </c>
      <c r="GJ29" s="165">
        <v>-4.0773999999999999</v>
      </c>
      <c r="GK29" s="165">
        <v>2.2052999999999998</v>
      </c>
      <c r="GL29" s="165">
        <v>5.2499999999999998E-2</v>
      </c>
      <c r="GM29" s="166"/>
      <c r="GN29" s="165">
        <v>-10.713900000000001</v>
      </c>
      <c r="GO29" s="165">
        <v>-1.0500000000000001E-2</v>
      </c>
      <c r="GP29" s="165">
        <v>5.5961999999999996</v>
      </c>
      <c r="GQ29" s="165">
        <v>-20.7608</v>
      </c>
      <c r="GR29" s="165">
        <v>8.0924999999999994</v>
      </c>
      <c r="GS29" s="165">
        <v>7.5510999999999999</v>
      </c>
      <c r="GT29" s="165">
        <v>147.8272</v>
      </c>
      <c r="GU29" s="165">
        <v>-3.0463</v>
      </c>
      <c r="GV29" s="165">
        <v>-11.9986</v>
      </c>
      <c r="GW29" s="165">
        <v>9.4587000000000003</v>
      </c>
      <c r="GX29" s="165">
        <v>2.1465999999999998</v>
      </c>
      <c r="GY29" s="165">
        <v>5.2892000000000001</v>
      </c>
      <c r="GZ29" s="165">
        <v>5.3879999999999999</v>
      </c>
      <c r="HA29" s="165">
        <v>1</v>
      </c>
      <c r="HB29" s="165">
        <v>7.8414999999999999</v>
      </c>
      <c r="HC29" s="165">
        <v>10.299300000000001</v>
      </c>
      <c r="HD29" s="166"/>
      <c r="HE29" s="165">
        <v>0</v>
      </c>
      <c r="HF29" s="165">
        <v>34.698799999999999</v>
      </c>
      <c r="HG29" s="165">
        <v>-7.0240999999999998</v>
      </c>
      <c r="HH29" s="165">
        <v>34.023200000000003</v>
      </c>
      <c r="HI29" s="165">
        <v>10.044</v>
      </c>
      <c r="HJ29" s="165">
        <v>10.9237</v>
      </c>
      <c r="HK29" s="165">
        <v>-9.6669999999999998</v>
      </c>
      <c r="HL29" s="166"/>
      <c r="HM29" s="165">
        <v>-13.893599999999999</v>
      </c>
      <c r="HN29" s="165">
        <v>-14.790699999999999</v>
      </c>
      <c r="HO29" s="166"/>
      <c r="HP29" s="166"/>
      <c r="HQ29" s="165">
        <v>-17.620999999999999</v>
      </c>
      <c r="HR29" s="165">
        <v>-17.055199999999999</v>
      </c>
      <c r="HS29" s="165">
        <v>-6.1265999999999998</v>
      </c>
      <c r="HT29" s="165">
        <v>-5.6159999999999997</v>
      </c>
      <c r="HU29" s="165">
        <v>20.48</v>
      </c>
      <c r="HV29" s="165">
        <v>20.45</v>
      </c>
      <c r="HW29" s="165">
        <v>-36.700000000000003</v>
      </c>
      <c r="HX29" s="165">
        <v>-37.299999999999997</v>
      </c>
      <c r="HY29" s="165">
        <v>1.4072</v>
      </c>
      <c r="HZ29" s="165">
        <v>3.6</v>
      </c>
      <c r="IA29" s="165">
        <v>91.152699999999996</v>
      </c>
      <c r="IB29" s="165">
        <v>18.168500000000002</v>
      </c>
      <c r="IC29" s="165">
        <v>18.3277</v>
      </c>
      <c r="ID29" s="165">
        <v>-18.7</v>
      </c>
      <c r="IE29" s="165">
        <v>-41.4</v>
      </c>
      <c r="IF29" s="165">
        <v>0</v>
      </c>
      <c r="IG29" s="165">
        <v>-0.3</v>
      </c>
      <c r="IH29" s="165">
        <v>-17.9145</v>
      </c>
      <c r="II29" s="165">
        <v>-17.8308</v>
      </c>
      <c r="IJ29" s="165">
        <v>-104.04770000000001</v>
      </c>
      <c r="IK29" s="165">
        <v>-7.2969999999999997</v>
      </c>
      <c r="IL29" s="165">
        <v>-239.77029999999999</v>
      </c>
      <c r="IM29" s="165">
        <v>-18.051100000000002</v>
      </c>
      <c r="IN29" s="165">
        <v>-23.031600000000001</v>
      </c>
      <c r="IO29" s="165">
        <v>68.260300000000001</v>
      </c>
      <c r="IP29" s="165">
        <v>101.6386</v>
      </c>
      <c r="IQ29" s="165">
        <v>129.02420000000001</v>
      </c>
      <c r="IR29" s="165">
        <v>108.15049999999999</v>
      </c>
      <c r="IS29" s="165">
        <v>-6.6444999999999999</v>
      </c>
      <c r="IT29" s="165">
        <v>22.706499999999998</v>
      </c>
      <c r="IU29" s="165">
        <v>19.1876</v>
      </c>
      <c r="IV29" s="165">
        <v>-18.3551</v>
      </c>
      <c r="IW29" s="165">
        <v>122.5624</v>
      </c>
      <c r="IX29" s="166"/>
      <c r="IY29" s="165">
        <v>44.457900000000002</v>
      </c>
      <c r="IZ29" s="165">
        <v>-40.835999999999999</v>
      </c>
      <c r="JA29" s="165">
        <v>-1.2879</v>
      </c>
      <c r="JB29" s="166"/>
      <c r="JC29" s="165">
        <v>-9.2799999999999994</v>
      </c>
      <c r="JD29" s="165">
        <v>0.48399999999999999</v>
      </c>
      <c r="JE29" s="165">
        <v>0.48199999999999998</v>
      </c>
      <c r="JF29" s="165">
        <v>5.92</v>
      </c>
      <c r="JG29" s="165">
        <v>-3.76</v>
      </c>
      <c r="JH29" s="165">
        <v>-2.8449</v>
      </c>
      <c r="JI29" s="165">
        <v>-2.0493000000000001</v>
      </c>
      <c r="JJ29" s="165">
        <v>2.1103000000000001</v>
      </c>
      <c r="JK29" s="165">
        <v>-13.0938</v>
      </c>
      <c r="JL29" s="165">
        <v>9.8000000000000007</v>
      </c>
      <c r="JM29" s="165">
        <v>-1.2709999999999999</v>
      </c>
      <c r="JN29" s="165">
        <v>-0.61699999999999999</v>
      </c>
      <c r="JO29" s="166"/>
      <c r="JP29" s="166"/>
      <c r="JQ29" s="165">
        <v>3.8068</v>
      </c>
      <c r="JR29" s="165">
        <v>2.9683999999999999</v>
      </c>
      <c r="JS29" s="165">
        <v>3.4056999999999999</v>
      </c>
      <c r="JT29" s="166"/>
      <c r="JU29" s="165">
        <v>27.7</v>
      </c>
      <c r="JV29" s="165">
        <v>0.56299999999999994</v>
      </c>
      <c r="JW29" s="165">
        <v>0.67</v>
      </c>
      <c r="JX29" s="166"/>
      <c r="JY29" s="165">
        <v>-8.4871999999999996</v>
      </c>
      <c r="JZ29" s="165">
        <v>-3.1206999999999998</v>
      </c>
      <c r="KA29" s="165">
        <v>-23.624400000000001</v>
      </c>
      <c r="KB29" s="165">
        <v>-9.2117000000000004</v>
      </c>
      <c r="KC29" s="165">
        <v>-5.2084000000000001</v>
      </c>
      <c r="KD29" s="165">
        <v>-22.55</v>
      </c>
      <c r="KE29" s="165">
        <v>-3.8077999999999999</v>
      </c>
      <c r="KF29" s="165">
        <v>-29.4</v>
      </c>
      <c r="KG29" s="165">
        <v>12.4</v>
      </c>
      <c r="KH29" s="166"/>
      <c r="KI29" s="165">
        <v>-63.1648</v>
      </c>
    </row>
    <row r="30" spans="1:295" ht="18" customHeight="1" x14ac:dyDescent="0.3">
      <c r="A30" s="162" t="s">
        <v>36</v>
      </c>
      <c r="B30" s="162" t="s">
        <v>701</v>
      </c>
      <c r="C30" s="165">
        <v>0</v>
      </c>
      <c r="D30" s="165">
        <v>6.2553999999999998</v>
      </c>
      <c r="E30" s="165">
        <v>-11.204000000000001</v>
      </c>
      <c r="F30" s="165">
        <v>3.1257999999999999</v>
      </c>
      <c r="G30" s="165">
        <v>6.8974000000000002</v>
      </c>
      <c r="H30" s="166"/>
      <c r="I30" s="165">
        <v>1.9160999999999999</v>
      </c>
      <c r="J30" s="166"/>
      <c r="K30" s="165">
        <v>10.1196</v>
      </c>
      <c r="L30" s="165">
        <v>3.7759</v>
      </c>
      <c r="M30" s="165">
        <v>5.2766999999999999</v>
      </c>
      <c r="N30" s="165">
        <v>-2.2200000000000002</v>
      </c>
      <c r="O30" s="165">
        <v>-24.2</v>
      </c>
      <c r="P30" s="166"/>
      <c r="Q30" s="165">
        <v>3.3119999999999998</v>
      </c>
      <c r="R30" s="165">
        <v>-17.600000000000001</v>
      </c>
      <c r="S30" s="165">
        <v>2.2860999999999998</v>
      </c>
      <c r="T30" s="165">
        <v>-4.0000999999999998</v>
      </c>
      <c r="U30" s="165">
        <v>4.7611999999999997</v>
      </c>
      <c r="V30" s="165">
        <v>4.6349999999999998</v>
      </c>
      <c r="W30" s="165">
        <v>8.4064999999999994</v>
      </c>
      <c r="X30" s="165">
        <v>2.4935</v>
      </c>
      <c r="Y30" s="165">
        <v>0.10589999999999999</v>
      </c>
      <c r="Z30" s="165">
        <v>2.6779000000000002</v>
      </c>
      <c r="AA30" s="166"/>
      <c r="AB30" s="165">
        <v>-0.74470000000000003</v>
      </c>
      <c r="AC30" s="165">
        <v>-0.42399999999999999</v>
      </c>
      <c r="AD30" s="165">
        <v>-0.41599999999999998</v>
      </c>
      <c r="AE30" s="165">
        <v>7.4089999999999998</v>
      </c>
      <c r="AF30" s="165">
        <v>-17.760000000000002</v>
      </c>
      <c r="AG30" s="165">
        <v>-11</v>
      </c>
      <c r="AH30" s="165">
        <v>-0.90900000000000003</v>
      </c>
      <c r="AI30" s="165">
        <v>0.28100000000000003</v>
      </c>
      <c r="AJ30" s="165">
        <v>-8.2799999999999994</v>
      </c>
      <c r="AK30" s="165">
        <v>-8.31</v>
      </c>
      <c r="AL30" s="166"/>
      <c r="AM30" s="165">
        <v>-12.41</v>
      </c>
      <c r="AN30" s="165">
        <v>-12.53</v>
      </c>
      <c r="AO30" s="165">
        <v>-3.1293000000000002</v>
      </c>
      <c r="AP30" s="165">
        <v>2.9883000000000002</v>
      </c>
      <c r="AQ30" s="165">
        <v>11.872199999999999</v>
      </c>
      <c r="AR30" s="166"/>
      <c r="AS30" s="166"/>
      <c r="AT30" s="165">
        <v>-12.726100000000001</v>
      </c>
      <c r="AU30" s="165">
        <v>-12.6648</v>
      </c>
      <c r="AV30" s="165">
        <v>11.919700000000001</v>
      </c>
      <c r="AW30" s="165">
        <v>11.5854</v>
      </c>
      <c r="AX30" s="165">
        <v>-9.2431999999999999</v>
      </c>
      <c r="AY30" s="165">
        <v>-7.6356999999999999</v>
      </c>
      <c r="AZ30" s="165">
        <v>3.9578000000000002</v>
      </c>
      <c r="BA30" s="166"/>
      <c r="BB30" s="165">
        <v>32.458599999999997</v>
      </c>
      <c r="BC30" s="165">
        <v>10.326000000000001</v>
      </c>
      <c r="BD30" s="165">
        <v>-6.3</v>
      </c>
      <c r="BE30" s="165">
        <v>-6.3</v>
      </c>
      <c r="BF30" s="165">
        <v>-21.423999999999999</v>
      </c>
      <c r="BG30" s="165">
        <v>-22.447700000000001</v>
      </c>
      <c r="BH30" s="165">
        <v>-1.2403999999999999</v>
      </c>
      <c r="BI30" s="166"/>
      <c r="BJ30" s="165">
        <v>3.2848000000000002</v>
      </c>
      <c r="BK30" s="165">
        <v>-0.60650000000000004</v>
      </c>
      <c r="BL30" s="166"/>
      <c r="BM30" s="165">
        <v>1.6688000000000001</v>
      </c>
      <c r="BN30" s="165">
        <v>-82.766199999999998</v>
      </c>
      <c r="BO30" s="165">
        <v>-13.977499999999999</v>
      </c>
      <c r="BP30" s="165">
        <v>-14.007999999999999</v>
      </c>
      <c r="BQ30" s="165">
        <v>97.207899999999995</v>
      </c>
      <c r="BR30" s="165">
        <v>-182.15950000000001</v>
      </c>
      <c r="BS30" s="166"/>
      <c r="BT30" s="166"/>
      <c r="BU30" s="166"/>
      <c r="BV30" s="166"/>
      <c r="BW30" s="165">
        <v>6.11</v>
      </c>
      <c r="BX30" s="165">
        <v>1.76</v>
      </c>
      <c r="BY30" s="165">
        <v>-16.04</v>
      </c>
      <c r="BZ30" s="165">
        <v>-1.79</v>
      </c>
      <c r="CA30" s="165">
        <v>-15.9367</v>
      </c>
      <c r="CB30" s="165">
        <v>-15.534800000000001</v>
      </c>
      <c r="CC30" s="165">
        <v>22.193000000000001</v>
      </c>
      <c r="CD30" s="165">
        <v>21.093299999999999</v>
      </c>
      <c r="CE30" s="165">
        <v>-5.1708999999999996</v>
      </c>
      <c r="CF30" s="166"/>
      <c r="CG30" s="166"/>
      <c r="CH30" s="165">
        <v>2.6173999999999999</v>
      </c>
      <c r="CI30" s="165">
        <v>-5.4348999999999998</v>
      </c>
      <c r="CJ30" s="166"/>
      <c r="CK30" s="166"/>
      <c r="CL30" s="165">
        <v>7.9</v>
      </c>
      <c r="CM30" s="165">
        <v>14.6</v>
      </c>
      <c r="CN30" s="165">
        <v>-0.72</v>
      </c>
      <c r="CO30" s="165">
        <v>26.047699999999999</v>
      </c>
      <c r="CP30" s="165">
        <v>25.822800000000001</v>
      </c>
      <c r="CQ30" s="165">
        <v>24.7486</v>
      </c>
      <c r="CR30" s="165">
        <v>49.801699999999997</v>
      </c>
      <c r="CS30" s="165">
        <v>50.073</v>
      </c>
      <c r="CT30" s="165">
        <v>-28.0166</v>
      </c>
      <c r="CU30" s="165">
        <v>-20.765000000000001</v>
      </c>
      <c r="CV30" s="165">
        <v>-30.138200000000001</v>
      </c>
      <c r="CW30" s="165">
        <v>3.5291999999999999</v>
      </c>
      <c r="CX30" s="165">
        <v>29.48</v>
      </c>
      <c r="CY30" s="165">
        <v>17.899999999999999</v>
      </c>
      <c r="CZ30" s="165">
        <v>3.5985999999999998</v>
      </c>
      <c r="DA30" s="165">
        <v>4.0069999999999997</v>
      </c>
      <c r="DB30" s="165">
        <v>-4.8899999999999997</v>
      </c>
      <c r="DC30" s="166"/>
      <c r="DD30" s="165">
        <v>3.6120000000000001</v>
      </c>
      <c r="DE30" s="165">
        <v>3.8586</v>
      </c>
      <c r="DF30" s="165">
        <v>24.904499999999999</v>
      </c>
      <c r="DG30" s="165">
        <v>1.55E-2</v>
      </c>
      <c r="DH30" s="165">
        <v>-2.2669999999999999</v>
      </c>
      <c r="DI30" s="166"/>
      <c r="DJ30" s="166"/>
      <c r="DK30" s="165">
        <v>-6.4318999999999997</v>
      </c>
      <c r="DL30" s="165">
        <v>0.94089999999999996</v>
      </c>
      <c r="DM30" s="165">
        <v>8.6791999999999998</v>
      </c>
      <c r="DN30" s="165">
        <v>8.5410000000000004</v>
      </c>
      <c r="DO30" s="165">
        <v>1.35</v>
      </c>
      <c r="DP30" s="165">
        <v>-2.34</v>
      </c>
      <c r="DQ30" s="165">
        <v>1.5345</v>
      </c>
      <c r="DR30" s="165">
        <v>-24.721399999999999</v>
      </c>
      <c r="DS30" s="166"/>
      <c r="DT30" s="165">
        <v>-13.64</v>
      </c>
      <c r="DU30" s="165">
        <v>19.75</v>
      </c>
      <c r="DV30" s="165">
        <v>14.23</v>
      </c>
      <c r="DW30" s="165">
        <v>-24.9818</v>
      </c>
      <c r="DX30" s="165">
        <v>-12.563599999999999</v>
      </c>
      <c r="DY30" s="165">
        <v>-36.179299999999998</v>
      </c>
      <c r="DZ30" s="165">
        <v>-34.818199999999997</v>
      </c>
      <c r="EA30" s="165">
        <v>-9.9628999999999994</v>
      </c>
      <c r="EB30" s="165">
        <v>-19.165700000000001</v>
      </c>
      <c r="EC30" s="165">
        <v>-26.698599999999999</v>
      </c>
      <c r="ED30" s="165">
        <v>-26.964500000000001</v>
      </c>
      <c r="EE30" s="165">
        <v>-22.997299999999999</v>
      </c>
      <c r="EF30" s="165">
        <v>-27.231400000000001</v>
      </c>
      <c r="EG30" s="165">
        <v>-10.391</v>
      </c>
      <c r="EH30" s="165">
        <v>-179.0034</v>
      </c>
      <c r="EI30" s="165">
        <v>-48.936599999999999</v>
      </c>
      <c r="EJ30" s="166"/>
      <c r="EK30" s="165">
        <v>-7.9229000000000003</v>
      </c>
      <c r="EL30" s="165">
        <v>-6.9396000000000004</v>
      </c>
      <c r="EM30" s="165">
        <v>15.077999999999999</v>
      </c>
      <c r="EN30" s="165">
        <v>-9.5463000000000005</v>
      </c>
      <c r="EO30" s="165">
        <v>-9.0620999999999992</v>
      </c>
      <c r="EP30" s="165">
        <v>-11.78</v>
      </c>
      <c r="EQ30" s="165">
        <v>-19.564299999999999</v>
      </c>
      <c r="ER30" s="165">
        <v>-19.415800000000001</v>
      </c>
      <c r="ES30" s="165">
        <v>7.4531000000000001</v>
      </c>
      <c r="ET30" s="165">
        <v>6.85</v>
      </c>
      <c r="EU30" s="165">
        <v>-9.3800000000000008</v>
      </c>
      <c r="EV30" s="165">
        <v>0.1</v>
      </c>
      <c r="EW30" s="165">
        <v>2.8370000000000002</v>
      </c>
      <c r="EX30" s="165">
        <v>-7.3422999999999998</v>
      </c>
      <c r="EY30" s="165">
        <v>-15.662800000000001</v>
      </c>
      <c r="EZ30" s="165">
        <v>-4.4744000000000002</v>
      </c>
      <c r="FA30" s="165">
        <v>9.5229999999999997</v>
      </c>
      <c r="FB30" s="165">
        <v>9.6960999999999995</v>
      </c>
      <c r="FC30" s="165">
        <v>-25.805700000000002</v>
      </c>
      <c r="FD30" s="166"/>
      <c r="FE30" s="165">
        <v>3.9460999999999999</v>
      </c>
      <c r="FF30" s="165">
        <v>3.9638</v>
      </c>
      <c r="FG30" s="165">
        <v>2.5905999999999998</v>
      </c>
      <c r="FH30" s="165">
        <v>3.0213000000000001</v>
      </c>
      <c r="FI30" s="165">
        <v>0</v>
      </c>
      <c r="FJ30" s="165">
        <v>2.5118</v>
      </c>
      <c r="FK30" s="165">
        <v>2.6793</v>
      </c>
      <c r="FL30" s="165">
        <v>-23.276399999999999</v>
      </c>
      <c r="FM30" s="165">
        <v>15.8642</v>
      </c>
      <c r="FN30" s="165">
        <v>15.8833</v>
      </c>
      <c r="FO30" s="165">
        <v>-11.3392</v>
      </c>
      <c r="FP30" s="166"/>
      <c r="FQ30" s="165">
        <v>20.401900000000001</v>
      </c>
      <c r="FR30" s="165">
        <v>-18.149999999999999</v>
      </c>
      <c r="FS30" s="165">
        <v>-1.4278</v>
      </c>
      <c r="FT30" s="165">
        <v>0.25290000000000001</v>
      </c>
      <c r="FU30" s="165">
        <v>1.08</v>
      </c>
      <c r="FV30" s="165">
        <v>2.75</v>
      </c>
      <c r="FW30" s="165">
        <v>-20.427399999999999</v>
      </c>
      <c r="FX30" s="166"/>
      <c r="FY30" s="165">
        <v>2.4359999999999999</v>
      </c>
      <c r="FZ30" s="165">
        <v>0.67200000000000004</v>
      </c>
      <c r="GA30" s="166"/>
      <c r="GB30" s="165">
        <v>8.84</v>
      </c>
      <c r="GC30" s="165">
        <v>-14.06</v>
      </c>
      <c r="GD30" s="165">
        <v>-5.2815000000000003</v>
      </c>
      <c r="GE30" s="166"/>
      <c r="GF30" s="165">
        <v>27.2546</v>
      </c>
      <c r="GG30" s="166"/>
      <c r="GH30" s="165">
        <v>23.2346</v>
      </c>
      <c r="GI30" s="165">
        <v>-4.1665000000000001</v>
      </c>
      <c r="GJ30" s="165">
        <v>-4.4259000000000004</v>
      </c>
      <c r="GK30" s="165">
        <v>2.2096</v>
      </c>
      <c r="GL30" s="166"/>
      <c r="GM30" s="166"/>
      <c r="GN30" s="165">
        <v>-10.807499999999999</v>
      </c>
      <c r="GO30" s="165">
        <v>-1.1056999999999999</v>
      </c>
      <c r="GP30" s="165">
        <v>4.6882999999999999</v>
      </c>
      <c r="GQ30" s="165">
        <v>-20.463200000000001</v>
      </c>
      <c r="GR30" s="165">
        <v>6.7702</v>
      </c>
      <c r="GS30" s="165">
        <v>7.6703999999999999</v>
      </c>
      <c r="GT30" s="165">
        <v>153.31200000000001</v>
      </c>
      <c r="GU30" s="165">
        <v>-2.4984000000000002</v>
      </c>
      <c r="GV30" s="165">
        <v>-11.743399999999999</v>
      </c>
      <c r="GW30" s="165">
        <v>9.0358999999999998</v>
      </c>
      <c r="GX30" s="165">
        <v>2.1842999999999999</v>
      </c>
      <c r="GY30" s="165">
        <v>5.5308999999999999</v>
      </c>
      <c r="GZ30" s="165">
        <v>5.5698999999999996</v>
      </c>
      <c r="HA30" s="165">
        <v>1.5145999999999999</v>
      </c>
      <c r="HB30" s="165">
        <v>7.7306999999999997</v>
      </c>
      <c r="HC30" s="165">
        <v>10.0357</v>
      </c>
      <c r="HD30" s="166"/>
      <c r="HE30" s="166"/>
      <c r="HF30" s="165">
        <v>38.934800000000003</v>
      </c>
      <c r="HG30" s="165">
        <v>-9.0808999999999997</v>
      </c>
      <c r="HH30" s="165">
        <v>33.528100000000002</v>
      </c>
      <c r="HI30" s="165">
        <v>3.7448999999999999</v>
      </c>
      <c r="HJ30" s="165">
        <v>4.9203999999999999</v>
      </c>
      <c r="HK30" s="165">
        <v>0</v>
      </c>
      <c r="HL30" s="165">
        <v>0</v>
      </c>
      <c r="HM30" s="165">
        <v>-12.783099999999999</v>
      </c>
      <c r="HN30" s="165">
        <v>-14.257899999999999</v>
      </c>
      <c r="HO30" s="166"/>
      <c r="HP30" s="166"/>
      <c r="HQ30" s="165">
        <v>-17.6814</v>
      </c>
      <c r="HR30" s="165">
        <v>-17.3628</v>
      </c>
      <c r="HS30" s="165">
        <v>-6.6341000000000001</v>
      </c>
      <c r="HT30" s="165">
        <v>-6.0500999999999996</v>
      </c>
      <c r="HU30" s="165">
        <v>18.670000000000002</v>
      </c>
      <c r="HV30" s="165">
        <v>18.91</v>
      </c>
      <c r="HW30" s="165">
        <v>-35.6</v>
      </c>
      <c r="HX30" s="165">
        <v>-35.200000000000003</v>
      </c>
      <c r="HY30" s="165">
        <v>1.3541000000000001</v>
      </c>
      <c r="HZ30" s="165">
        <v>2.48</v>
      </c>
      <c r="IA30" s="165">
        <v>90.064499999999995</v>
      </c>
      <c r="IB30" s="165">
        <v>16.940300000000001</v>
      </c>
      <c r="IC30" s="165">
        <v>17.153300000000002</v>
      </c>
      <c r="ID30" s="165">
        <v>-18.2</v>
      </c>
      <c r="IE30" s="165">
        <v>-40.9</v>
      </c>
      <c r="IF30" s="165">
        <v>0.5</v>
      </c>
      <c r="IG30" s="165">
        <v>0</v>
      </c>
      <c r="IH30" s="165">
        <v>-18.105399999999999</v>
      </c>
      <c r="II30" s="165">
        <v>-18.052</v>
      </c>
      <c r="IJ30" s="165">
        <v>-102.253</v>
      </c>
      <c r="IK30" s="165">
        <v>-6.5926999999999998</v>
      </c>
      <c r="IL30" s="165">
        <v>-241.20480000000001</v>
      </c>
      <c r="IM30" s="165">
        <v>-13.8605</v>
      </c>
      <c r="IN30" s="165">
        <v>-22.140799999999999</v>
      </c>
      <c r="IO30" s="165">
        <v>67.828500000000005</v>
      </c>
      <c r="IP30" s="165">
        <v>101.3526</v>
      </c>
      <c r="IQ30" s="165">
        <v>126.5829</v>
      </c>
      <c r="IR30" s="165">
        <v>106.3505</v>
      </c>
      <c r="IS30" s="165">
        <v>-10.3276</v>
      </c>
      <c r="IT30" s="165">
        <v>23.684200000000001</v>
      </c>
      <c r="IU30" s="165">
        <v>23.489799999999999</v>
      </c>
      <c r="IV30" s="165">
        <v>-16.690999999999999</v>
      </c>
      <c r="IW30" s="165">
        <v>119.69199999999999</v>
      </c>
      <c r="IX30" s="165">
        <v>-224.34970000000001</v>
      </c>
      <c r="IY30" s="165">
        <v>38.367400000000004</v>
      </c>
      <c r="IZ30" s="165">
        <v>-36.997</v>
      </c>
      <c r="JA30" s="165">
        <v>-1.1243000000000001</v>
      </c>
      <c r="JB30" s="166"/>
      <c r="JC30" s="165">
        <v>-8.7200000000000006</v>
      </c>
      <c r="JD30" s="165">
        <v>0.51700000000000002</v>
      </c>
      <c r="JE30" s="165">
        <v>0.51200000000000001</v>
      </c>
      <c r="JF30" s="165">
        <v>5.04</v>
      </c>
      <c r="JG30" s="165">
        <v>-3.28</v>
      </c>
      <c r="JH30" s="165">
        <v>-2.6469999999999998</v>
      </c>
      <c r="JI30" s="165">
        <v>-3.2791999999999999</v>
      </c>
      <c r="JJ30" s="165">
        <v>6.8559000000000001</v>
      </c>
      <c r="JK30" s="165">
        <v>-14.4427</v>
      </c>
      <c r="JL30" s="165">
        <v>7.9</v>
      </c>
      <c r="JM30" s="165">
        <v>1.155</v>
      </c>
      <c r="JN30" s="165">
        <v>1.615</v>
      </c>
      <c r="JO30" s="165">
        <v>2.5506000000000002</v>
      </c>
      <c r="JP30" s="165">
        <v>2.9298000000000002</v>
      </c>
      <c r="JQ30" s="165">
        <v>3.8639000000000001</v>
      </c>
      <c r="JR30" s="165">
        <v>3.2944</v>
      </c>
      <c r="JS30" s="165">
        <v>3.2458</v>
      </c>
      <c r="JT30" s="166"/>
      <c r="JU30" s="165">
        <v>26.6</v>
      </c>
      <c r="JV30" s="165">
        <v>0.66459999999999997</v>
      </c>
      <c r="JW30" s="165">
        <v>0.71</v>
      </c>
      <c r="JX30" s="166"/>
      <c r="JY30" s="165">
        <v>-4.5252999999999997</v>
      </c>
      <c r="JZ30" s="165">
        <v>-4.6712999999999996</v>
      </c>
      <c r="KA30" s="165">
        <v>-26.691800000000001</v>
      </c>
      <c r="KB30" s="165">
        <v>-4.0519999999999996</v>
      </c>
      <c r="KC30" s="165">
        <v>0</v>
      </c>
      <c r="KD30" s="165">
        <v>-28.6326</v>
      </c>
      <c r="KE30" s="165">
        <v>0</v>
      </c>
      <c r="KF30" s="165">
        <v>-28.5</v>
      </c>
      <c r="KG30" s="165">
        <v>11</v>
      </c>
      <c r="KH30" s="166"/>
      <c r="KI30" s="165">
        <v>-64.2577</v>
      </c>
    </row>
    <row r="31" spans="1:295" ht="18" customHeight="1" x14ac:dyDescent="0.3">
      <c r="A31" s="162" t="s">
        <v>36</v>
      </c>
      <c r="B31" s="162" t="s">
        <v>702</v>
      </c>
      <c r="C31" s="165">
        <v>0</v>
      </c>
      <c r="D31" s="165">
        <v>6.3582000000000001</v>
      </c>
      <c r="E31" s="165">
        <v>-11.447900000000001</v>
      </c>
      <c r="F31" s="165">
        <v>3.1547000000000001</v>
      </c>
      <c r="G31" s="165">
        <v>7.3399000000000001</v>
      </c>
      <c r="H31" s="166"/>
      <c r="I31" s="165">
        <v>1.845</v>
      </c>
      <c r="J31" s="166"/>
      <c r="K31" s="165">
        <v>10.5632</v>
      </c>
      <c r="L31" s="165">
        <v>4.0559000000000003</v>
      </c>
      <c r="M31" s="165">
        <v>5.5613000000000001</v>
      </c>
      <c r="N31" s="165">
        <v>-2.2200000000000002</v>
      </c>
      <c r="O31" s="165">
        <v>-22</v>
      </c>
      <c r="P31" s="166"/>
      <c r="Q31" s="165">
        <v>3.3119999999999998</v>
      </c>
      <c r="R31" s="165">
        <v>-15.4</v>
      </c>
      <c r="S31" s="165">
        <v>2.2555000000000001</v>
      </c>
      <c r="T31" s="165">
        <v>-3.7707999999999999</v>
      </c>
      <c r="U31" s="165">
        <v>4.5034999999999998</v>
      </c>
      <c r="V31" s="165">
        <v>4.5552000000000001</v>
      </c>
      <c r="W31" s="165">
        <v>8.1590000000000007</v>
      </c>
      <c r="X31" s="165">
        <v>1.9932000000000001</v>
      </c>
      <c r="Y31" s="165">
        <v>6.4399999999999999E-2</v>
      </c>
      <c r="Z31" s="165">
        <v>2.6867000000000001</v>
      </c>
      <c r="AA31" s="166"/>
      <c r="AB31" s="165">
        <v>-0.70879999999999999</v>
      </c>
      <c r="AC31" s="165">
        <v>-0.67400000000000004</v>
      </c>
      <c r="AD31" s="165">
        <v>-0.65900000000000003</v>
      </c>
      <c r="AE31" s="165">
        <v>6.6950000000000003</v>
      </c>
      <c r="AF31" s="165">
        <v>-17.760000000000002</v>
      </c>
      <c r="AG31" s="165">
        <v>-11</v>
      </c>
      <c r="AH31" s="165">
        <v>-1.2090000000000001</v>
      </c>
      <c r="AI31" s="165">
        <v>0.26300000000000001</v>
      </c>
      <c r="AJ31" s="165">
        <v>-10.16</v>
      </c>
      <c r="AK31" s="165">
        <v>-10.17</v>
      </c>
      <c r="AL31" s="165">
        <v>-10</v>
      </c>
      <c r="AM31" s="165">
        <v>-13.05</v>
      </c>
      <c r="AN31" s="165">
        <v>-13.04</v>
      </c>
      <c r="AO31" s="165">
        <v>-3.1282000000000001</v>
      </c>
      <c r="AP31" s="165">
        <v>2.9186999999999999</v>
      </c>
      <c r="AQ31" s="165">
        <v>13.270799999999999</v>
      </c>
      <c r="AR31" s="166"/>
      <c r="AS31" s="166"/>
      <c r="AT31" s="165">
        <v>-11.5205</v>
      </c>
      <c r="AU31" s="165">
        <v>-11.524800000000001</v>
      </c>
      <c r="AV31" s="165">
        <v>7.5399999999999995E-2</v>
      </c>
      <c r="AW31" s="165">
        <v>0.1118</v>
      </c>
      <c r="AX31" s="165">
        <v>-7.6356999999999999</v>
      </c>
      <c r="AY31" s="165">
        <v>-5.3583999999999996</v>
      </c>
      <c r="AZ31" s="165">
        <v>0.40689999999999998</v>
      </c>
      <c r="BA31" s="165">
        <v>3.0501</v>
      </c>
      <c r="BB31" s="165">
        <v>37.953400000000002</v>
      </c>
      <c r="BC31" s="165">
        <v>12.484</v>
      </c>
      <c r="BD31" s="165">
        <v>-6.4</v>
      </c>
      <c r="BE31" s="165">
        <v>-6.4</v>
      </c>
      <c r="BF31" s="165">
        <v>-23.511500000000002</v>
      </c>
      <c r="BG31" s="165">
        <v>-23.591100000000001</v>
      </c>
      <c r="BH31" s="165">
        <v>-1.4209000000000001</v>
      </c>
      <c r="BI31" s="166"/>
      <c r="BJ31" s="165">
        <v>4.5911</v>
      </c>
      <c r="BK31" s="165">
        <v>-0.27760000000000001</v>
      </c>
      <c r="BL31" s="166"/>
      <c r="BM31" s="165">
        <v>2.4188000000000001</v>
      </c>
      <c r="BN31" s="165">
        <v>-95.828100000000006</v>
      </c>
      <c r="BO31" s="165">
        <v>-12.420999999999999</v>
      </c>
      <c r="BP31" s="165">
        <v>-12.451499999999999</v>
      </c>
      <c r="BQ31" s="165">
        <v>96.799499999999995</v>
      </c>
      <c r="BR31" s="165">
        <v>-188.67740000000001</v>
      </c>
      <c r="BS31" s="166"/>
      <c r="BT31" s="166"/>
      <c r="BU31" s="166"/>
      <c r="BV31" s="165">
        <v>3.7023999999999999</v>
      </c>
      <c r="BW31" s="165">
        <v>6.01</v>
      </c>
      <c r="BX31" s="165">
        <v>1.79</v>
      </c>
      <c r="BY31" s="165">
        <v>-15.57</v>
      </c>
      <c r="BZ31" s="165">
        <v>-1.68</v>
      </c>
      <c r="CA31" s="165">
        <v>-18.213999999999999</v>
      </c>
      <c r="CB31" s="165">
        <v>-18.347899999999999</v>
      </c>
      <c r="CC31" s="165">
        <v>24.141100000000002</v>
      </c>
      <c r="CD31" s="165">
        <v>22.971699999999998</v>
      </c>
      <c r="CE31" s="165">
        <v>-4.2770000000000001</v>
      </c>
      <c r="CF31" s="166"/>
      <c r="CG31" s="166"/>
      <c r="CH31" s="165">
        <v>4.6787999999999998</v>
      </c>
      <c r="CI31" s="165">
        <v>-4.2150999999999996</v>
      </c>
      <c r="CJ31" s="166"/>
      <c r="CK31" s="166"/>
      <c r="CL31" s="165">
        <v>12.4</v>
      </c>
      <c r="CM31" s="165">
        <v>10.6</v>
      </c>
      <c r="CN31" s="165">
        <v>-0.83</v>
      </c>
      <c r="CO31" s="165">
        <v>27.526499999999999</v>
      </c>
      <c r="CP31" s="165">
        <v>27.4376</v>
      </c>
      <c r="CQ31" s="165">
        <v>26.4971</v>
      </c>
      <c r="CR31" s="165">
        <v>51.918799999999997</v>
      </c>
      <c r="CS31" s="165">
        <v>52.299199999999999</v>
      </c>
      <c r="CT31" s="165">
        <v>-29.534199999999998</v>
      </c>
      <c r="CU31" s="165">
        <v>-21.711600000000001</v>
      </c>
      <c r="CV31" s="165">
        <v>-32.282899999999998</v>
      </c>
      <c r="CW31" s="165">
        <v>3.6223999999999998</v>
      </c>
      <c r="CX31" s="165">
        <v>28.81</v>
      </c>
      <c r="CY31" s="165">
        <v>17.55</v>
      </c>
      <c r="CZ31" s="165">
        <v>4.2236000000000002</v>
      </c>
      <c r="DA31" s="165">
        <v>4.4951999999999996</v>
      </c>
      <c r="DB31" s="165">
        <v>-5.62</v>
      </c>
      <c r="DC31" s="166"/>
      <c r="DD31" s="165">
        <v>2.3729</v>
      </c>
      <c r="DE31" s="165">
        <v>2.5451000000000001</v>
      </c>
      <c r="DF31" s="165">
        <v>22.436599999999999</v>
      </c>
      <c r="DG31" s="165">
        <v>1.54E-2</v>
      </c>
      <c r="DH31" s="165">
        <v>-2.6705999999999999</v>
      </c>
      <c r="DI31" s="166"/>
      <c r="DJ31" s="166"/>
      <c r="DK31" s="165">
        <v>-6.0559000000000003</v>
      </c>
      <c r="DL31" s="165">
        <v>1.1278999999999999</v>
      </c>
      <c r="DM31" s="165">
        <v>8.8369999999999997</v>
      </c>
      <c r="DN31" s="165">
        <v>8.7264999999999997</v>
      </c>
      <c r="DO31" s="165">
        <v>1.54</v>
      </c>
      <c r="DP31" s="165">
        <v>-2.4</v>
      </c>
      <c r="DQ31" s="165">
        <v>1.3174999999999999</v>
      </c>
      <c r="DR31" s="165">
        <v>-23.406300000000002</v>
      </c>
      <c r="DS31" s="166"/>
      <c r="DT31" s="165">
        <v>-10.16</v>
      </c>
      <c r="DU31" s="165">
        <v>16.39</v>
      </c>
      <c r="DV31" s="165">
        <v>14.54</v>
      </c>
      <c r="DW31" s="165">
        <v>-22.945499999999999</v>
      </c>
      <c r="DX31" s="165">
        <v>-11.809100000000001</v>
      </c>
      <c r="DY31" s="165">
        <v>-36.739699999999999</v>
      </c>
      <c r="DZ31" s="165">
        <v>-36.436399999999999</v>
      </c>
      <c r="EA31" s="165">
        <v>-10.153600000000001</v>
      </c>
      <c r="EB31" s="165">
        <v>-20.555299999999999</v>
      </c>
      <c r="EC31" s="165">
        <v>-28.081800000000001</v>
      </c>
      <c r="ED31" s="165">
        <v>-28.200600000000001</v>
      </c>
      <c r="EE31" s="165">
        <v>-19.6358</v>
      </c>
      <c r="EF31" s="165">
        <v>-22.5227</v>
      </c>
      <c r="EG31" s="165">
        <v>-10.162000000000001</v>
      </c>
      <c r="EH31" s="165">
        <v>-176.64840000000001</v>
      </c>
      <c r="EI31" s="165">
        <v>-50.310299999999998</v>
      </c>
      <c r="EJ31" s="166"/>
      <c r="EK31" s="165">
        <v>-7.9976000000000003</v>
      </c>
      <c r="EL31" s="165">
        <v>-7.0301</v>
      </c>
      <c r="EM31" s="165">
        <v>13.0924</v>
      </c>
      <c r="EN31" s="165">
        <v>-13.185600000000001</v>
      </c>
      <c r="EO31" s="165">
        <v>-12.278</v>
      </c>
      <c r="EP31" s="165">
        <v>-1.54</v>
      </c>
      <c r="EQ31" s="165">
        <v>-19.598800000000001</v>
      </c>
      <c r="ER31" s="165">
        <v>-19.366</v>
      </c>
      <c r="ES31" s="165">
        <v>6.7563000000000004</v>
      </c>
      <c r="ET31" s="165">
        <v>6.61</v>
      </c>
      <c r="EU31" s="165">
        <v>-8.99</v>
      </c>
      <c r="EV31" s="165">
        <v>-0.4</v>
      </c>
      <c r="EW31" s="165">
        <v>2.7061000000000002</v>
      </c>
      <c r="EX31" s="165">
        <v>-13.9781</v>
      </c>
      <c r="EY31" s="165">
        <v>-15.0762</v>
      </c>
      <c r="EZ31" s="165">
        <v>-3.8986000000000001</v>
      </c>
      <c r="FA31" s="165">
        <v>9.3805999999999994</v>
      </c>
      <c r="FB31" s="165">
        <v>8.1502999999999997</v>
      </c>
      <c r="FC31" s="165">
        <v>-22.553899999999999</v>
      </c>
      <c r="FD31" s="166"/>
      <c r="FE31" s="165">
        <v>3.8123</v>
      </c>
      <c r="FF31" s="165">
        <v>3.8582000000000001</v>
      </c>
      <c r="FG31" s="165">
        <v>0</v>
      </c>
      <c r="FH31" s="165">
        <v>0</v>
      </c>
      <c r="FI31" s="165">
        <v>0</v>
      </c>
      <c r="FJ31" s="165">
        <v>5.0236999999999998</v>
      </c>
      <c r="FK31" s="165">
        <v>5.1910999999999996</v>
      </c>
      <c r="FL31" s="165">
        <v>-27.295400000000001</v>
      </c>
      <c r="FM31" s="165">
        <v>17.930800000000001</v>
      </c>
      <c r="FN31" s="165">
        <v>17.8949</v>
      </c>
      <c r="FO31" s="165">
        <v>-15.431900000000001</v>
      </c>
      <c r="FP31" s="166"/>
      <c r="FQ31" s="165">
        <v>19.000499999999999</v>
      </c>
      <c r="FR31" s="165">
        <v>-20.170000000000002</v>
      </c>
      <c r="FS31" s="165">
        <v>-2.5045000000000002</v>
      </c>
      <c r="FT31" s="165">
        <v>0.25380000000000003</v>
      </c>
      <c r="FU31" s="165">
        <v>1.78</v>
      </c>
      <c r="FV31" s="165">
        <v>3.07</v>
      </c>
      <c r="FW31" s="165">
        <v>-20.562899999999999</v>
      </c>
      <c r="FX31" s="166"/>
      <c r="FY31" s="165">
        <v>2.282</v>
      </c>
      <c r="FZ31" s="165">
        <v>0.69699999999999995</v>
      </c>
      <c r="GA31" s="166"/>
      <c r="GB31" s="165">
        <v>9.24</v>
      </c>
      <c r="GC31" s="165">
        <v>-7.5133000000000001</v>
      </c>
      <c r="GD31" s="165">
        <v>-0.72170000000000001</v>
      </c>
      <c r="GE31" s="165">
        <v>-3.35</v>
      </c>
      <c r="GF31" s="165">
        <v>27.187799999999999</v>
      </c>
      <c r="GG31" s="166"/>
      <c r="GH31" s="165">
        <v>22.7469</v>
      </c>
      <c r="GI31" s="165">
        <v>-3.6595</v>
      </c>
      <c r="GJ31" s="165">
        <v>-3.9964</v>
      </c>
      <c r="GK31" s="165">
        <v>2.2978000000000001</v>
      </c>
      <c r="GL31" s="166"/>
      <c r="GM31" s="166"/>
      <c r="GN31" s="166"/>
      <c r="GO31" s="165">
        <v>-1.4544999999999999</v>
      </c>
      <c r="GP31" s="165">
        <v>6.0952000000000002</v>
      </c>
      <c r="GQ31" s="165">
        <v>-20.353200000000001</v>
      </c>
      <c r="GR31" s="165">
        <v>7.8474000000000004</v>
      </c>
      <c r="GS31" s="165">
        <v>6.6923000000000004</v>
      </c>
      <c r="GT31" s="165">
        <v>138.06319999999999</v>
      </c>
      <c r="GU31" s="165">
        <v>-2.5916999999999999</v>
      </c>
      <c r="GV31" s="165">
        <v>-12.2027</v>
      </c>
      <c r="GW31" s="165">
        <v>9.484</v>
      </c>
      <c r="GX31" s="165">
        <v>2.4603000000000002</v>
      </c>
      <c r="GY31" s="165">
        <v>5.5820999999999996</v>
      </c>
      <c r="GZ31" s="165">
        <v>5.6886000000000001</v>
      </c>
      <c r="HA31" s="165">
        <v>2</v>
      </c>
      <c r="HB31" s="165">
        <v>7.5060000000000002</v>
      </c>
      <c r="HC31" s="165">
        <v>8.4177999999999997</v>
      </c>
      <c r="HD31" s="166"/>
      <c r="HE31" s="165">
        <v>0</v>
      </c>
      <c r="HF31" s="165">
        <v>35.057000000000002</v>
      </c>
      <c r="HG31" s="165">
        <v>-6.8959000000000001</v>
      </c>
      <c r="HH31" s="165">
        <v>32.784799999999997</v>
      </c>
      <c r="HI31" s="165">
        <v>5.2210999999999999</v>
      </c>
      <c r="HJ31" s="165">
        <v>5.5355999999999996</v>
      </c>
      <c r="HK31" s="165">
        <v>0</v>
      </c>
      <c r="HL31" s="165">
        <v>0</v>
      </c>
      <c r="HM31" s="165">
        <v>-14.142799999999999</v>
      </c>
      <c r="HN31" s="165">
        <v>-14.671200000000001</v>
      </c>
      <c r="HO31" s="166"/>
      <c r="HP31" s="165">
        <v>13.587199999999999</v>
      </c>
      <c r="HQ31" s="165">
        <v>-17.8187</v>
      </c>
      <c r="HR31" s="165">
        <v>-17.313300000000002</v>
      </c>
      <c r="HS31" s="165">
        <v>-7.1203000000000003</v>
      </c>
      <c r="HT31" s="165">
        <v>-6.0530999999999997</v>
      </c>
      <c r="HU31" s="165">
        <v>19.43</v>
      </c>
      <c r="HV31" s="165">
        <v>19.02</v>
      </c>
      <c r="HW31" s="165">
        <v>-35.6</v>
      </c>
      <c r="HX31" s="165">
        <v>-35.9</v>
      </c>
      <c r="HY31" s="165">
        <v>1.2131000000000001</v>
      </c>
      <c r="HZ31" s="165">
        <v>4.4800000000000004</v>
      </c>
      <c r="IA31" s="165">
        <v>88.973399999999998</v>
      </c>
      <c r="IB31" s="165">
        <v>16.180599999999998</v>
      </c>
      <c r="IC31" s="165">
        <v>16.527200000000001</v>
      </c>
      <c r="ID31" s="165">
        <v>-17.8</v>
      </c>
      <c r="IE31" s="165">
        <v>-41</v>
      </c>
      <c r="IF31" s="165">
        <v>0.5</v>
      </c>
      <c r="IG31" s="165">
        <v>0</v>
      </c>
      <c r="IH31" s="166"/>
      <c r="II31" s="166"/>
      <c r="IJ31" s="165">
        <v>-103.217</v>
      </c>
      <c r="IK31" s="165">
        <v>-4.1036000000000001</v>
      </c>
      <c r="IL31" s="165">
        <v>-243.06800000000001</v>
      </c>
      <c r="IM31" s="165">
        <v>-16.155000000000001</v>
      </c>
      <c r="IN31" s="165">
        <v>-21.445599999999999</v>
      </c>
      <c r="IO31" s="165">
        <v>66.871200000000002</v>
      </c>
      <c r="IP31" s="165">
        <v>102.35209999999999</v>
      </c>
      <c r="IQ31" s="165">
        <v>127.1279</v>
      </c>
      <c r="IR31" s="165">
        <v>107.9372</v>
      </c>
      <c r="IS31" s="165">
        <v>-8.6221999999999994</v>
      </c>
      <c r="IT31" s="165">
        <v>20.9984</v>
      </c>
      <c r="IU31" s="165">
        <v>22.935400000000001</v>
      </c>
      <c r="IV31" s="165">
        <v>-17.3719</v>
      </c>
      <c r="IW31" s="165">
        <v>119.90219999999999</v>
      </c>
      <c r="IX31" s="166"/>
      <c r="IY31" s="165">
        <v>39.262300000000003</v>
      </c>
      <c r="IZ31" s="165">
        <v>-38.324300000000001</v>
      </c>
      <c r="JA31" s="165">
        <v>-0.77270000000000005</v>
      </c>
      <c r="JB31" s="166"/>
      <c r="JC31" s="165">
        <v>-8.4</v>
      </c>
      <c r="JD31" s="165">
        <v>0.50700000000000001</v>
      </c>
      <c r="JE31" s="165">
        <v>0.50700000000000001</v>
      </c>
      <c r="JF31" s="165">
        <v>4.8</v>
      </c>
      <c r="JG31" s="165">
        <v>-2.88</v>
      </c>
      <c r="JH31" s="165">
        <v>-3.0386000000000002</v>
      </c>
      <c r="JI31" s="165">
        <v>-3.1326999999999998</v>
      </c>
      <c r="JJ31" s="165">
        <v>6.3890000000000002</v>
      </c>
      <c r="JK31" s="165">
        <v>-14.3847</v>
      </c>
      <c r="JL31" s="165">
        <v>8.1999999999999993</v>
      </c>
      <c r="JM31" s="165">
        <v>0.45500000000000002</v>
      </c>
      <c r="JN31" s="165">
        <v>0.42</v>
      </c>
      <c r="JO31" s="165">
        <v>2.7713999999999999</v>
      </c>
      <c r="JP31" s="165">
        <v>3.2067000000000001</v>
      </c>
      <c r="JQ31" s="165">
        <v>3.6823000000000001</v>
      </c>
      <c r="JR31" s="165">
        <v>2.9712000000000001</v>
      </c>
      <c r="JS31" s="165">
        <v>2.9598</v>
      </c>
      <c r="JT31" s="166"/>
      <c r="JU31" s="165">
        <v>26.6</v>
      </c>
      <c r="JV31" s="165">
        <v>0.55979999999999996</v>
      </c>
      <c r="JW31" s="165">
        <v>0.91</v>
      </c>
      <c r="JX31" s="166"/>
      <c r="JY31" s="165">
        <v>-4.4042000000000003</v>
      </c>
      <c r="JZ31" s="165">
        <v>-3.9662999999999999</v>
      </c>
      <c r="KA31" s="165">
        <v>-27.630199999999999</v>
      </c>
      <c r="KB31" s="165">
        <v>-2.9049</v>
      </c>
      <c r="KC31" s="165">
        <v>0</v>
      </c>
      <c r="KD31" s="165">
        <v>-27.648700000000002</v>
      </c>
      <c r="KE31" s="165">
        <v>0</v>
      </c>
      <c r="KF31" s="165">
        <v>-28.5</v>
      </c>
      <c r="KG31" s="165">
        <v>11.4</v>
      </c>
      <c r="KH31" s="166"/>
      <c r="KI31" s="165">
        <v>-66.4512</v>
      </c>
    </row>
    <row r="32" spans="1:295" ht="18" customHeight="1" x14ac:dyDescent="0.3">
      <c r="A32" s="162" t="s">
        <v>36</v>
      </c>
      <c r="B32" s="162" t="s">
        <v>703</v>
      </c>
      <c r="C32" s="167">
        <v>0</v>
      </c>
      <c r="D32" s="167">
        <v>6.4870999999999999</v>
      </c>
      <c r="E32" s="167">
        <v>-11.6698</v>
      </c>
      <c r="F32" s="167">
        <v>3.4064999999999999</v>
      </c>
      <c r="G32" s="167">
        <v>7.2579000000000002</v>
      </c>
      <c r="H32" s="168"/>
      <c r="I32" s="167">
        <v>2.4205000000000001</v>
      </c>
      <c r="J32" s="168"/>
      <c r="K32" s="167">
        <v>10.875</v>
      </c>
      <c r="L32" s="167">
        <v>4.1729000000000003</v>
      </c>
      <c r="M32" s="167">
        <v>5.7012999999999998</v>
      </c>
      <c r="N32" s="167">
        <v>-2.2200000000000002</v>
      </c>
      <c r="O32" s="167">
        <v>-22</v>
      </c>
      <c r="P32" s="168"/>
      <c r="Q32" s="167">
        <v>3.3119999999999998</v>
      </c>
      <c r="R32" s="167">
        <v>-15.4</v>
      </c>
      <c r="S32" s="167">
        <v>2.1785000000000001</v>
      </c>
      <c r="T32" s="167">
        <v>-3.4621</v>
      </c>
      <c r="U32" s="167">
        <v>4.3505000000000003</v>
      </c>
      <c r="V32" s="167">
        <v>4.2169999999999996</v>
      </c>
      <c r="W32" s="167">
        <v>7.6906999999999996</v>
      </c>
      <c r="X32" s="167">
        <v>0.82799999999999996</v>
      </c>
      <c r="Y32" s="167">
        <v>-4.6100000000000002E-2</v>
      </c>
      <c r="Z32" s="167">
        <v>2.6937000000000002</v>
      </c>
      <c r="AA32" s="168"/>
      <c r="AB32" s="167">
        <v>-0.68100000000000005</v>
      </c>
      <c r="AC32" s="167">
        <v>-0.64400000000000002</v>
      </c>
      <c r="AD32" s="167">
        <v>-0.64400000000000002</v>
      </c>
      <c r="AE32" s="167">
        <v>6.9480000000000004</v>
      </c>
      <c r="AF32" s="167">
        <v>-17.760000000000002</v>
      </c>
      <c r="AG32" s="167">
        <v>-13.2</v>
      </c>
      <c r="AH32" s="167">
        <v>-1.306</v>
      </c>
      <c r="AI32" s="167">
        <v>0.27200000000000002</v>
      </c>
      <c r="AJ32" s="167">
        <v>-10.68</v>
      </c>
      <c r="AK32" s="167">
        <v>-10.73</v>
      </c>
      <c r="AL32" s="168"/>
      <c r="AM32" s="167">
        <v>-12.51</v>
      </c>
      <c r="AN32" s="167">
        <v>-12.54</v>
      </c>
      <c r="AO32" s="167">
        <v>-1.7605</v>
      </c>
      <c r="AP32" s="167">
        <v>2.7486000000000002</v>
      </c>
      <c r="AQ32" s="167">
        <v>14.0846</v>
      </c>
      <c r="AR32" s="168"/>
      <c r="AS32" s="168"/>
      <c r="AT32" s="167">
        <v>-11.3865</v>
      </c>
      <c r="AU32" s="167">
        <v>-11.457100000000001</v>
      </c>
      <c r="AV32" s="167">
        <v>0.1021</v>
      </c>
      <c r="AW32" s="167">
        <v>9.0499999999999997E-2</v>
      </c>
      <c r="AX32" s="167">
        <v>-7.6356999999999999</v>
      </c>
      <c r="AY32" s="167">
        <v>-6.0282</v>
      </c>
      <c r="AZ32" s="167">
        <v>0.40689999999999998</v>
      </c>
      <c r="BA32" s="167">
        <v>3.8149000000000002</v>
      </c>
      <c r="BB32" s="167">
        <v>37.055900000000001</v>
      </c>
      <c r="BC32" s="167">
        <v>12.1614</v>
      </c>
      <c r="BD32" s="167">
        <v>-6.3</v>
      </c>
      <c r="BE32" s="167">
        <v>-6.3</v>
      </c>
      <c r="BF32" s="167">
        <v>-23.564599999999999</v>
      </c>
      <c r="BG32" s="167">
        <v>-23.727900000000002</v>
      </c>
      <c r="BH32" s="167">
        <v>-1.4021999999999999</v>
      </c>
      <c r="BI32" s="168"/>
      <c r="BJ32" s="167">
        <v>5.5111999999999997</v>
      </c>
      <c r="BK32" s="167">
        <v>-0.2868</v>
      </c>
      <c r="BL32" s="168"/>
      <c r="BM32" s="167">
        <v>2.4117000000000002</v>
      </c>
      <c r="BN32" s="167">
        <v>-93.447599999999994</v>
      </c>
      <c r="BO32" s="167">
        <v>-10.5899</v>
      </c>
      <c r="BP32" s="167">
        <v>-10.6815</v>
      </c>
      <c r="BQ32" s="167">
        <v>93.781099999999995</v>
      </c>
      <c r="BR32" s="167">
        <v>-184.1816</v>
      </c>
      <c r="BS32" s="168"/>
      <c r="BT32" s="168"/>
      <c r="BU32" s="168"/>
      <c r="BV32" s="168"/>
      <c r="BW32" s="167">
        <v>5.96</v>
      </c>
      <c r="BX32" s="167">
        <v>1.92</v>
      </c>
      <c r="BY32" s="167">
        <v>-15.14</v>
      </c>
      <c r="BZ32" s="167">
        <v>-1.68</v>
      </c>
      <c r="CA32" s="167">
        <v>-18.6158</v>
      </c>
      <c r="CB32" s="167">
        <v>-18.883800000000001</v>
      </c>
      <c r="CC32" s="167">
        <v>24.1889</v>
      </c>
      <c r="CD32" s="167">
        <v>23.2501</v>
      </c>
      <c r="CE32" s="167">
        <v>-6.3448000000000002</v>
      </c>
      <c r="CF32" s="168"/>
      <c r="CG32" s="168"/>
      <c r="CH32" s="167">
        <v>3.6078000000000001</v>
      </c>
      <c r="CI32" s="167">
        <v>-5.4581</v>
      </c>
      <c r="CJ32" s="168"/>
      <c r="CK32" s="168"/>
      <c r="CL32" s="167">
        <v>8.1999999999999993</v>
      </c>
      <c r="CM32" s="167">
        <v>14.9</v>
      </c>
      <c r="CN32" s="167">
        <v>-0.8</v>
      </c>
      <c r="CO32" s="167">
        <v>26.8797</v>
      </c>
      <c r="CP32" s="167">
        <v>27.3065</v>
      </c>
      <c r="CQ32" s="167">
        <v>25.453399999999998</v>
      </c>
      <c r="CR32" s="167">
        <v>52.440399999999997</v>
      </c>
      <c r="CS32" s="167">
        <v>53.350200000000001</v>
      </c>
      <c r="CT32" s="167">
        <v>-28.835899999999999</v>
      </c>
      <c r="CU32" s="167">
        <v>-23.357700000000001</v>
      </c>
      <c r="CV32" s="167">
        <v>-30.986499999999999</v>
      </c>
      <c r="CW32" s="167">
        <v>3.6806999999999999</v>
      </c>
      <c r="CX32" s="167">
        <v>33.799999999999997</v>
      </c>
      <c r="CY32" s="167">
        <v>17.68</v>
      </c>
      <c r="CZ32" s="167">
        <v>4.8486000000000002</v>
      </c>
      <c r="DA32" s="167">
        <v>5.1787999999999998</v>
      </c>
      <c r="DB32" s="167">
        <v>-6.1</v>
      </c>
      <c r="DC32" s="168"/>
      <c r="DD32" s="167">
        <v>4.0675999999999997</v>
      </c>
      <c r="DE32" s="167">
        <v>3.5623999999999998</v>
      </c>
      <c r="DF32" s="167">
        <v>20.2836</v>
      </c>
      <c r="DG32" s="167">
        <v>1.54E-2</v>
      </c>
      <c r="DH32" s="167">
        <v>-2.8822000000000001</v>
      </c>
      <c r="DI32" s="168"/>
      <c r="DJ32" s="168"/>
      <c r="DK32" s="167">
        <v>-6.3586</v>
      </c>
      <c r="DL32" s="167">
        <v>1.3149</v>
      </c>
      <c r="DM32" s="167">
        <v>9.3101000000000003</v>
      </c>
      <c r="DN32" s="167">
        <v>8.9120000000000008</v>
      </c>
      <c r="DO32" s="167">
        <v>1.83</v>
      </c>
      <c r="DP32" s="167">
        <v>-2.4300000000000002</v>
      </c>
      <c r="DQ32" s="167">
        <v>1.1779999999999999</v>
      </c>
      <c r="DR32" s="167">
        <v>-20.7837</v>
      </c>
      <c r="DS32" s="168"/>
      <c r="DT32" s="167">
        <v>-10.220000000000001</v>
      </c>
      <c r="DU32" s="167">
        <v>16.97</v>
      </c>
      <c r="DV32" s="167">
        <v>14.59</v>
      </c>
      <c r="DW32" s="167">
        <v>-22.363600000000002</v>
      </c>
      <c r="DX32" s="167">
        <v>-10.563599999999999</v>
      </c>
      <c r="DY32" s="167">
        <v>-38.299199999999999</v>
      </c>
      <c r="DZ32" s="167">
        <v>-36.672699999999999</v>
      </c>
      <c r="EA32" s="167">
        <v>-9.9321000000000002</v>
      </c>
      <c r="EB32" s="167">
        <v>-18.289899999999999</v>
      </c>
      <c r="EC32" s="167">
        <v>-25.537299999999998</v>
      </c>
      <c r="ED32" s="167">
        <v>-25.7316</v>
      </c>
      <c r="EE32" s="167">
        <v>-21.904699999999998</v>
      </c>
      <c r="EF32" s="167">
        <v>-23.6448</v>
      </c>
      <c r="EG32" s="167">
        <v>-9.86</v>
      </c>
      <c r="EH32" s="167">
        <v>-176.54920000000001</v>
      </c>
      <c r="EI32" s="167">
        <v>-48.966700000000003</v>
      </c>
      <c r="EJ32" s="168"/>
      <c r="EK32" s="167">
        <v>-7.6929999999999996</v>
      </c>
      <c r="EL32" s="167">
        <v>-7.2351000000000001</v>
      </c>
      <c r="EM32" s="167">
        <v>12.7041</v>
      </c>
      <c r="EN32" s="167">
        <v>-13.547700000000001</v>
      </c>
      <c r="EO32" s="167">
        <v>-12.426600000000001</v>
      </c>
      <c r="EP32" s="167">
        <v>3.6</v>
      </c>
      <c r="EQ32" s="167">
        <v>-19.4955</v>
      </c>
      <c r="ER32" s="167">
        <v>-19.041699999999999</v>
      </c>
      <c r="ES32" s="167">
        <v>6.6863999999999999</v>
      </c>
      <c r="ET32" s="167">
        <v>6.59</v>
      </c>
      <c r="EU32" s="167">
        <v>-8.58</v>
      </c>
      <c r="EV32" s="167">
        <v>2.9</v>
      </c>
      <c r="EW32" s="167">
        <v>2.6355</v>
      </c>
      <c r="EX32" s="167">
        <v>-14.843500000000001</v>
      </c>
      <c r="EY32" s="167">
        <v>-13.0905</v>
      </c>
      <c r="EZ32" s="167">
        <v>-1.7497</v>
      </c>
      <c r="FA32" s="167">
        <v>7.0286999999999997</v>
      </c>
      <c r="FB32" s="167">
        <v>8.0176999999999996</v>
      </c>
      <c r="FC32" s="167">
        <v>-26.4953</v>
      </c>
      <c r="FD32" s="168"/>
      <c r="FE32" s="167">
        <v>3.6787999999999998</v>
      </c>
      <c r="FF32" s="167">
        <v>3.6103999999999998</v>
      </c>
      <c r="FG32" s="167">
        <v>3.1374</v>
      </c>
      <c r="FH32" s="167">
        <v>3.0457000000000001</v>
      </c>
      <c r="FI32" s="167">
        <v>0</v>
      </c>
      <c r="FJ32" s="167">
        <v>6.3632999999999997</v>
      </c>
      <c r="FK32" s="167">
        <v>6.1959</v>
      </c>
      <c r="FL32" s="167">
        <v>-29.472300000000001</v>
      </c>
      <c r="FM32" s="167">
        <v>17.834700000000002</v>
      </c>
      <c r="FN32" s="167">
        <v>18.364899999999999</v>
      </c>
      <c r="FO32" s="167">
        <v>-17.147400000000001</v>
      </c>
      <c r="FP32" s="168"/>
      <c r="FQ32" s="167">
        <v>23.097300000000001</v>
      </c>
      <c r="FR32" s="167">
        <v>-19.440000000000001</v>
      </c>
      <c r="FS32" s="167">
        <v>-3.2094</v>
      </c>
      <c r="FT32" s="167">
        <v>0.2969</v>
      </c>
      <c r="FU32" s="167">
        <v>2.4</v>
      </c>
      <c r="FV32" s="167">
        <v>1.1100000000000001</v>
      </c>
      <c r="FW32" s="167">
        <v>-22.165299999999998</v>
      </c>
      <c r="FX32" s="168"/>
      <c r="FY32" s="167">
        <v>1.976</v>
      </c>
      <c r="FZ32" s="167">
        <v>0.57699999999999996</v>
      </c>
      <c r="GA32" s="168"/>
      <c r="GB32" s="167">
        <v>7.86</v>
      </c>
      <c r="GC32" s="167">
        <v>-7.2763999999999998</v>
      </c>
      <c r="GD32" s="167">
        <v>0.52659999999999996</v>
      </c>
      <c r="GE32" s="167">
        <v>-3.15</v>
      </c>
      <c r="GF32" s="167">
        <v>26.041499999999999</v>
      </c>
      <c r="GG32" s="168"/>
      <c r="GH32" s="167">
        <v>22.5684</v>
      </c>
      <c r="GI32" s="167">
        <v>-3.5615999999999999</v>
      </c>
      <c r="GJ32" s="167">
        <v>-3.9228999999999998</v>
      </c>
      <c r="GK32" s="167">
        <v>2.3047</v>
      </c>
      <c r="GL32" s="168"/>
      <c r="GM32" s="168"/>
      <c r="GN32" s="167">
        <v>-10.3947</v>
      </c>
      <c r="GO32" s="167">
        <v>-1.9441999999999999</v>
      </c>
      <c r="GP32" s="167">
        <v>5.0103</v>
      </c>
      <c r="GQ32" s="167">
        <v>-19.8462</v>
      </c>
      <c r="GR32" s="167">
        <v>7.7354000000000003</v>
      </c>
      <c r="GS32" s="167">
        <v>7.3201999999999998</v>
      </c>
      <c r="GT32" s="167">
        <v>140.56120000000001</v>
      </c>
      <c r="GU32" s="167">
        <v>-2.573</v>
      </c>
      <c r="GV32" s="167">
        <v>-12.111599999999999</v>
      </c>
      <c r="GW32" s="167">
        <v>9.8162000000000003</v>
      </c>
      <c r="GX32" s="167">
        <v>2.4342000000000001</v>
      </c>
      <c r="GY32" s="167">
        <v>5.6773999999999996</v>
      </c>
      <c r="GZ32" s="167">
        <v>5.7281000000000004</v>
      </c>
      <c r="HA32" s="167">
        <v>1.8286</v>
      </c>
      <c r="HB32" s="167">
        <v>6.3474000000000004</v>
      </c>
      <c r="HC32" s="167">
        <v>9.1348000000000003</v>
      </c>
      <c r="HD32" s="168"/>
      <c r="HE32" s="168"/>
      <c r="HF32" s="167">
        <v>36.539000000000001</v>
      </c>
      <c r="HG32" s="167">
        <v>-7.3384999999999998</v>
      </c>
      <c r="HH32" s="167">
        <v>34.235900000000001</v>
      </c>
      <c r="HI32" s="167">
        <v>7.8703000000000003</v>
      </c>
      <c r="HJ32" s="167">
        <v>7.1060999999999996</v>
      </c>
      <c r="HK32" s="167">
        <v>-5.1299000000000001</v>
      </c>
      <c r="HL32" s="167">
        <v>0</v>
      </c>
      <c r="HM32" s="167">
        <v>-14.574</v>
      </c>
      <c r="HN32" s="167">
        <v>-15.0558</v>
      </c>
      <c r="HO32" s="167">
        <v>17.561800000000002</v>
      </c>
      <c r="HP32" s="168"/>
      <c r="HQ32" s="167">
        <v>-17.329799999999999</v>
      </c>
      <c r="HR32" s="167">
        <v>-16.747499999999999</v>
      </c>
      <c r="HS32" s="167">
        <v>-7.3811999999999998</v>
      </c>
      <c r="HT32" s="167">
        <v>-7.2279</v>
      </c>
      <c r="HU32" s="167">
        <v>19.71</v>
      </c>
      <c r="HV32" s="167">
        <v>19.78</v>
      </c>
      <c r="HW32" s="167">
        <v>-36.799999999999997</v>
      </c>
      <c r="HX32" s="167">
        <v>-36.299999999999997</v>
      </c>
      <c r="HY32" s="167">
        <v>1.2497</v>
      </c>
      <c r="HZ32" s="167">
        <v>3.52</v>
      </c>
      <c r="IA32" s="167">
        <v>88.082300000000004</v>
      </c>
      <c r="IB32" s="167">
        <v>17.8918</v>
      </c>
      <c r="IC32" s="167">
        <v>17.8706</v>
      </c>
      <c r="ID32" s="167">
        <v>-17.8</v>
      </c>
      <c r="IE32" s="167">
        <v>-41.3</v>
      </c>
      <c r="IF32" s="167">
        <v>0.5</v>
      </c>
      <c r="IG32" s="167">
        <v>0</v>
      </c>
      <c r="IH32" s="168"/>
      <c r="II32" s="168"/>
      <c r="IJ32" s="167">
        <v>-102.2141</v>
      </c>
      <c r="IK32" s="167">
        <v>-2.6181000000000001</v>
      </c>
      <c r="IL32" s="167">
        <v>-239.96270000000001</v>
      </c>
      <c r="IM32" s="167">
        <v>-17.430099999999999</v>
      </c>
      <c r="IN32" s="167">
        <v>-18.5624</v>
      </c>
      <c r="IO32" s="167">
        <v>66.384699999999995</v>
      </c>
      <c r="IP32" s="167">
        <v>104.0774</v>
      </c>
      <c r="IQ32" s="167">
        <v>124.2936</v>
      </c>
      <c r="IR32" s="167">
        <v>106.2162</v>
      </c>
      <c r="IS32" s="167">
        <v>-9.0108999999999995</v>
      </c>
      <c r="IT32" s="167">
        <v>22.669499999999999</v>
      </c>
      <c r="IU32" s="167">
        <v>20.811299999999999</v>
      </c>
      <c r="IV32" s="167">
        <v>-14.040900000000001</v>
      </c>
      <c r="IW32" s="167">
        <v>122.24720000000001</v>
      </c>
      <c r="IX32" s="167">
        <v>-223.89769999999999</v>
      </c>
      <c r="IY32" s="167">
        <v>37.434899999999999</v>
      </c>
      <c r="IZ32" s="167">
        <v>-39.320900000000002</v>
      </c>
      <c r="JA32" s="167">
        <v>-1.1951000000000001</v>
      </c>
      <c r="JB32" s="168"/>
      <c r="JC32" s="167">
        <v>-8.9600000000000009</v>
      </c>
      <c r="JD32" s="167">
        <v>0.375</v>
      </c>
      <c r="JE32" s="167">
        <v>0.372</v>
      </c>
      <c r="JF32" s="167">
        <v>5.36</v>
      </c>
      <c r="JG32" s="167">
        <v>-2.64</v>
      </c>
      <c r="JH32" s="167">
        <v>-3.1953</v>
      </c>
      <c r="JI32" s="167">
        <v>-3.3096999999999999</v>
      </c>
      <c r="JJ32" s="167">
        <v>5.9494999999999996</v>
      </c>
      <c r="JK32" s="167">
        <v>-14.354200000000001</v>
      </c>
      <c r="JL32" s="167">
        <v>8</v>
      </c>
      <c r="JM32" s="167">
        <v>-0.58799999999999997</v>
      </c>
      <c r="JN32" s="167">
        <v>-0.96199999999999997</v>
      </c>
      <c r="JO32" s="167">
        <v>2.7669999999999999</v>
      </c>
      <c r="JP32" s="167">
        <v>2.9287999999999998</v>
      </c>
      <c r="JQ32" s="167">
        <v>3.331</v>
      </c>
      <c r="JR32" s="167">
        <v>3.1568000000000001</v>
      </c>
      <c r="JS32" s="167">
        <v>2.9567999999999999</v>
      </c>
      <c r="JT32" s="168"/>
      <c r="JU32" s="167">
        <v>27.5</v>
      </c>
      <c r="JV32" s="167">
        <v>-0.55179999999999996</v>
      </c>
      <c r="JW32" s="167">
        <v>0.97</v>
      </c>
      <c r="JX32" s="168"/>
      <c r="JY32" s="167">
        <v>-4.8258999999999999</v>
      </c>
      <c r="JZ32" s="167">
        <v>-3.7241</v>
      </c>
      <c r="KA32" s="167">
        <v>-26.3566</v>
      </c>
      <c r="KB32" s="167">
        <v>-3.077</v>
      </c>
      <c r="KC32" s="167">
        <v>-2.5228000000000002</v>
      </c>
      <c r="KD32" s="167">
        <v>-27.0047</v>
      </c>
      <c r="KE32" s="167">
        <v>-1.7824</v>
      </c>
      <c r="KF32" s="167">
        <v>-28.6</v>
      </c>
      <c r="KG32" s="167">
        <v>11.7</v>
      </c>
      <c r="KH32" s="168"/>
      <c r="KI32" s="167">
        <v>-63.770299999999999</v>
      </c>
    </row>
    <row r="33" spans="1:295" ht="18" customHeight="1" x14ac:dyDescent="0.3">
      <c r="A33" s="162" t="s">
        <v>36</v>
      </c>
      <c r="B33" s="162" t="s">
        <v>704</v>
      </c>
      <c r="C33" s="163">
        <v>0</v>
      </c>
      <c r="D33" s="163">
        <v>6.4978999999999996</v>
      </c>
      <c r="E33" s="163">
        <v>-11.648999999999999</v>
      </c>
      <c r="F33" s="163">
        <v>3.4165999999999999</v>
      </c>
      <c r="G33" s="163">
        <v>7.1002000000000001</v>
      </c>
      <c r="H33" s="164"/>
      <c r="I33" s="163">
        <v>2.3048999999999999</v>
      </c>
      <c r="J33" s="164"/>
      <c r="K33" s="163">
        <v>11.079499999999999</v>
      </c>
      <c r="L33" s="163">
        <v>4.1708999999999996</v>
      </c>
      <c r="M33" s="163">
        <v>5.6783999999999999</v>
      </c>
      <c r="N33" s="163">
        <v>-4.4400000000000004</v>
      </c>
      <c r="O33" s="164"/>
      <c r="P33" s="164"/>
      <c r="Q33" s="163">
        <v>2.484</v>
      </c>
      <c r="R33" s="163">
        <v>-15.4</v>
      </c>
      <c r="S33" s="163">
        <v>2.0607000000000002</v>
      </c>
      <c r="T33" s="163">
        <v>-3.5989</v>
      </c>
      <c r="U33" s="163">
        <v>4.1797000000000004</v>
      </c>
      <c r="V33" s="163">
        <v>4.1060999999999996</v>
      </c>
      <c r="W33" s="163">
        <v>7.4962999999999997</v>
      </c>
      <c r="X33" s="163">
        <v>0.8448</v>
      </c>
      <c r="Y33" s="163">
        <v>4.1200000000000001E-2</v>
      </c>
      <c r="Z33" s="163">
        <v>2.6768000000000001</v>
      </c>
      <c r="AA33" s="164"/>
      <c r="AB33" s="163">
        <v>-0.68899999999999995</v>
      </c>
      <c r="AC33" s="163">
        <v>-0.69199999999999995</v>
      </c>
      <c r="AD33" s="163">
        <v>-0.67900000000000005</v>
      </c>
      <c r="AE33" s="163">
        <v>6.8280000000000003</v>
      </c>
      <c r="AF33" s="163">
        <v>-17.760000000000002</v>
      </c>
      <c r="AG33" s="163">
        <v>-13.2</v>
      </c>
      <c r="AH33" s="163">
        <v>-1.4830000000000001</v>
      </c>
      <c r="AI33" s="163">
        <v>0.26700000000000002</v>
      </c>
      <c r="AJ33" s="163">
        <v>-10.46</v>
      </c>
      <c r="AK33" s="163">
        <v>-10.49</v>
      </c>
      <c r="AL33" s="164"/>
      <c r="AM33" s="163">
        <v>-12.8</v>
      </c>
      <c r="AN33" s="163">
        <v>-12.94</v>
      </c>
      <c r="AO33" s="163">
        <v>-2.0849000000000002</v>
      </c>
      <c r="AP33" s="163">
        <v>2.9573999999999998</v>
      </c>
      <c r="AQ33" s="163">
        <v>13.9572</v>
      </c>
      <c r="AR33" s="164"/>
      <c r="AS33" s="164"/>
      <c r="AT33" s="163">
        <v>-11.5205</v>
      </c>
      <c r="AU33" s="163">
        <v>-11.0783</v>
      </c>
      <c r="AV33" s="163">
        <v>0.56950000000000001</v>
      </c>
      <c r="AW33" s="163">
        <v>0.5373</v>
      </c>
      <c r="AX33" s="163">
        <v>-8.0374999999999996</v>
      </c>
      <c r="AY33" s="163">
        <v>-6.1620999999999997</v>
      </c>
      <c r="AZ33" s="163">
        <v>0.40689999999999998</v>
      </c>
      <c r="BA33" s="163">
        <v>1.9995000000000001</v>
      </c>
      <c r="BB33" s="163">
        <v>38.280099999999997</v>
      </c>
      <c r="BC33" s="163">
        <v>11.9825</v>
      </c>
      <c r="BD33" s="163">
        <v>-6.3</v>
      </c>
      <c r="BE33" s="163">
        <v>-6.3</v>
      </c>
      <c r="BF33" s="163">
        <v>-23.649699999999999</v>
      </c>
      <c r="BG33" s="163">
        <v>-23.221900000000002</v>
      </c>
      <c r="BH33" s="163">
        <v>-1.3209</v>
      </c>
      <c r="BI33" s="164"/>
      <c r="BJ33" s="163">
        <v>4.9652000000000003</v>
      </c>
      <c r="BK33" s="163">
        <v>-0.35699999999999998</v>
      </c>
      <c r="BL33" s="164"/>
      <c r="BM33" s="163">
        <v>2.5038999999999998</v>
      </c>
      <c r="BN33" s="163">
        <v>-95.095600000000005</v>
      </c>
      <c r="BO33" s="163">
        <v>-10.101599999999999</v>
      </c>
      <c r="BP33" s="163">
        <v>-10.162699999999999</v>
      </c>
      <c r="BQ33" s="163">
        <v>90.046899999999994</v>
      </c>
      <c r="BR33" s="163">
        <v>-186.91120000000001</v>
      </c>
      <c r="BS33" s="164"/>
      <c r="BT33" s="164"/>
      <c r="BU33" s="164"/>
      <c r="BV33" s="163">
        <v>3.7623000000000002</v>
      </c>
      <c r="BW33" s="163">
        <v>5.96</v>
      </c>
      <c r="BX33" s="163">
        <v>2</v>
      </c>
      <c r="BY33" s="163">
        <v>-14.84</v>
      </c>
      <c r="BZ33" s="163">
        <v>-1.58</v>
      </c>
      <c r="CA33" s="163">
        <v>-21.696899999999999</v>
      </c>
      <c r="CB33" s="163">
        <v>-22.098700000000001</v>
      </c>
      <c r="CC33" s="163">
        <v>20.035499999999999</v>
      </c>
      <c r="CD33" s="163">
        <v>18.940000000000001</v>
      </c>
      <c r="CE33" s="163">
        <v>-7.8669000000000002</v>
      </c>
      <c r="CF33" s="164"/>
      <c r="CG33" s="164"/>
      <c r="CH33" s="163">
        <v>4.7876000000000003</v>
      </c>
      <c r="CI33" s="163">
        <v>-6.1257000000000001</v>
      </c>
      <c r="CJ33" s="164"/>
      <c r="CK33" s="164"/>
      <c r="CL33" s="163">
        <v>7.7</v>
      </c>
      <c r="CM33" s="163">
        <v>16.2</v>
      </c>
      <c r="CN33" s="163">
        <v>-0.78</v>
      </c>
      <c r="CO33" s="163">
        <v>27.153600000000001</v>
      </c>
      <c r="CP33" s="163">
        <v>27.2759</v>
      </c>
      <c r="CQ33" s="163">
        <v>25.421299999999999</v>
      </c>
      <c r="CR33" s="163">
        <v>54.213099999999997</v>
      </c>
      <c r="CS33" s="163">
        <v>53.612200000000001</v>
      </c>
      <c r="CT33" s="163">
        <v>-28.138100000000001</v>
      </c>
      <c r="CU33" s="163">
        <v>-24.425999999999998</v>
      </c>
      <c r="CV33" s="163">
        <v>-31.062000000000001</v>
      </c>
      <c r="CW33" s="163">
        <v>3.5247999999999999</v>
      </c>
      <c r="CX33" s="163">
        <v>30.78</v>
      </c>
      <c r="CY33" s="163">
        <v>18.05</v>
      </c>
      <c r="CZ33" s="163">
        <v>5.1611000000000002</v>
      </c>
      <c r="DA33" s="163">
        <v>5.4718</v>
      </c>
      <c r="DB33" s="163">
        <v>-6.59</v>
      </c>
      <c r="DC33" s="164"/>
      <c r="DD33" s="163">
        <v>3.9005999999999998</v>
      </c>
      <c r="DE33" s="163">
        <v>4.4706000000000001</v>
      </c>
      <c r="DF33" s="163">
        <v>20.7821</v>
      </c>
      <c r="DG33" s="163">
        <v>1.5299999999999999E-2</v>
      </c>
      <c r="DH33" s="163">
        <v>-3.2654000000000001</v>
      </c>
      <c r="DI33" s="164"/>
      <c r="DJ33" s="164"/>
      <c r="DK33" s="163">
        <v>-7.5464000000000002</v>
      </c>
      <c r="DL33" s="163">
        <v>1.5019</v>
      </c>
      <c r="DM33" s="163">
        <v>11.045</v>
      </c>
      <c r="DN33" s="163">
        <v>9.2830999999999992</v>
      </c>
      <c r="DO33" s="163">
        <v>2</v>
      </c>
      <c r="DP33" s="163">
        <v>-3</v>
      </c>
      <c r="DQ33" s="163">
        <v>1.2244999999999999</v>
      </c>
      <c r="DR33" s="163">
        <v>-20.716200000000001</v>
      </c>
      <c r="DS33" s="164"/>
      <c r="DT33" s="163">
        <v>-10.78</v>
      </c>
      <c r="DU33" s="163">
        <v>17.7</v>
      </c>
      <c r="DV33" s="163">
        <v>14.75</v>
      </c>
      <c r="DW33" s="163">
        <v>-21.581800000000001</v>
      </c>
      <c r="DX33" s="163">
        <v>-10.8545</v>
      </c>
      <c r="DY33" s="163">
        <v>-38.417000000000002</v>
      </c>
      <c r="DZ33" s="163">
        <v>-37.572699999999998</v>
      </c>
      <c r="EA33" s="164"/>
      <c r="EB33" s="163">
        <v>-19.453800000000001</v>
      </c>
      <c r="EC33" s="163">
        <v>-25.6755</v>
      </c>
      <c r="ED33" s="163">
        <v>-26.925699999999999</v>
      </c>
      <c r="EE33" s="163">
        <v>-18.521899999999999</v>
      </c>
      <c r="EF33" s="163">
        <v>-20.2591</v>
      </c>
      <c r="EG33" s="163">
        <v>-10.169</v>
      </c>
      <c r="EH33" s="163">
        <v>-174.76140000000001</v>
      </c>
      <c r="EI33" s="163">
        <v>-50.671700000000001</v>
      </c>
      <c r="EJ33" s="164"/>
      <c r="EK33" s="163">
        <v>-8.0722000000000005</v>
      </c>
      <c r="EL33" s="163">
        <v>-7.6475999999999997</v>
      </c>
      <c r="EM33" s="163">
        <v>11.0131</v>
      </c>
      <c r="EN33" s="163">
        <v>-16.2576</v>
      </c>
      <c r="EO33" s="163">
        <v>-14.8536</v>
      </c>
      <c r="EP33" s="163">
        <v>22.544</v>
      </c>
      <c r="EQ33" s="163">
        <v>-21.657900000000001</v>
      </c>
      <c r="ER33" s="163">
        <v>-21.551200000000001</v>
      </c>
      <c r="ES33" s="163">
        <v>5.3863000000000003</v>
      </c>
      <c r="ET33" s="163">
        <v>0</v>
      </c>
      <c r="EU33" s="163">
        <v>-8.18</v>
      </c>
      <c r="EV33" s="163">
        <v>0.4</v>
      </c>
      <c r="EW33" s="163">
        <v>2.5952000000000002</v>
      </c>
      <c r="EX33" s="163">
        <v>-20.757400000000001</v>
      </c>
      <c r="EY33" s="163">
        <v>-11.338900000000001</v>
      </c>
      <c r="EZ33" s="163">
        <v>-3.3500000000000002E-2</v>
      </c>
      <c r="FA33" s="163">
        <v>3.8209</v>
      </c>
      <c r="FB33" s="163">
        <v>5.8207000000000004</v>
      </c>
      <c r="FC33" s="163">
        <v>-11.825900000000001</v>
      </c>
      <c r="FD33" s="164"/>
      <c r="FE33" s="163">
        <v>3.7271999999999998</v>
      </c>
      <c r="FF33" s="163">
        <v>3.8102999999999998</v>
      </c>
      <c r="FG33" s="163">
        <v>0</v>
      </c>
      <c r="FH33" s="163">
        <v>0</v>
      </c>
      <c r="FI33" s="163">
        <v>0</v>
      </c>
      <c r="FJ33" s="163">
        <v>8.7077000000000009</v>
      </c>
      <c r="FK33" s="163">
        <v>8.5403000000000002</v>
      </c>
      <c r="FL33" s="163">
        <v>-29.974699999999999</v>
      </c>
      <c r="FM33" s="163">
        <v>19.036200000000001</v>
      </c>
      <c r="FN33" s="163">
        <v>18.942399999999999</v>
      </c>
      <c r="FO33" s="163">
        <v>-16.533000000000001</v>
      </c>
      <c r="FP33" s="164"/>
      <c r="FQ33" s="163">
        <v>22.159800000000001</v>
      </c>
      <c r="FR33" s="163">
        <v>-19.28</v>
      </c>
      <c r="FS33" s="163">
        <v>-2.4184000000000001</v>
      </c>
      <c r="FT33" s="163">
        <v>0.27950000000000003</v>
      </c>
      <c r="FU33" s="163">
        <v>1.57</v>
      </c>
      <c r="FV33" s="163">
        <v>0.41</v>
      </c>
      <c r="FW33" s="163">
        <v>-21.757000000000001</v>
      </c>
      <c r="FX33" s="164"/>
      <c r="FY33" s="163">
        <v>1.978</v>
      </c>
      <c r="FZ33" s="163">
        <v>0.73</v>
      </c>
      <c r="GA33" s="164"/>
      <c r="GB33" s="163">
        <v>7.85</v>
      </c>
      <c r="GC33" s="163">
        <v>-7.3341000000000003</v>
      </c>
      <c r="GD33" s="163">
        <v>0.25940000000000002</v>
      </c>
      <c r="GE33" s="163">
        <v>-3.69</v>
      </c>
      <c r="GF33" s="163">
        <v>25.4481</v>
      </c>
      <c r="GG33" s="164"/>
      <c r="GH33" s="163">
        <v>22.537400000000002</v>
      </c>
      <c r="GI33" s="163">
        <v>-3.6080999999999999</v>
      </c>
      <c r="GJ33" s="163">
        <v>-3.9237000000000002</v>
      </c>
      <c r="GK33" s="163">
        <v>2.3612000000000002</v>
      </c>
      <c r="GL33" s="164"/>
      <c r="GM33" s="164"/>
      <c r="GN33" s="163">
        <v>-10.176399999999999</v>
      </c>
      <c r="GO33" s="163">
        <v>-1.1626000000000001</v>
      </c>
      <c r="GP33" s="163">
        <v>5.0255999999999998</v>
      </c>
      <c r="GQ33" s="164"/>
      <c r="GR33" s="163">
        <v>7.2622999999999998</v>
      </c>
      <c r="GS33" s="163">
        <v>7.7911999999999999</v>
      </c>
      <c r="GT33" s="163">
        <v>133.6199</v>
      </c>
      <c r="GU33" s="163">
        <v>-2.7017000000000002</v>
      </c>
      <c r="GV33" s="163">
        <v>-12.273899999999999</v>
      </c>
      <c r="GW33" s="163">
        <v>9.8208000000000002</v>
      </c>
      <c r="GX33" s="163">
        <v>2.1208999999999998</v>
      </c>
      <c r="GY33" s="163">
        <v>5.8018999999999998</v>
      </c>
      <c r="GZ33" s="163">
        <v>5.8547000000000002</v>
      </c>
      <c r="HA33" s="163">
        <v>1</v>
      </c>
      <c r="HB33" s="163">
        <v>7.6740000000000004</v>
      </c>
      <c r="HC33" s="163">
        <v>9.0405999999999995</v>
      </c>
      <c r="HD33" s="164"/>
      <c r="HE33" s="163">
        <v>0</v>
      </c>
      <c r="HF33" s="163">
        <v>37.444099999999999</v>
      </c>
      <c r="HG33" s="163">
        <v>-5.6677999999999997</v>
      </c>
      <c r="HH33" s="163">
        <v>31.241800000000001</v>
      </c>
      <c r="HI33" s="163">
        <v>7.3151999999999999</v>
      </c>
      <c r="HJ33" s="163">
        <v>8.2224000000000004</v>
      </c>
      <c r="HK33" s="163">
        <v>0</v>
      </c>
      <c r="HL33" s="163">
        <v>0</v>
      </c>
      <c r="HM33" s="163">
        <v>-13.2394</v>
      </c>
      <c r="HN33" s="163">
        <v>-15.6876</v>
      </c>
      <c r="HO33" s="164"/>
      <c r="HP33" s="164"/>
      <c r="HQ33" s="163">
        <v>-17.324300000000001</v>
      </c>
      <c r="HR33" s="163">
        <v>-16.714600000000001</v>
      </c>
      <c r="HS33" s="163">
        <v>-7.5255000000000001</v>
      </c>
      <c r="HT33" s="163">
        <v>-7.1711</v>
      </c>
      <c r="HU33" s="163">
        <v>19.84</v>
      </c>
      <c r="HV33" s="163">
        <v>19.79</v>
      </c>
      <c r="HW33" s="163">
        <v>-31.3</v>
      </c>
      <c r="HX33" s="163">
        <v>-31.1</v>
      </c>
      <c r="HY33" s="163">
        <v>1.2497</v>
      </c>
      <c r="HZ33" s="163">
        <v>4.4800000000000004</v>
      </c>
      <c r="IA33" s="163">
        <v>86.445599999999999</v>
      </c>
      <c r="IB33" s="163">
        <v>14.849299999999999</v>
      </c>
      <c r="IC33" s="163">
        <v>15.8584</v>
      </c>
      <c r="ID33" s="163">
        <v>-18.2</v>
      </c>
      <c r="IE33" s="163">
        <v>-39.700000000000003</v>
      </c>
      <c r="IF33" s="163">
        <v>1.2</v>
      </c>
      <c r="IG33" s="163">
        <v>0.7</v>
      </c>
      <c r="IH33" s="164"/>
      <c r="II33" s="163">
        <v>-18.016100000000002</v>
      </c>
      <c r="IJ33" s="163">
        <v>-100.678</v>
      </c>
      <c r="IK33" s="163">
        <v>-7.2800000000000004E-2</v>
      </c>
      <c r="IL33" s="163">
        <v>-237.15010000000001</v>
      </c>
      <c r="IM33" s="163">
        <v>-14.8171</v>
      </c>
      <c r="IN33" s="163">
        <v>-17.348800000000001</v>
      </c>
      <c r="IO33" s="163">
        <v>67.316400000000002</v>
      </c>
      <c r="IP33" s="163">
        <v>104.1228</v>
      </c>
      <c r="IQ33" s="163">
        <v>126.55929999999999</v>
      </c>
      <c r="IR33" s="163">
        <v>108.1991</v>
      </c>
      <c r="IS33" s="163">
        <v>-7.9554</v>
      </c>
      <c r="IT33" s="163">
        <v>23.551400000000001</v>
      </c>
      <c r="IU33" s="163">
        <v>21.634399999999999</v>
      </c>
      <c r="IV33" s="163">
        <v>-14.1098</v>
      </c>
      <c r="IW33" s="163">
        <v>120.76609999999999</v>
      </c>
      <c r="IX33" s="163">
        <v>-224.65530000000001</v>
      </c>
      <c r="IY33" s="163">
        <v>39.476199999999999</v>
      </c>
      <c r="IZ33" s="163">
        <v>-37.1691</v>
      </c>
      <c r="JA33" s="163">
        <v>-1.1707000000000001</v>
      </c>
      <c r="JB33" s="164"/>
      <c r="JC33" s="163">
        <v>-7.28</v>
      </c>
      <c r="JD33" s="163">
        <v>0.38400000000000001</v>
      </c>
      <c r="JE33" s="163">
        <v>0.376</v>
      </c>
      <c r="JF33" s="163">
        <v>4.4800000000000004</v>
      </c>
      <c r="JG33" s="163">
        <v>-1.6</v>
      </c>
      <c r="JH33" s="163">
        <v>-3.5503</v>
      </c>
      <c r="JI33" s="163">
        <v>-4.0696000000000003</v>
      </c>
      <c r="JJ33" s="163">
        <v>6.6238999999999999</v>
      </c>
      <c r="JK33" s="163">
        <v>-15.117100000000001</v>
      </c>
      <c r="JL33" s="163">
        <v>9.4</v>
      </c>
      <c r="JM33" s="163">
        <v>3.6629999999999998</v>
      </c>
      <c r="JN33" s="163">
        <v>3.5369999999999999</v>
      </c>
      <c r="JO33" s="164"/>
      <c r="JP33" s="163">
        <v>2.9401000000000002</v>
      </c>
      <c r="JQ33" s="163">
        <v>2.7646000000000002</v>
      </c>
      <c r="JR33" s="163">
        <v>3.15</v>
      </c>
      <c r="JS33" s="163">
        <v>2.5308000000000002</v>
      </c>
      <c r="JT33" s="164"/>
      <c r="JU33" s="163">
        <v>26.1</v>
      </c>
      <c r="JV33" s="163">
        <v>0.28860000000000002</v>
      </c>
      <c r="JW33" s="163">
        <v>0.89</v>
      </c>
      <c r="JX33" s="164"/>
      <c r="JY33" s="163">
        <v>-4.8951000000000002</v>
      </c>
      <c r="JZ33" s="163">
        <v>-3.2991999999999999</v>
      </c>
      <c r="KA33" s="163">
        <v>-26.7227</v>
      </c>
      <c r="KB33" s="163">
        <v>-3.4599000000000002</v>
      </c>
      <c r="KC33" s="163">
        <v>-2.5703</v>
      </c>
      <c r="KD33" s="163">
        <v>-27.215499999999999</v>
      </c>
      <c r="KE33" s="163">
        <v>0</v>
      </c>
      <c r="KF33" s="163">
        <v>-27.8</v>
      </c>
      <c r="KG33" s="163">
        <v>10.9</v>
      </c>
      <c r="KH33" s="164"/>
      <c r="KI33" s="163">
        <v>-63.440399999999997</v>
      </c>
    </row>
    <row r="34" spans="1:295" ht="18" customHeight="1" x14ac:dyDescent="0.3">
      <c r="A34" s="162" t="s">
        <v>36</v>
      </c>
      <c r="B34" s="162" t="s">
        <v>705</v>
      </c>
      <c r="C34" s="165">
        <v>0</v>
      </c>
      <c r="D34" s="165">
        <v>6.3235999999999999</v>
      </c>
      <c r="E34" s="165">
        <v>-11.4115</v>
      </c>
      <c r="F34" s="165">
        <v>3.4134000000000002</v>
      </c>
      <c r="G34" s="165">
        <v>6.5030000000000001</v>
      </c>
      <c r="H34" s="166"/>
      <c r="I34" s="165">
        <v>2.9386000000000001</v>
      </c>
      <c r="J34" s="166"/>
      <c r="K34" s="165">
        <v>11.0389</v>
      </c>
      <c r="L34" s="165">
        <v>4.2739000000000003</v>
      </c>
      <c r="M34" s="165">
        <v>5.7702999999999998</v>
      </c>
      <c r="N34" s="165">
        <v>-2.2200000000000002</v>
      </c>
      <c r="O34" s="166"/>
      <c r="P34" s="166"/>
      <c r="Q34" s="165">
        <v>2.484</v>
      </c>
      <c r="R34" s="166"/>
      <c r="S34" s="165">
        <v>2.1657999999999999</v>
      </c>
      <c r="T34" s="165">
        <v>-3.3774999999999999</v>
      </c>
      <c r="U34" s="165">
        <v>4.1200999999999999</v>
      </c>
      <c r="V34" s="165">
        <v>4.0263</v>
      </c>
      <c r="W34" s="165">
        <v>7.4581</v>
      </c>
      <c r="X34" s="165">
        <v>0.74880000000000002</v>
      </c>
      <c r="Y34" s="165">
        <v>0.1042</v>
      </c>
      <c r="Z34" s="165">
        <v>2.7254</v>
      </c>
      <c r="AA34" s="166"/>
      <c r="AB34" s="165">
        <v>-0.66049999999999998</v>
      </c>
      <c r="AC34" s="165">
        <v>-0.55300000000000005</v>
      </c>
      <c r="AD34" s="165">
        <v>-0.53800000000000003</v>
      </c>
      <c r="AE34" s="165">
        <v>6.2359999999999998</v>
      </c>
      <c r="AF34" s="165">
        <v>-17.760000000000002</v>
      </c>
      <c r="AG34" s="166"/>
      <c r="AH34" s="165">
        <v>-1.6240000000000001</v>
      </c>
      <c r="AI34" s="165">
        <v>0.25600000000000001</v>
      </c>
      <c r="AJ34" s="165">
        <v>-9.9499999999999993</v>
      </c>
      <c r="AK34" s="165">
        <v>-10.039999999999999</v>
      </c>
      <c r="AL34" s="166"/>
      <c r="AM34" s="165">
        <v>-12.75</v>
      </c>
      <c r="AN34" s="165">
        <v>-12.78</v>
      </c>
      <c r="AO34" s="165">
        <v>-2.0552999999999999</v>
      </c>
      <c r="AP34" s="165">
        <v>2.9935</v>
      </c>
      <c r="AQ34" s="165">
        <v>13.444800000000001</v>
      </c>
      <c r="AR34" s="166"/>
      <c r="AS34" s="166"/>
      <c r="AT34" s="165">
        <v>-11.654400000000001</v>
      </c>
      <c r="AU34" s="165">
        <v>-11.472200000000001</v>
      </c>
      <c r="AV34" s="165">
        <v>-0.17979999999999999</v>
      </c>
      <c r="AW34" s="165">
        <v>-0.21390000000000001</v>
      </c>
      <c r="AX34" s="165">
        <v>-7.9036</v>
      </c>
      <c r="AY34" s="165">
        <v>-5.0903999999999998</v>
      </c>
      <c r="AZ34" s="165">
        <v>0</v>
      </c>
      <c r="BA34" s="165">
        <v>1.3376999999999999</v>
      </c>
      <c r="BB34" s="165">
        <v>39.037700000000001</v>
      </c>
      <c r="BC34" s="165">
        <v>11.400499999999999</v>
      </c>
      <c r="BD34" s="165">
        <v>-6.3</v>
      </c>
      <c r="BE34" s="165">
        <v>-6.4</v>
      </c>
      <c r="BF34" s="165">
        <v>-23.2197</v>
      </c>
      <c r="BG34" s="165">
        <v>-23.292999999999999</v>
      </c>
      <c r="BH34" s="165">
        <v>-1.3263</v>
      </c>
      <c r="BI34" s="166"/>
      <c r="BJ34" s="165">
        <v>5.0500999999999996</v>
      </c>
      <c r="BK34" s="165">
        <v>-0.4607</v>
      </c>
      <c r="BL34" s="166"/>
      <c r="BM34" s="165">
        <v>2.4184999999999999</v>
      </c>
      <c r="BN34" s="165">
        <v>-88.961399999999998</v>
      </c>
      <c r="BO34" s="165">
        <v>-11.047700000000001</v>
      </c>
      <c r="BP34" s="165">
        <v>-11.108700000000001</v>
      </c>
      <c r="BQ34" s="165">
        <v>92.069599999999994</v>
      </c>
      <c r="BR34" s="165">
        <v>-182.58109999999999</v>
      </c>
      <c r="BS34" s="166"/>
      <c r="BT34" s="166"/>
      <c r="BU34" s="166"/>
      <c r="BV34" s="166"/>
      <c r="BW34" s="165">
        <v>5.81</v>
      </c>
      <c r="BX34" s="165">
        <v>1.82</v>
      </c>
      <c r="BY34" s="165">
        <v>-14.9</v>
      </c>
      <c r="BZ34" s="165">
        <v>-1.8</v>
      </c>
      <c r="CA34" s="165">
        <v>-21.8308</v>
      </c>
      <c r="CB34" s="165">
        <v>-21.428899999999999</v>
      </c>
      <c r="CC34" s="165">
        <v>20.0121</v>
      </c>
      <c r="CD34" s="165">
        <v>19.1783</v>
      </c>
      <c r="CE34" s="165">
        <v>-8.1507000000000005</v>
      </c>
      <c r="CF34" s="166"/>
      <c r="CG34" s="166"/>
      <c r="CH34" s="165">
        <v>5.3544</v>
      </c>
      <c r="CI34" s="165">
        <v>-6.4385000000000003</v>
      </c>
      <c r="CJ34" s="166"/>
      <c r="CK34" s="166"/>
      <c r="CL34" s="165">
        <v>6.9</v>
      </c>
      <c r="CM34" s="165">
        <v>16</v>
      </c>
      <c r="CN34" s="165">
        <v>-0.86</v>
      </c>
      <c r="CO34" s="165">
        <v>27.562799999999999</v>
      </c>
      <c r="CP34" s="165">
        <v>27.2378</v>
      </c>
      <c r="CQ34" s="165">
        <v>25.909700000000001</v>
      </c>
      <c r="CR34" s="165">
        <v>52.911000000000001</v>
      </c>
      <c r="CS34" s="165">
        <v>53.056100000000001</v>
      </c>
      <c r="CT34" s="165">
        <v>-29.4924</v>
      </c>
      <c r="CU34" s="165">
        <v>-23.4726</v>
      </c>
      <c r="CV34" s="165">
        <v>-32.205399999999997</v>
      </c>
      <c r="CW34" s="165">
        <v>3.4542000000000002</v>
      </c>
      <c r="CX34" s="165">
        <v>31.26</v>
      </c>
      <c r="CY34" s="165">
        <v>18.13</v>
      </c>
      <c r="CZ34" s="165">
        <v>5.3174000000000001</v>
      </c>
      <c r="DA34" s="165">
        <v>5.5694999999999997</v>
      </c>
      <c r="DB34" s="165">
        <v>-6.71</v>
      </c>
      <c r="DC34" s="166"/>
      <c r="DD34" s="165">
        <v>4.42</v>
      </c>
      <c r="DE34" s="165">
        <v>4.3818999999999999</v>
      </c>
      <c r="DF34" s="165">
        <v>22.8855</v>
      </c>
      <c r="DG34" s="165">
        <v>1.5299999999999999E-2</v>
      </c>
      <c r="DH34" s="165">
        <v>-3.2303000000000002</v>
      </c>
      <c r="DI34" s="166"/>
      <c r="DJ34" s="165">
        <v>18.7</v>
      </c>
      <c r="DK34" s="165">
        <v>-7.5476000000000001</v>
      </c>
      <c r="DL34" s="165">
        <v>1.5019</v>
      </c>
      <c r="DM34" s="165">
        <v>10.414099999999999</v>
      </c>
      <c r="DN34" s="165">
        <v>9.2830999999999992</v>
      </c>
      <c r="DO34" s="165">
        <v>1.97</v>
      </c>
      <c r="DP34" s="165">
        <v>-2.82</v>
      </c>
      <c r="DQ34" s="165">
        <v>0.54249999999999998</v>
      </c>
      <c r="DR34" s="165">
        <v>-22.971299999999999</v>
      </c>
      <c r="DS34" s="166"/>
      <c r="DT34" s="165">
        <v>-9.64</v>
      </c>
      <c r="DU34" s="165">
        <v>16.27</v>
      </c>
      <c r="DV34" s="165">
        <v>15.07</v>
      </c>
      <c r="DW34" s="165">
        <v>-22.290900000000001</v>
      </c>
      <c r="DX34" s="165">
        <v>-11.581799999999999</v>
      </c>
      <c r="DY34" s="165">
        <v>-38.693399999999997</v>
      </c>
      <c r="DZ34" s="165">
        <v>-37.781799999999997</v>
      </c>
      <c r="EA34" s="166"/>
      <c r="EB34" s="165">
        <v>-17.470099999999999</v>
      </c>
      <c r="EC34" s="165">
        <v>-25.770700000000001</v>
      </c>
      <c r="ED34" s="165">
        <v>-25.663699999999999</v>
      </c>
      <c r="EE34" s="165">
        <v>-24.355399999999999</v>
      </c>
      <c r="EF34" s="165">
        <v>-27.869800000000001</v>
      </c>
      <c r="EG34" s="165">
        <v>-9.81</v>
      </c>
      <c r="EH34" s="165">
        <v>-173.70519999999999</v>
      </c>
      <c r="EI34" s="165">
        <v>-51.650599999999997</v>
      </c>
      <c r="EJ34" s="166"/>
      <c r="EK34" s="165">
        <v>-8.3632000000000009</v>
      </c>
      <c r="EL34" s="165">
        <v>-7.5951000000000004</v>
      </c>
      <c r="EM34" s="165">
        <v>15.8626</v>
      </c>
      <c r="EN34" s="165">
        <v>-10.444000000000001</v>
      </c>
      <c r="EO34" s="165">
        <v>-10.1777</v>
      </c>
      <c r="EP34" s="165">
        <v>-10.244</v>
      </c>
      <c r="EQ34" s="165">
        <v>-21.5307</v>
      </c>
      <c r="ER34" s="165">
        <v>-21.2818</v>
      </c>
      <c r="ES34" s="165">
        <v>8.5039999999999996</v>
      </c>
      <c r="ET34" s="165">
        <v>6.83</v>
      </c>
      <c r="EU34" s="165">
        <v>-9.51</v>
      </c>
      <c r="EV34" s="165">
        <v>0</v>
      </c>
      <c r="EW34" s="165">
        <v>2.6861999999999999</v>
      </c>
      <c r="EX34" s="165">
        <v>-8.8727</v>
      </c>
      <c r="EY34" s="165">
        <v>-12.386699999999999</v>
      </c>
      <c r="EZ34" s="165">
        <v>-1.1376999999999999</v>
      </c>
      <c r="FA34" s="165">
        <v>6.1775000000000002</v>
      </c>
      <c r="FB34" s="165">
        <v>11.3561</v>
      </c>
      <c r="FC34" s="165">
        <v>-27.3474</v>
      </c>
      <c r="FD34" s="166"/>
      <c r="FE34" s="165">
        <v>3.5958999999999999</v>
      </c>
      <c r="FF34" s="165">
        <v>3.5909</v>
      </c>
      <c r="FG34" s="165">
        <v>2.7494000000000001</v>
      </c>
      <c r="FH34" s="165">
        <v>0</v>
      </c>
      <c r="FI34" s="165">
        <v>0</v>
      </c>
      <c r="FJ34" s="165">
        <v>8.7077000000000009</v>
      </c>
      <c r="FK34" s="165">
        <v>8.5403000000000002</v>
      </c>
      <c r="FL34" s="165">
        <v>-31.146899999999999</v>
      </c>
      <c r="FM34" s="165">
        <v>19.434899999999999</v>
      </c>
      <c r="FN34" s="165">
        <v>19.617799999999999</v>
      </c>
      <c r="FO34" s="165">
        <v>-16.792100000000001</v>
      </c>
      <c r="FP34" s="166"/>
      <c r="FQ34" s="165">
        <v>23.663699999999999</v>
      </c>
      <c r="FR34" s="165">
        <v>-19.46</v>
      </c>
      <c r="FS34" s="165">
        <v>-2.1181000000000001</v>
      </c>
      <c r="FT34" s="165">
        <v>0.2621</v>
      </c>
      <c r="FU34" s="165">
        <v>1.29</v>
      </c>
      <c r="FV34" s="165">
        <v>0.79</v>
      </c>
      <c r="FW34" s="165">
        <v>-24.5031</v>
      </c>
      <c r="FX34" s="166"/>
      <c r="FY34" s="165">
        <v>1.9590000000000001</v>
      </c>
      <c r="FZ34" s="165">
        <v>0.219</v>
      </c>
      <c r="GA34" s="166"/>
      <c r="GB34" s="165">
        <v>6.67</v>
      </c>
      <c r="GC34" s="165">
        <v>-6.8247</v>
      </c>
      <c r="GD34" s="165">
        <v>1.2142999999999999</v>
      </c>
      <c r="GE34" s="165">
        <v>-3.56</v>
      </c>
      <c r="GF34" s="165">
        <v>25.055399999999999</v>
      </c>
      <c r="GG34" s="166"/>
      <c r="GH34" s="165">
        <v>22.315200000000001</v>
      </c>
      <c r="GI34" s="165">
        <v>-3.4756999999999998</v>
      </c>
      <c r="GJ34" s="165">
        <v>-3.7259000000000002</v>
      </c>
      <c r="GK34" s="165">
        <v>2.3654999999999999</v>
      </c>
      <c r="GL34" s="166"/>
      <c r="GM34" s="166"/>
      <c r="GN34" s="166"/>
      <c r="GO34" s="165">
        <v>-1.4351</v>
      </c>
      <c r="GP34" s="165">
        <v>5.2743000000000002</v>
      </c>
      <c r="GQ34" s="165">
        <v>-19.902799999999999</v>
      </c>
      <c r="GR34" s="165">
        <v>6.9385000000000003</v>
      </c>
      <c r="GS34" s="165">
        <v>7.3655999999999997</v>
      </c>
      <c r="GT34" s="165">
        <v>138.3416</v>
      </c>
      <c r="GU34" s="165">
        <v>-2.6463000000000001</v>
      </c>
      <c r="GV34" s="165">
        <v>-12.436299999999999</v>
      </c>
      <c r="GW34" s="165">
        <v>9.9783000000000008</v>
      </c>
      <c r="GX34" s="165">
        <v>1.9699</v>
      </c>
      <c r="GY34" s="165">
        <v>5.7213000000000003</v>
      </c>
      <c r="GZ34" s="165">
        <v>5.8468</v>
      </c>
      <c r="HA34" s="165">
        <v>1.3050999999999999</v>
      </c>
      <c r="HB34" s="165">
        <v>7.6738999999999997</v>
      </c>
      <c r="HC34" s="165">
        <v>9.7570999999999994</v>
      </c>
      <c r="HD34" s="166"/>
      <c r="HE34" s="165">
        <v>0</v>
      </c>
      <c r="HF34" s="165">
        <v>36.020400000000002</v>
      </c>
      <c r="HG34" s="165">
        <v>-6.9135999999999997</v>
      </c>
      <c r="HH34" s="165">
        <v>32.275799999999997</v>
      </c>
      <c r="HI34" s="165">
        <v>7.5444000000000004</v>
      </c>
      <c r="HJ34" s="165">
        <v>8.0993999999999993</v>
      </c>
      <c r="HK34" s="165">
        <v>-5.3886000000000003</v>
      </c>
      <c r="HL34" s="166"/>
      <c r="HM34" s="165">
        <v>-14.116099999999999</v>
      </c>
      <c r="HN34" s="165">
        <v>-14.716900000000001</v>
      </c>
      <c r="HO34" s="166"/>
      <c r="HP34" s="165">
        <v>17.970199999999998</v>
      </c>
      <c r="HQ34" s="165">
        <v>-18.0989</v>
      </c>
      <c r="HR34" s="165">
        <v>-17.489100000000001</v>
      </c>
      <c r="HS34" s="165">
        <v>-6.4172000000000002</v>
      </c>
      <c r="HT34" s="165">
        <v>-7.6516000000000002</v>
      </c>
      <c r="HU34" s="165">
        <v>18.97</v>
      </c>
      <c r="HV34" s="165">
        <v>19.2</v>
      </c>
      <c r="HW34" s="165">
        <v>-32.4</v>
      </c>
      <c r="HX34" s="165">
        <v>-32.5</v>
      </c>
      <c r="HY34" s="165">
        <v>1.0556000000000001</v>
      </c>
      <c r="HZ34" s="165">
        <v>4.4800000000000004</v>
      </c>
      <c r="IA34" s="165">
        <v>91.041499999999999</v>
      </c>
      <c r="IB34" s="165">
        <v>13.3408</v>
      </c>
      <c r="IC34" s="165">
        <v>13.069699999999999</v>
      </c>
      <c r="ID34" s="166"/>
      <c r="IE34" s="165">
        <v>-40.1</v>
      </c>
      <c r="IF34" s="165">
        <v>0.5</v>
      </c>
      <c r="IG34" s="165">
        <v>0.4</v>
      </c>
      <c r="IH34" s="166"/>
      <c r="II34" s="166"/>
      <c r="IJ34" s="165">
        <v>-100.18689999999999</v>
      </c>
      <c r="IK34" s="165">
        <v>0.6411</v>
      </c>
      <c r="IL34" s="165">
        <v>-240.71</v>
      </c>
      <c r="IM34" s="165">
        <v>-16.7103</v>
      </c>
      <c r="IN34" s="165">
        <v>-17.4483</v>
      </c>
      <c r="IO34" s="165">
        <v>66.044200000000004</v>
      </c>
      <c r="IP34" s="165">
        <v>103.09099999999999</v>
      </c>
      <c r="IQ34" s="165">
        <v>130.22970000000001</v>
      </c>
      <c r="IR34" s="165">
        <v>107.3635</v>
      </c>
      <c r="IS34" s="165">
        <v>-9.7858000000000001</v>
      </c>
      <c r="IT34" s="165">
        <v>22.098400000000002</v>
      </c>
      <c r="IU34" s="165">
        <v>19.292200000000001</v>
      </c>
      <c r="IV34" s="165">
        <v>-19.1144</v>
      </c>
      <c r="IW34" s="165">
        <v>121.0797</v>
      </c>
      <c r="IX34" s="165">
        <v>-226.9787</v>
      </c>
      <c r="IY34" s="165">
        <v>39.115200000000002</v>
      </c>
      <c r="IZ34" s="165">
        <v>-36.808300000000003</v>
      </c>
      <c r="JA34" s="165">
        <v>-1.0535000000000001</v>
      </c>
      <c r="JB34" s="166"/>
      <c r="JC34" s="165">
        <v>-6.96</v>
      </c>
      <c r="JD34" s="165">
        <v>0.35599999999999998</v>
      </c>
      <c r="JE34" s="165">
        <v>0.35599999999999998</v>
      </c>
      <c r="JF34" s="165">
        <v>4.88</v>
      </c>
      <c r="JG34" s="165">
        <v>-2.3199999999999998</v>
      </c>
      <c r="JH34" s="165">
        <v>-3.0804</v>
      </c>
      <c r="JI34" s="165">
        <v>-3.5447000000000002</v>
      </c>
      <c r="JJ34" s="165">
        <v>7.0633999999999997</v>
      </c>
      <c r="JK34" s="165">
        <v>-15.2056</v>
      </c>
      <c r="JL34" s="165">
        <v>8.1</v>
      </c>
      <c r="JM34" s="165">
        <v>-0.115</v>
      </c>
      <c r="JN34" s="165">
        <v>-0.749</v>
      </c>
      <c r="JO34" s="165">
        <v>2.5371999999999999</v>
      </c>
      <c r="JP34" s="166"/>
      <c r="JQ34" s="165">
        <v>2.9922</v>
      </c>
      <c r="JR34" s="165">
        <v>2.8645</v>
      </c>
      <c r="JS34" s="165">
        <v>3.1234999999999999</v>
      </c>
      <c r="JT34" s="166"/>
      <c r="JU34" s="165">
        <v>27</v>
      </c>
      <c r="JV34" s="165">
        <v>0.873</v>
      </c>
      <c r="JW34" s="165">
        <v>0.87</v>
      </c>
      <c r="JX34" s="166"/>
      <c r="JY34" s="165">
        <v>-4.5784000000000002</v>
      </c>
      <c r="JZ34" s="165">
        <v>-3.7745000000000002</v>
      </c>
      <c r="KA34" s="165">
        <v>-26.865200000000002</v>
      </c>
      <c r="KB34" s="165">
        <v>-3.5819000000000001</v>
      </c>
      <c r="KC34" s="165">
        <v>-2.6520999999999999</v>
      </c>
      <c r="KD34" s="165">
        <v>-27.0199</v>
      </c>
      <c r="KE34" s="165">
        <v>-1.8198000000000001</v>
      </c>
      <c r="KF34" s="165">
        <v>-28.1</v>
      </c>
      <c r="KG34" s="165">
        <v>12.2</v>
      </c>
      <c r="KH34" s="166"/>
      <c r="KI34" s="165">
        <v>-63.592100000000002</v>
      </c>
    </row>
    <row r="35" spans="1:295" ht="18" customHeight="1" x14ac:dyDescent="0.3">
      <c r="A35" s="162" t="s">
        <v>36</v>
      </c>
      <c r="B35" s="162" t="s">
        <v>706</v>
      </c>
      <c r="C35" s="165">
        <v>0</v>
      </c>
      <c r="D35" s="165">
        <v>5.8884999999999996</v>
      </c>
      <c r="E35" s="165">
        <v>-11.081200000000001</v>
      </c>
      <c r="F35" s="165">
        <v>3.4973999999999998</v>
      </c>
      <c r="G35" s="165">
        <v>7.4183000000000003</v>
      </c>
      <c r="H35" s="166"/>
      <c r="I35" s="165">
        <v>3.5815000000000001</v>
      </c>
      <c r="J35" s="166"/>
      <c r="K35" s="165">
        <v>10.6965</v>
      </c>
      <c r="L35" s="165">
        <v>4.1489000000000003</v>
      </c>
      <c r="M35" s="165">
        <v>5.6323999999999996</v>
      </c>
      <c r="N35" s="165">
        <v>0</v>
      </c>
      <c r="O35" s="166"/>
      <c r="P35" s="165">
        <v>0</v>
      </c>
      <c r="Q35" s="165">
        <v>2.484</v>
      </c>
      <c r="R35" s="166"/>
      <c r="S35" s="165">
        <v>2.6036999999999999</v>
      </c>
      <c r="T35" s="165">
        <v>-3.6004999999999998</v>
      </c>
      <c r="U35" s="165">
        <v>4.4044999999999996</v>
      </c>
      <c r="V35" s="165">
        <v>4.3197999999999999</v>
      </c>
      <c r="W35" s="165">
        <v>7.7845000000000004</v>
      </c>
      <c r="X35" s="165">
        <v>2.0884</v>
      </c>
      <c r="Y35" s="165">
        <v>0.12280000000000001</v>
      </c>
      <c r="Z35" s="165">
        <v>2.754</v>
      </c>
      <c r="AA35" s="166"/>
      <c r="AB35" s="165">
        <v>-0.6149</v>
      </c>
      <c r="AC35" s="165">
        <v>-0.623</v>
      </c>
      <c r="AD35" s="165">
        <v>-0.59699999999999998</v>
      </c>
      <c r="AE35" s="165">
        <v>6.4210000000000003</v>
      </c>
      <c r="AF35" s="165">
        <v>-19.98</v>
      </c>
      <c r="AG35" s="165">
        <v>-13.2</v>
      </c>
      <c r="AH35" s="165">
        <v>-1.585</v>
      </c>
      <c r="AI35" s="165">
        <v>0.253</v>
      </c>
      <c r="AJ35" s="165">
        <v>-10</v>
      </c>
      <c r="AK35" s="165">
        <v>-10.119999999999999</v>
      </c>
      <c r="AL35" s="166"/>
      <c r="AM35" s="165">
        <v>-13.16</v>
      </c>
      <c r="AN35" s="165">
        <v>-13.27</v>
      </c>
      <c r="AO35" s="165">
        <v>-2.1227999999999998</v>
      </c>
      <c r="AP35" s="165">
        <v>2.9729999999999999</v>
      </c>
      <c r="AQ35" s="165">
        <v>14.438700000000001</v>
      </c>
      <c r="AR35" s="166"/>
      <c r="AS35" s="166"/>
      <c r="AT35" s="165">
        <v>-11.654400000000001</v>
      </c>
      <c r="AU35" s="165">
        <v>-11.3764</v>
      </c>
      <c r="AV35" s="165">
        <v>1.0097</v>
      </c>
      <c r="AW35" s="165">
        <v>0.82789999999999997</v>
      </c>
      <c r="AX35" s="165">
        <v>-7.9036</v>
      </c>
      <c r="AY35" s="165">
        <v>-5.8941999999999997</v>
      </c>
      <c r="AZ35" s="165">
        <v>0.40689999999999998</v>
      </c>
      <c r="BA35" s="165">
        <v>2.8047</v>
      </c>
      <c r="BB35" s="165">
        <v>41.529800000000002</v>
      </c>
      <c r="BC35" s="165">
        <v>11.665800000000001</v>
      </c>
      <c r="BD35" s="165">
        <v>-6.4</v>
      </c>
      <c r="BE35" s="165">
        <v>-6.5</v>
      </c>
      <c r="BF35" s="165">
        <v>-23.8017</v>
      </c>
      <c r="BG35" s="165">
        <v>-23.580100000000002</v>
      </c>
      <c r="BH35" s="165">
        <v>-1.2376</v>
      </c>
      <c r="BI35" s="166"/>
      <c r="BJ35" s="165">
        <v>5.6081000000000003</v>
      </c>
      <c r="BK35" s="165">
        <v>-0.41210000000000002</v>
      </c>
      <c r="BL35" s="166"/>
      <c r="BM35" s="165">
        <v>2.4621</v>
      </c>
      <c r="BN35" s="165">
        <v>-96.560500000000005</v>
      </c>
      <c r="BO35" s="165">
        <v>-11.9938</v>
      </c>
      <c r="BP35" s="165">
        <v>-12.0548</v>
      </c>
      <c r="BQ35" s="165">
        <v>92.515100000000004</v>
      </c>
      <c r="BR35" s="165">
        <v>-188.57589999999999</v>
      </c>
      <c r="BS35" s="166"/>
      <c r="BT35" s="166"/>
      <c r="BU35" s="166"/>
      <c r="BV35" s="166"/>
      <c r="BW35" s="165">
        <v>5.89</v>
      </c>
      <c r="BX35" s="165">
        <v>1.98</v>
      </c>
      <c r="BY35" s="165">
        <v>-14.69</v>
      </c>
      <c r="BZ35" s="165">
        <v>-1.77</v>
      </c>
      <c r="CA35" s="165">
        <v>-21.027100000000001</v>
      </c>
      <c r="CB35" s="165">
        <v>-21.027100000000001</v>
      </c>
      <c r="CC35" s="165">
        <v>20.041599999999999</v>
      </c>
      <c r="CD35" s="165">
        <v>18.927199999999999</v>
      </c>
      <c r="CE35" s="165">
        <v>-8.2154000000000007</v>
      </c>
      <c r="CF35" s="166"/>
      <c r="CG35" s="166"/>
      <c r="CH35" s="165">
        <v>5.5984999999999996</v>
      </c>
      <c r="CI35" s="165">
        <v>-5.3487</v>
      </c>
      <c r="CJ35" s="166"/>
      <c r="CK35" s="166"/>
      <c r="CL35" s="165">
        <v>10.4</v>
      </c>
      <c r="CM35" s="165">
        <v>14.3</v>
      </c>
      <c r="CN35" s="165">
        <v>-0.91</v>
      </c>
      <c r="CO35" s="165">
        <v>27.847000000000001</v>
      </c>
      <c r="CP35" s="165">
        <v>27.710599999999999</v>
      </c>
      <c r="CQ35" s="165">
        <v>26.352799999999998</v>
      </c>
      <c r="CR35" s="165">
        <v>51.916499999999999</v>
      </c>
      <c r="CS35" s="165">
        <v>53.047499999999999</v>
      </c>
      <c r="CT35" s="165">
        <v>-28.9072</v>
      </c>
      <c r="CU35" s="165">
        <v>-22.198599999999999</v>
      </c>
      <c r="CV35" s="165">
        <v>-32.4953</v>
      </c>
      <c r="CW35" s="165">
        <v>3.4796999999999998</v>
      </c>
      <c r="CX35" s="165">
        <v>30.31</v>
      </c>
      <c r="CY35" s="165">
        <v>17.77</v>
      </c>
      <c r="CZ35" s="165">
        <v>5.3174000000000001</v>
      </c>
      <c r="DA35" s="165">
        <v>5.5694999999999997</v>
      </c>
      <c r="DB35" s="165">
        <v>-6.79</v>
      </c>
      <c r="DC35" s="166"/>
      <c r="DD35" s="165">
        <v>3.7208999999999999</v>
      </c>
      <c r="DE35" s="165">
        <v>3.6227</v>
      </c>
      <c r="DF35" s="165">
        <v>25.067399999999999</v>
      </c>
      <c r="DG35" s="165">
        <v>1.5100000000000001E-2</v>
      </c>
      <c r="DH35" s="165">
        <v>-3.3037999999999998</v>
      </c>
      <c r="DI35" s="165">
        <v>18.2</v>
      </c>
      <c r="DJ35" s="166"/>
      <c r="DK35" s="165">
        <v>-7.4535999999999998</v>
      </c>
      <c r="DL35" s="165">
        <v>1.6889000000000001</v>
      </c>
      <c r="DM35" s="165">
        <v>9.9410000000000007</v>
      </c>
      <c r="DN35" s="165">
        <v>9.2830999999999992</v>
      </c>
      <c r="DO35" s="165">
        <v>2.06</v>
      </c>
      <c r="DP35" s="165">
        <v>-2.65</v>
      </c>
      <c r="DQ35" s="165">
        <v>0.23250000000000001</v>
      </c>
      <c r="DR35" s="165">
        <v>-25.316400000000002</v>
      </c>
      <c r="DS35" s="166"/>
      <c r="DT35" s="165">
        <v>-9.26</v>
      </c>
      <c r="DU35" s="165">
        <v>15.99</v>
      </c>
      <c r="DV35" s="165">
        <v>15.06</v>
      </c>
      <c r="DW35" s="165">
        <v>-23.9818</v>
      </c>
      <c r="DX35" s="165">
        <v>-12.3909</v>
      </c>
      <c r="DY35" s="165">
        <v>-37.810400000000001</v>
      </c>
      <c r="DZ35" s="165">
        <v>-37.954500000000003</v>
      </c>
      <c r="EA35" s="166"/>
      <c r="EB35" s="165">
        <v>-18.0929</v>
      </c>
      <c r="EC35" s="165">
        <v>-26.226900000000001</v>
      </c>
      <c r="ED35" s="165">
        <v>-26.4559</v>
      </c>
      <c r="EE35" s="165">
        <v>-20.363600000000002</v>
      </c>
      <c r="EF35" s="165">
        <v>-21.891400000000001</v>
      </c>
      <c r="EG35" s="165">
        <v>-9.593</v>
      </c>
      <c r="EH35" s="165">
        <v>-171.86250000000001</v>
      </c>
      <c r="EI35" s="165">
        <v>-51.631</v>
      </c>
      <c r="EJ35" s="166"/>
      <c r="EK35" s="165">
        <v>-7.7492999999999999</v>
      </c>
      <c r="EL35" s="165">
        <v>-6.9698000000000002</v>
      </c>
      <c r="EM35" s="165">
        <v>11.937900000000001</v>
      </c>
      <c r="EN35" s="165">
        <v>-13.6191</v>
      </c>
      <c r="EO35" s="165">
        <v>-13.535600000000001</v>
      </c>
      <c r="EP35" s="165">
        <v>2.0640000000000001</v>
      </c>
      <c r="EQ35" s="165">
        <v>-23.273</v>
      </c>
      <c r="ER35" s="165">
        <v>-22.707899999999999</v>
      </c>
      <c r="ES35" s="165">
        <v>5.9055999999999997</v>
      </c>
      <c r="ET35" s="165">
        <v>-4.43</v>
      </c>
      <c r="EU35" s="165">
        <v>-8.94</v>
      </c>
      <c r="EV35" s="165">
        <v>-0.7</v>
      </c>
      <c r="EW35" s="165">
        <v>2.4990999999999999</v>
      </c>
      <c r="EX35" s="165">
        <v>-14.043100000000001</v>
      </c>
      <c r="EY35" s="165">
        <v>-13.453900000000001</v>
      </c>
      <c r="EZ35" s="165">
        <v>-2.0472000000000001</v>
      </c>
      <c r="FA35" s="165">
        <v>8.4147999999999996</v>
      </c>
      <c r="FB35" s="165">
        <v>8.2081999999999997</v>
      </c>
      <c r="FC35" s="165">
        <v>-21.2135</v>
      </c>
      <c r="FD35" s="166"/>
      <c r="FE35" s="165">
        <v>3.5817000000000001</v>
      </c>
      <c r="FF35" s="165">
        <v>3.5211999999999999</v>
      </c>
      <c r="FG35" s="165">
        <v>2.6435</v>
      </c>
      <c r="FH35" s="165">
        <v>3.0608</v>
      </c>
      <c r="FI35" s="165">
        <v>0</v>
      </c>
      <c r="FJ35" s="165">
        <v>7.5354999999999999</v>
      </c>
      <c r="FK35" s="165">
        <v>7.8704000000000001</v>
      </c>
      <c r="FL35" s="165">
        <v>-30.3096</v>
      </c>
      <c r="FM35" s="165">
        <v>19.541</v>
      </c>
      <c r="FN35" s="165">
        <v>19.609400000000001</v>
      </c>
      <c r="FO35" s="165">
        <v>-16.704999999999998</v>
      </c>
      <c r="FP35" s="166"/>
      <c r="FQ35" s="165">
        <v>21.666599999999999</v>
      </c>
      <c r="FR35" s="165">
        <v>-20.03</v>
      </c>
      <c r="FS35" s="165">
        <v>-2.2078000000000002</v>
      </c>
      <c r="FT35" s="165">
        <v>0.28860000000000002</v>
      </c>
      <c r="FU35" s="165">
        <v>1.61</v>
      </c>
      <c r="FV35" s="165">
        <v>2.08</v>
      </c>
      <c r="FW35" s="165">
        <v>-22.318999999999999</v>
      </c>
      <c r="FX35" s="165">
        <v>0</v>
      </c>
      <c r="FY35" s="165">
        <v>1.9830000000000001</v>
      </c>
      <c r="FZ35" s="165">
        <v>1.23</v>
      </c>
      <c r="GA35" s="166"/>
      <c r="GB35" s="165">
        <v>8.3800000000000008</v>
      </c>
      <c r="GC35" s="165">
        <v>-6.0887000000000002</v>
      </c>
      <c r="GD35" s="165">
        <v>1.0935999999999999</v>
      </c>
      <c r="GE35" s="165">
        <v>-3.45</v>
      </c>
      <c r="GF35" s="165">
        <v>27.052299999999999</v>
      </c>
      <c r="GG35" s="166"/>
      <c r="GH35" s="165">
        <v>22.700600000000001</v>
      </c>
      <c r="GI35" s="165">
        <v>-3.6132</v>
      </c>
      <c r="GJ35" s="165">
        <v>-3.8180999999999998</v>
      </c>
      <c r="GK35" s="165">
        <v>2.3769</v>
      </c>
      <c r="GL35" s="166"/>
      <c r="GM35" s="166"/>
      <c r="GN35" s="166"/>
      <c r="GO35" s="165">
        <v>-0.59309999999999996</v>
      </c>
      <c r="GP35" s="165">
        <v>8.0574999999999992</v>
      </c>
      <c r="GQ35" s="165">
        <v>-20.5687</v>
      </c>
      <c r="GR35" s="165">
        <v>7.8448000000000002</v>
      </c>
      <c r="GS35" s="165">
        <v>6.2957000000000001</v>
      </c>
      <c r="GT35" s="165">
        <v>136.756</v>
      </c>
      <c r="GU35" s="165">
        <v>-2.5337000000000001</v>
      </c>
      <c r="GV35" s="165">
        <v>-12.4679</v>
      </c>
      <c r="GW35" s="165">
        <v>9.8131000000000004</v>
      </c>
      <c r="GX35" s="166"/>
      <c r="GY35" s="165">
        <v>5.8018999999999998</v>
      </c>
      <c r="GZ35" s="165">
        <v>5.8230000000000004</v>
      </c>
      <c r="HA35" s="165">
        <v>1.3275999999999999</v>
      </c>
      <c r="HB35" s="165">
        <v>8.7866</v>
      </c>
      <c r="HC35" s="165">
        <v>9.9406999999999996</v>
      </c>
      <c r="HD35" s="166"/>
      <c r="HE35" s="165">
        <v>0</v>
      </c>
      <c r="HF35" s="165">
        <v>37.0505</v>
      </c>
      <c r="HG35" s="165">
        <v>0</v>
      </c>
      <c r="HH35" s="165">
        <v>33.689100000000003</v>
      </c>
      <c r="HI35" s="165">
        <v>6.1520000000000001</v>
      </c>
      <c r="HJ35" s="165">
        <v>7.4473000000000003</v>
      </c>
      <c r="HK35" s="165">
        <v>-4.7969999999999997</v>
      </c>
      <c r="HL35" s="166"/>
      <c r="HM35" s="165">
        <v>-13.5684</v>
      </c>
      <c r="HN35" s="165">
        <v>-14.302899999999999</v>
      </c>
      <c r="HO35" s="166"/>
      <c r="HP35" s="166"/>
      <c r="HQ35" s="165">
        <v>-18.049399999999999</v>
      </c>
      <c r="HR35" s="165">
        <v>-17.912099999999999</v>
      </c>
      <c r="HS35" s="165">
        <v>-7.0578000000000003</v>
      </c>
      <c r="HT35" s="165">
        <v>-6.8601999999999999</v>
      </c>
      <c r="HU35" s="165">
        <v>18.63</v>
      </c>
      <c r="HV35" s="165">
        <v>18.5</v>
      </c>
      <c r="HW35" s="165">
        <v>-31.3</v>
      </c>
      <c r="HX35" s="165">
        <v>-31.5</v>
      </c>
      <c r="HY35" s="165">
        <v>1.0904</v>
      </c>
      <c r="HZ35" s="165">
        <v>3.84</v>
      </c>
      <c r="IA35" s="165">
        <v>94.905100000000004</v>
      </c>
      <c r="IB35" s="165">
        <v>11.9825</v>
      </c>
      <c r="IC35" s="165">
        <v>11.8078</v>
      </c>
      <c r="ID35" s="165">
        <v>-17.899999999999999</v>
      </c>
      <c r="IE35" s="165">
        <v>-39.299999999999997</v>
      </c>
      <c r="IF35" s="165">
        <v>1.3</v>
      </c>
      <c r="IG35" s="165">
        <v>0.8</v>
      </c>
      <c r="IH35" s="166"/>
      <c r="II35" s="166"/>
      <c r="IJ35" s="165">
        <v>-99.074799999999996</v>
      </c>
      <c r="IK35" s="165">
        <v>1.0785</v>
      </c>
      <c r="IL35" s="165">
        <v>-243.0403</v>
      </c>
      <c r="IM35" s="165">
        <v>-16.597300000000001</v>
      </c>
      <c r="IN35" s="165">
        <v>-19.793900000000001</v>
      </c>
      <c r="IO35" s="165">
        <v>68.171499999999995</v>
      </c>
      <c r="IP35" s="165">
        <v>100.3347</v>
      </c>
      <c r="IQ35" s="165">
        <v>127.92319999999999</v>
      </c>
      <c r="IR35" s="165">
        <v>109.0723</v>
      </c>
      <c r="IS35" s="165">
        <v>-4.2165999999999997</v>
      </c>
      <c r="IT35" s="165">
        <v>22.6051</v>
      </c>
      <c r="IU35" s="165">
        <v>19.836200000000002</v>
      </c>
      <c r="IV35" s="165">
        <v>-17.9148</v>
      </c>
      <c r="IW35" s="165">
        <v>124.5072</v>
      </c>
      <c r="IX35" s="165">
        <v>-225.94829999999999</v>
      </c>
      <c r="IY35" s="165">
        <v>42.944099999999999</v>
      </c>
      <c r="IZ35" s="165">
        <v>-38.758899999999997</v>
      </c>
      <c r="JA35" s="165">
        <v>-0.2576</v>
      </c>
      <c r="JB35" s="166"/>
      <c r="JC35" s="165">
        <v>-7.36</v>
      </c>
      <c r="JD35" s="165">
        <v>9.7000000000000003E-2</v>
      </c>
      <c r="JE35" s="165">
        <v>9.0999999999999998E-2</v>
      </c>
      <c r="JF35" s="165">
        <v>4.4800000000000004</v>
      </c>
      <c r="JG35" s="165">
        <v>-2.16</v>
      </c>
      <c r="JH35" s="165">
        <v>-3.1657000000000002</v>
      </c>
      <c r="JI35" s="165">
        <v>-3.6301000000000001</v>
      </c>
      <c r="JJ35" s="165">
        <v>7.2953000000000001</v>
      </c>
      <c r="JK35" s="165">
        <v>-14.998100000000001</v>
      </c>
      <c r="JL35" s="165">
        <v>8.8000000000000007</v>
      </c>
      <c r="JM35" s="165">
        <v>1.419</v>
      </c>
      <c r="JN35" s="165">
        <v>1.4350000000000001</v>
      </c>
      <c r="JO35" s="165">
        <v>2.7585999999999999</v>
      </c>
      <c r="JP35" s="165">
        <v>3.2267999999999999</v>
      </c>
      <c r="JQ35" s="165">
        <v>3.7898999999999998</v>
      </c>
      <c r="JR35" s="165">
        <v>3.2839</v>
      </c>
      <c r="JS35" s="165">
        <v>2.8965000000000001</v>
      </c>
      <c r="JT35" s="166"/>
      <c r="JU35" s="165">
        <v>26</v>
      </c>
      <c r="JV35" s="165">
        <v>1.2919</v>
      </c>
      <c r="JW35" s="165">
        <v>0.95</v>
      </c>
      <c r="JX35" s="166"/>
      <c r="JY35" s="165">
        <v>-4.7899000000000003</v>
      </c>
      <c r="JZ35" s="165">
        <v>-3.7978000000000001</v>
      </c>
      <c r="KA35" s="165">
        <v>-26.724</v>
      </c>
      <c r="KB35" s="165">
        <v>-3.5038999999999998</v>
      </c>
      <c r="KC35" s="165">
        <v>-2.7913000000000001</v>
      </c>
      <c r="KD35" s="165">
        <v>-27.277999999999999</v>
      </c>
      <c r="KE35" s="165">
        <v>-1.3527</v>
      </c>
      <c r="KF35" s="165">
        <v>-27.1</v>
      </c>
      <c r="KG35" s="165">
        <v>11.3</v>
      </c>
      <c r="KH35" s="166"/>
      <c r="KI35" s="165">
        <v>-65.611400000000003</v>
      </c>
    </row>
    <row r="36" spans="1:295" ht="18" customHeight="1" x14ac:dyDescent="0.3">
      <c r="A36" s="162" t="s">
        <v>36</v>
      </c>
      <c r="B36" s="162" t="s">
        <v>707</v>
      </c>
      <c r="C36" s="165">
        <v>0</v>
      </c>
      <c r="D36" s="165">
        <v>5.6653000000000002</v>
      </c>
      <c r="E36" s="165">
        <v>-10.950900000000001</v>
      </c>
      <c r="F36" s="165">
        <v>3.4489999999999998</v>
      </c>
      <c r="G36" s="165">
        <v>7.9528999999999996</v>
      </c>
      <c r="H36" s="166"/>
      <c r="I36" s="165">
        <v>3.6036000000000001</v>
      </c>
      <c r="J36" s="166"/>
      <c r="K36" s="165">
        <v>10.3002</v>
      </c>
      <c r="L36" s="165">
        <v>3.8769</v>
      </c>
      <c r="M36" s="165">
        <v>5.3446999999999996</v>
      </c>
      <c r="N36" s="165">
        <v>-6.66</v>
      </c>
      <c r="O36" s="165">
        <v>-22</v>
      </c>
      <c r="P36" s="165">
        <v>0</v>
      </c>
      <c r="Q36" s="165">
        <v>3.3119999999999998</v>
      </c>
      <c r="R36" s="166"/>
      <c r="S36" s="165">
        <v>2.4182999999999999</v>
      </c>
      <c r="T36" s="165">
        <v>-5.9466000000000001</v>
      </c>
      <c r="U36" s="165">
        <v>4.1125999999999996</v>
      </c>
      <c r="V36" s="165">
        <v>4.0606999999999998</v>
      </c>
      <c r="W36" s="165">
        <v>7.4881000000000002</v>
      </c>
      <c r="X36" s="165">
        <v>2.2681</v>
      </c>
      <c r="Y36" s="165">
        <v>-6.3500000000000001E-2</v>
      </c>
      <c r="Z36" s="165">
        <v>2.6631999999999998</v>
      </c>
      <c r="AA36" s="166"/>
      <c r="AB36" s="165">
        <v>-0.6835</v>
      </c>
      <c r="AC36" s="165">
        <v>-1.0329999999999999</v>
      </c>
      <c r="AD36" s="165">
        <v>-1.0089999999999999</v>
      </c>
      <c r="AE36" s="165">
        <v>7.1559999999999997</v>
      </c>
      <c r="AF36" s="165">
        <v>-13.32</v>
      </c>
      <c r="AG36" s="165">
        <v>-11</v>
      </c>
      <c r="AH36" s="165">
        <v>-1.0649999999999999</v>
      </c>
      <c r="AI36" s="165">
        <v>0.27200000000000002</v>
      </c>
      <c r="AJ36" s="165">
        <v>-11.05</v>
      </c>
      <c r="AK36" s="165">
        <v>-11.05</v>
      </c>
      <c r="AL36" s="166"/>
      <c r="AM36" s="165">
        <v>-13.64</v>
      </c>
      <c r="AN36" s="165">
        <v>-13.57</v>
      </c>
      <c r="AO36" s="165">
        <v>-2.1871</v>
      </c>
      <c r="AP36" s="165">
        <v>2.9893999999999998</v>
      </c>
      <c r="AQ36" s="165">
        <v>20.862100000000002</v>
      </c>
      <c r="AR36" s="166"/>
      <c r="AS36" s="165">
        <v>-21.421199999999999</v>
      </c>
      <c r="AT36" s="165">
        <v>-9.3771000000000004</v>
      </c>
      <c r="AU36" s="165">
        <v>-9.1696000000000009</v>
      </c>
      <c r="AV36" s="165">
        <v>-0.2462</v>
      </c>
      <c r="AW36" s="165">
        <v>-0.25269999999999998</v>
      </c>
      <c r="AX36" s="165">
        <v>-13.262</v>
      </c>
      <c r="AY36" s="165">
        <v>-10.4488</v>
      </c>
      <c r="AZ36" s="165">
        <v>0.8014</v>
      </c>
      <c r="BA36" s="165">
        <v>4.3338000000000001</v>
      </c>
      <c r="BB36" s="165">
        <v>55.097999999999999</v>
      </c>
      <c r="BC36" s="165">
        <v>12.2081</v>
      </c>
      <c r="BD36" s="165">
        <v>-7.2</v>
      </c>
      <c r="BE36" s="165">
        <v>-7.3</v>
      </c>
      <c r="BF36" s="165">
        <v>-25.221499999999999</v>
      </c>
      <c r="BG36" s="165">
        <v>-25.708500000000001</v>
      </c>
      <c r="BH36" s="165">
        <v>-1.3520000000000001</v>
      </c>
      <c r="BI36" s="166"/>
      <c r="BJ36" s="165">
        <v>6.3498000000000001</v>
      </c>
      <c r="BK36" s="165">
        <v>-0.20130000000000001</v>
      </c>
      <c r="BL36" s="166"/>
      <c r="BM36" s="165">
        <v>1.6366000000000001</v>
      </c>
      <c r="BN36" s="165">
        <v>-107.7608</v>
      </c>
      <c r="BO36" s="165">
        <v>-11.719099999999999</v>
      </c>
      <c r="BP36" s="165">
        <v>-11.719099999999999</v>
      </c>
      <c r="BQ36" s="165">
        <v>95.054299999999998</v>
      </c>
      <c r="BR36" s="165">
        <v>-194.49279999999999</v>
      </c>
      <c r="BS36" s="166"/>
      <c r="BT36" s="166"/>
      <c r="BU36" s="166"/>
      <c r="BV36" s="165">
        <v>3.7223999999999999</v>
      </c>
      <c r="BW36" s="165">
        <v>5.88</v>
      </c>
      <c r="BX36" s="165">
        <v>1.93</v>
      </c>
      <c r="BY36" s="165">
        <v>-14.71</v>
      </c>
      <c r="BZ36" s="165">
        <v>-1.88</v>
      </c>
      <c r="CA36" s="165">
        <v>-20.357299999999999</v>
      </c>
      <c r="CB36" s="165">
        <v>-19.955400000000001</v>
      </c>
      <c r="CC36" s="165">
        <v>18.8704</v>
      </c>
      <c r="CD36" s="165">
        <v>17.678999999999998</v>
      </c>
      <c r="CE36" s="165">
        <v>-8.0066000000000006</v>
      </c>
      <c r="CF36" s="166"/>
      <c r="CG36" s="166"/>
      <c r="CH36" s="165">
        <v>6.3890000000000002</v>
      </c>
      <c r="CI36" s="165">
        <v>-4.7202000000000002</v>
      </c>
      <c r="CJ36" s="166"/>
      <c r="CK36" s="166"/>
      <c r="CL36" s="165">
        <v>10.6</v>
      </c>
      <c r="CM36" s="165">
        <v>12.2</v>
      </c>
      <c r="CN36" s="165">
        <v>-0.91</v>
      </c>
      <c r="CO36" s="165">
        <v>28.005400000000002</v>
      </c>
      <c r="CP36" s="165">
        <v>27.910299999999999</v>
      </c>
      <c r="CQ36" s="165">
        <v>26.381</v>
      </c>
      <c r="CR36" s="165">
        <v>54.157699999999998</v>
      </c>
      <c r="CS36" s="165">
        <v>55.084099999999999</v>
      </c>
      <c r="CT36" s="165">
        <v>-30.4711</v>
      </c>
      <c r="CU36" s="165">
        <v>-23.572600000000001</v>
      </c>
      <c r="CV36" s="165">
        <v>-33.413699999999999</v>
      </c>
      <c r="CW36" s="165">
        <v>3.7949999999999999</v>
      </c>
      <c r="CX36" s="165">
        <v>32.51</v>
      </c>
      <c r="CY36" s="165">
        <v>17.55</v>
      </c>
      <c r="CZ36" s="165">
        <v>5.1611000000000002</v>
      </c>
      <c r="DA36" s="165">
        <v>5.4718</v>
      </c>
      <c r="DB36" s="165">
        <v>-6.47</v>
      </c>
      <c r="DC36" s="166"/>
      <c r="DD36" s="165">
        <v>2.8523000000000001</v>
      </c>
      <c r="DE36" s="165">
        <v>2.4679000000000002</v>
      </c>
      <c r="DF36" s="165">
        <v>25.6754</v>
      </c>
      <c r="DG36" s="165">
        <v>1.52E-2</v>
      </c>
      <c r="DH36" s="165">
        <v>-3.1480000000000001</v>
      </c>
      <c r="DI36" s="166"/>
      <c r="DJ36" s="166"/>
      <c r="DK36" s="165">
        <v>-7.5072999999999999</v>
      </c>
      <c r="DL36" s="165">
        <v>1.5019</v>
      </c>
      <c r="DM36" s="165">
        <v>9.9410000000000007</v>
      </c>
      <c r="DN36" s="165">
        <v>9.2830999999999992</v>
      </c>
      <c r="DO36" s="165">
        <v>1.92</v>
      </c>
      <c r="DP36" s="165">
        <v>-2.62</v>
      </c>
      <c r="DQ36" s="165">
        <v>0.57350000000000001</v>
      </c>
      <c r="DR36" s="165">
        <v>-23.8264</v>
      </c>
      <c r="DS36" s="166"/>
      <c r="DT36" s="165">
        <v>-10.15</v>
      </c>
      <c r="DU36" s="165">
        <v>17.510000000000002</v>
      </c>
      <c r="DV36" s="165">
        <v>15.26</v>
      </c>
      <c r="DW36" s="165">
        <v>-24.418199999999999</v>
      </c>
      <c r="DX36" s="165">
        <v>-12.2273</v>
      </c>
      <c r="DY36" s="165">
        <v>-37.745100000000001</v>
      </c>
      <c r="DZ36" s="165">
        <v>-36.572699999999998</v>
      </c>
      <c r="EA36" s="166"/>
      <c r="EB36" s="165">
        <v>-17.3642</v>
      </c>
      <c r="EC36" s="165">
        <v>-25.770600000000002</v>
      </c>
      <c r="ED36" s="165">
        <v>-25.4724</v>
      </c>
      <c r="EE36" s="165">
        <v>-21.394200000000001</v>
      </c>
      <c r="EF36" s="165">
        <v>-23.154599999999999</v>
      </c>
      <c r="EG36" s="165">
        <v>-9.2430000000000003</v>
      </c>
      <c r="EH36" s="165">
        <v>-175.5823</v>
      </c>
      <c r="EI36" s="165">
        <v>-50.9664</v>
      </c>
      <c r="EJ36" s="166"/>
      <c r="EK36" s="165">
        <v>-7.2195</v>
      </c>
      <c r="EL36" s="165">
        <v>-6.6402999999999999</v>
      </c>
      <c r="EM36" s="165">
        <v>13.9801</v>
      </c>
      <c r="EN36" s="165">
        <v>-12.086</v>
      </c>
      <c r="EO36" s="165">
        <v>-11.523999999999999</v>
      </c>
      <c r="EP36" s="165">
        <v>-0.51600000000000001</v>
      </c>
      <c r="EQ36" s="165">
        <v>-21.212199999999999</v>
      </c>
      <c r="ER36" s="165">
        <v>-20.7364</v>
      </c>
      <c r="ES36" s="165">
        <v>7.1116000000000001</v>
      </c>
      <c r="ET36" s="165">
        <v>6.66</v>
      </c>
      <c r="EU36" s="165">
        <v>-8.9499999999999993</v>
      </c>
      <c r="EV36" s="165">
        <v>2.6</v>
      </c>
      <c r="EW36" s="165">
        <v>2.4357000000000002</v>
      </c>
      <c r="EX36" s="165">
        <v>-11.0053</v>
      </c>
      <c r="EY36" s="165">
        <v>-14.474299999999999</v>
      </c>
      <c r="EZ36" s="165">
        <v>-3.1808000000000001</v>
      </c>
      <c r="FA36" s="165">
        <v>8.8343000000000007</v>
      </c>
      <c r="FB36" s="165">
        <v>9.3679000000000006</v>
      </c>
      <c r="FC36" s="165">
        <v>-24.812799999999999</v>
      </c>
      <c r="FD36" s="166"/>
      <c r="FE36" s="165">
        <v>3.5910000000000002</v>
      </c>
      <c r="FF36" s="165">
        <v>3.5607000000000002</v>
      </c>
      <c r="FG36" s="165">
        <v>2.9641999999999999</v>
      </c>
      <c r="FH36" s="165">
        <v>2.948</v>
      </c>
      <c r="FI36" s="165">
        <v>0</v>
      </c>
      <c r="FJ36" s="165">
        <v>6.8657000000000004</v>
      </c>
      <c r="FK36" s="165">
        <v>6.8657000000000004</v>
      </c>
      <c r="FL36" s="165">
        <v>-28.3001</v>
      </c>
      <c r="FM36" s="165">
        <v>18.174099999999999</v>
      </c>
      <c r="FN36" s="165">
        <v>18.087199999999999</v>
      </c>
      <c r="FO36" s="165">
        <v>-16.879000000000001</v>
      </c>
      <c r="FP36" s="166"/>
      <c r="FQ36" s="165">
        <v>20.6265</v>
      </c>
      <c r="FR36" s="165">
        <v>-20.56</v>
      </c>
      <c r="FS36" s="165">
        <v>-1.7134</v>
      </c>
      <c r="FT36" s="165">
        <v>0.25469999999999998</v>
      </c>
      <c r="FU36" s="165">
        <v>1.36</v>
      </c>
      <c r="FV36" s="165">
        <v>3.68</v>
      </c>
      <c r="FW36" s="165">
        <v>-20.532499999999999</v>
      </c>
      <c r="FX36" s="166"/>
      <c r="FY36" s="165">
        <v>1.915</v>
      </c>
      <c r="FZ36" s="165">
        <v>0.23899999999999999</v>
      </c>
      <c r="GA36" s="166"/>
      <c r="GB36" s="165">
        <v>8.77</v>
      </c>
      <c r="GC36" s="165">
        <v>-6.1787999999999998</v>
      </c>
      <c r="GD36" s="165">
        <v>1.3407</v>
      </c>
      <c r="GE36" s="165">
        <v>-3.28</v>
      </c>
      <c r="GF36" s="165">
        <v>28.059699999999999</v>
      </c>
      <c r="GG36" s="166"/>
      <c r="GH36" s="165">
        <v>22.5977</v>
      </c>
      <c r="GI36" s="165">
        <v>-3.5459000000000001</v>
      </c>
      <c r="GJ36" s="165">
        <v>-3.7683</v>
      </c>
      <c r="GK36" s="165">
        <v>2.3403999999999998</v>
      </c>
      <c r="GL36" s="166"/>
      <c r="GM36" s="166"/>
      <c r="GN36" s="165">
        <v>-9.8872</v>
      </c>
      <c r="GO36" s="165">
        <v>-1.3153999999999999</v>
      </c>
      <c r="GP36" s="165">
        <v>9.2004000000000001</v>
      </c>
      <c r="GQ36" s="166"/>
      <c r="GR36" s="165">
        <v>5.6212999999999997</v>
      </c>
      <c r="GS36" s="165">
        <v>5.4092000000000002</v>
      </c>
      <c r="GT36" s="165">
        <v>130.92529999999999</v>
      </c>
      <c r="GU36" s="165">
        <v>-2.5888</v>
      </c>
      <c r="GV36" s="165">
        <v>-12.2095</v>
      </c>
      <c r="GW36" s="165">
        <v>9.5333000000000006</v>
      </c>
      <c r="GX36" s="165">
        <v>2.5167999999999999</v>
      </c>
      <c r="GY36" s="165">
        <v>5.5015999999999998</v>
      </c>
      <c r="GZ36" s="165">
        <v>5.6726999999999999</v>
      </c>
      <c r="HA36" s="165">
        <v>2</v>
      </c>
      <c r="HB36" s="165">
        <v>5.7622</v>
      </c>
      <c r="HC36" s="165">
        <v>7.4551999999999996</v>
      </c>
      <c r="HD36" s="166"/>
      <c r="HE36" s="165">
        <v>0</v>
      </c>
      <c r="HF36" s="165">
        <v>35.998699999999999</v>
      </c>
      <c r="HG36" s="165">
        <v>-6.3304999999999998</v>
      </c>
      <c r="HH36" s="165">
        <v>34.487699999999997</v>
      </c>
      <c r="HI36" s="165">
        <v>6.9248000000000003</v>
      </c>
      <c r="HJ36" s="165">
        <v>7.2256</v>
      </c>
      <c r="HK36" s="165">
        <v>0</v>
      </c>
      <c r="HL36" s="165">
        <v>0</v>
      </c>
      <c r="HM36" s="165">
        <v>-15.4122</v>
      </c>
      <c r="HN36" s="165">
        <v>-16.280999999999999</v>
      </c>
      <c r="HO36" s="166"/>
      <c r="HP36" s="166"/>
      <c r="HQ36" s="165">
        <v>-17.247399999999999</v>
      </c>
      <c r="HR36" s="165">
        <v>-16.9892</v>
      </c>
      <c r="HS36" s="165">
        <v>-6.5650000000000004</v>
      </c>
      <c r="HT36" s="165">
        <v>-6.0484</v>
      </c>
      <c r="HU36" s="165">
        <v>19.59</v>
      </c>
      <c r="HV36" s="165">
        <v>19.79</v>
      </c>
      <c r="HW36" s="165">
        <v>-32.6</v>
      </c>
      <c r="HX36" s="165">
        <v>-32.6</v>
      </c>
      <c r="HY36" s="165">
        <v>1.1252</v>
      </c>
      <c r="HZ36" s="165">
        <v>1.6</v>
      </c>
      <c r="IA36" s="165">
        <v>87.069000000000003</v>
      </c>
      <c r="IB36" s="165">
        <v>15.4794</v>
      </c>
      <c r="IC36" s="165">
        <v>15.4504</v>
      </c>
      <c r="ID36" s="165">
        <v>-18.2</v>
      </c>
      <c r="IE36" s="165">
        <v>-39.6</v>
      </c>
      <c r="IF36" s="165">
        <v>0</v>
      </c>
      <c r="IG36" s="165">
        <v>-0.1</v>
      </c>
      <c r="IH36" s="166"/>
      <c r="II36" s="166"/>
      <c r="IJ36" s="165">
        <v>-98.390500000000003</v>
      </c>
      <c r="IK36" s="165">
        <v>0.88539999999999996</v>
      </c>
      <c r="IL36" s="165">
        <v>-242.61150000000001</v>
      </c>
      <c r="IM36" s="165">
        <v>-16.265499999999999</v>
      </c>
      <c r="IN36" s="165">
        <v>-17.432300000000001</v>
      </c>
      <c r="IO36" s="165">
        <v>66.760300000000001</v>
      </c>
      <c r="IP36" s="165">
        <v>103.417</v>
      </c>
      <c r="IQ36" s="165">
        <v>127.5643</v>
      </c>
      <c r="IR36" s="165">
        <v>107.4747</v>
      </c>
      <c r="IS36" s="165">
        <v>-7.6360000000000001</v>
      </c>
      <c r="IT36" s="165">
        <v>22.909500000000001</v>
      </c>
      <c r="IU36" s="165">
        <v>20.231200000000001</v>
      </c>
      <c r="IV36" s="165">
        <v>-16.196400000000001</v>
      </c>
      <c r="IW36" s="165">
        <v>122.62009999999999</v>
      </c>
      <c r="IX36" s="165">
        <v>-225.78049999999999</v>
      </c>
      <c r="IY36" s="165">
        <v>40.965000000000003</v>
      </c>
      <c r="IZ36" s="165">
        <v>-39.598599999999998</v>
      </c>
      <c r="JA36" s="165">
        <v>-1.2171000000000001</v>
      </c>
      <c r="JB36" s="166"/>
      <c r="JC36" s="165">
        <v>-7.12</v>
      </c>
      <c r="JD36" s="165">
        <v>3.4000000000000002E-2</v>
      </c>
      <c r="JE36" s="165">
        <v>2.1000000000000001E-2</v>
      </c>
      <c r="JF36" s="165">
        <v>4.4800000000000004</v>
      </c>
      <c r="JG36" s="165">
        <v>-2.2400000000000002</v>
      </c>
      <c r="JH36" s="165">
        <v>-3.0552000000000001</v>
      </c>
      <c r="JI36" s="165">
        <v>-3.6027</v>
      </c>
      <c r="JJ36" s="165">
        <v>7.0633999999999997</v>
      </c>
      <c r="JK36" s="165">
        <v>-15.086600000000001</v>
      </c>
      <c r="JL36" s="165">
        <v>8.3000000000000007</v>
      </c>
      <c r="JM36" s="165">
        <v>7.0999999999999994E-2</v>
      </c>
      <c r="JN36" s="165">
        <v>0.69899999999999995</v>
      </c>
      <c r="JO36" s="166"/>
      <c r="JP36" s="165">
        <v>3.2210999999999999</v>
      </c>
      <c r="JQ36" s="165">
        <v>3.1406999999999998</v>
      </c>
      <c r="JR36" s="165">
        <v>2.2324000000000002</v>
      </c>
      <c r="JS36" s="165">
        <v>2.9338000000000002</v>
      </c>
      <c r="JT36" s="166"/>
      <c r="JU36" s="165">
        <v>26.1</v>
      </c>
      <c r="JV36" s="165">
        <v>0.83279999999999998</v>
      </c>
      <c r="JW36" s="165">
        <v>0.96</v>
      </c>
      <c r="JX36" s="166"/>
      <c r="JY36" s="165">
        <v>-3.9914000000000001</v>
      </c>
      <c r="JZ36" s="165">
        <v>-4.2885</v>
      </c>
      <c r="KA36" s="165">
        <v>-26.977399999999999</v>
      </c>
      <c r="KB36" s="165">
        <v>-1.9412</v>
      </c>
      <c r="KC36" s="165">
        <v>-2.1796000000000002</v>
      </c>
      <c r="KD36" s="165">
        <v>-27.2805</v>
      </c>
      <c r="KE36" s="165">
        <v>-1.6591</v>
      </c>
      <c r="KF36" s="165">
        <v>-27.8</v>
      </c>
      <c r="KG36" s="165">
        <v>11.6</v>
      </c>
      <c r="KH36" s="166"/>
      <c r="KI36" s="165">
        <v>-68.389300000000006</v>
      </c>
    </row>
    <row r="37" spans="1:295" ht="18" customHeight="1" x14ac:dyDescent="0.3">
      <c r="A37" s="162" t="s">
        <v>36</v>
      </c>
      <c r="B37" s="162" t="s">
        <v>708</v>
      </c>
      <c r="C37" s="165">
        <v>0</v>
      </c>
      <c r="D37" s="165">
        <v>5.2925000000000004</v>
      </c>
      <c r="E37" s="165">
        <v>-10.567</v>
      </c>
      <c r="F37" s="165">
        <v>3.3237999999999999</v>
      </c>
      <c r="G37" s="165">
        <v>8.0685000000000002</v>
      </c>
      <c r="H37" s="166"/>
      <c r="I37" s="165">
        <v>3.8788999999999998</v>
      </c>
      <c r="J37" s="166"/>
      <c r="K37" s="165">
        <v>10.012700000000001</v>
      </c>
      <c r="L37" s="165">
        <v>3.7448999999999999</v>
      </c>
      <c r="M37" s="165">
        <v>5.2835000000000001</v>
      </c>
      <c r="N37" s="165">
        <v>-6.66</v>
      </c>
      <c r="O37" s="165">
        <v>-22</v>
      </c>
      <c r="P37" s="166"/>
      <c r="Q37" s="166"/>
      <c r="R37" s="166"/>
      <c r="S37" s="165">
        <v>2.4977999999999998</v>
      </c>
      <c r="T37" s="165">
        <v>-6.3746</v>
      </c>
      <c r="U37" s="165">
        <v>4.0862999999999996</v>
      </c>
      <c r="V37" s="165">
        <v>3.9910000000000001</v>
      </c>
      <c r="W37" s="165">
        <v>7.3415999999999997</v>
      </c>
      <c r="X37" s="165">
        <v>2.6343999999999999</v>
      </c>
      <c r="Y37" s="165">
        <v>0.1406</v>
      </c>
      <c r="Z37" s="165">
        <v>2.4588999999999999</v>
      </c>
      <c r="AA37" s="166"/>
      <c r="AB37" s="165">
        <v>-0.82330000000000003</v>
      </c>
      <c r="AC37" s="165">
        <v>-1.0169999999999999</v>
      </c>
      <c r="AD37" s="165">
        <v>-1.008</v>
      </c>
      <c r="AE37" s="165">
        <v>6.4660000000000002</v>
      </c>
      <c r="AF37" s="165">
        <v>-15.54</v>
      </c>
      <c r="AG37" s="165">
        <v>-11</v>
      </c>
      <c r="AH37" s="165">
        <v>-1.407</v>
      </c>
      <c r="AI37" s="165">
        <v>0.25</v>
      </c>
      <c r="AJ37" s="165">
        <v>-11</v>
      </c>
      <c r="AK37" s="165">
        <v>-10.99</v>
      </c>
      <c r="AL37" s="166"/>
      <c r="AM37" s="165">
        <v>-13.57</v>
      </c>
      <c r="AN37" s="165">
        <v>-13.63</v>
      </c>
      <c r="AO37" s="165">
        <v>0.63870000000000005</v>
      </c>
      <c r="AP37" s="165">
        <v>3.1198000000000001</v>
      </c>
      <c r="AQ37" s="165">
        <v>19.4268</v>
      </c>
      <c r="AR37" s="166"/>
      <c r="AS37" s="165">
        <v>-21.419</v>
      </c>
      <c r="AT37" s="165">
        <v>-8.8413000000000004</v>
      </c>
      <c r="AU37" s="165">
        <v>-8.5223999999999993</v>
      </c>
      <c r="AV37" s="165">
        <v>-0.73699999999999999</v>
      </c>
      <c r="AW37" s="165">
        <v>-0.71430000000000005</v>
      </c>
      <c r="AX37" s="165">
        <v>-13.128</v>
      </c>
      <c r="AY37" s="165">
        <v>-10.4488</v>
      </c>
      <c r="AZ37" s="165">
        <v>0.8014</v>
      </c>
      <c r="BA37" s="165">
        <v>4.2714999999999996</v>
      </c>
      <c r="BB37" s="165">
        <v>57.035499999999999</v>
      </c>
      <c r="BC37" s="165">
        <v>13.1981</v>
      </c>
      <c r="BD37" s="165">
        <v>-6.7</v>
      </c>
      <c r="BE37" s="165">
        <v>-7.1</v>
      </c>
      <c r="BF37" s="165">
        <v>-26.275300000000001</v>
      </c>
      <c r="BG37" s="165">
        <v>-25.823699999999999</v>
      </c>
      <c r="BH37" s="165">
        <v>-1.5772999999999999</v>
      </c>
      <c r="BI37" s="166"/>
      <c r="BJ37" s="165">
        <v>6.5667999999999997</v>
      </c>
      <c r="BK37" s="165">
        <v>-9.8699999999999996E-2</v>
      </c>
      <c r="BL37" s="166"/>
      <c r="BM37" s="165">
        <v>2.3704999999999998</v>
      </c>
      <c r="BN37" s="165">
        <v>-109.5919</v>
      </c>
      <c r="BO37" s="165">
        <v>-12.329499999999999</v>
      </c>
      <c r="BP37" s="165">
        <v>-12.36</v>
      </c>
      <c r="BQ37" s="165">
        <v>95.665000000000006</v>
      </c>
      <c r="BR37" s="165">
        <v>-197.3047</v>
      </c>
      <c r="BS37" s="166"/>
      <c r="BT37" s="166"/>
      <c r="BU37" s="166"/>
      <c r="BV37" s="165">
        <v>4.8201000000000001</v>
      </c>
      <c r="BW37" s="165">
        <v>6.05</v>
      </c>
      <c r="BX37" s="165">
        <v>1.96</v>
      </c>
      <c r="BY37" s="165">
        <v>-14.94</v>
      </c>
      <c r="BZ37" s="165">
        <v>-1.28</v>
      </c>
      <c r="CA37" s="165">
        <v>-19.419599999999999</v>
      </c>
      <c r="CB37" s="165">
        <v>-19.151700000000002</v>
      </c>
      <c r="CC37" s="165">
        <v>19.0458</v>
      </c>
      <c r="CD37" s="165">
        <v>18.0046</v>
      </c>
      <c r="CE37" s="165">
        <v>-6.3352000000000004</v>
      </c>
      <c r="CF37" s="166"/>
      <c r="CG37" s="166"/>
      <c r="CH37" s="165">
        <v>6.1087999999999996</v>
      </c>
      <c r="CI37" s="165">
        <v>-3.9129</v>
      </c>
      <c r="CJ37" s="166"/>
      <c r="CK37" s="166"/>
      <c r="CL37" s="165">
        <v>10.3</v>
      </c>
      <c r="CM37" s="165">
        <v>12.4</v>
      </c>
      <c r="CN37" s="165">
        <v>-0.86</v>
      </c>
      <c r="CO37" s="165">
        <v>27.980799999999999</v>
      </c>
      <c r="CP37" s="165">
        <v>27.868300000000001</v>
      </c>
      <c r="CQ37" s="165">
        <v>26.768599999999999</v>
      </c>
      <c r="CR37" s="165">
        <v>55.335000000000001</v>
      </c>
      <c r="CS37" s="165">
        <v>56.047199999999997</v>
      </c>
      <c r="CT37" s="165">
        <v>-29.9664</v>
      </c>
      <c r="CU37" s="165">
        <v>-24.494499999999999</v>
      </c>
      <c r="CV37" s="165">
        <v>-33.072099999999999</v>
      </c>
      <c r="CW37" s="165">
        <v>3.8662000000000001</v>
      </c>
      <c r="CX37" s="165">
        <v>30.34</v>
      </c>
      <c r="CY37" s="165">
        <v>17.64</v>
      </c>
      <c r="CZ37" s="165">
        <v>5.1611000000000002</v>
      </c>
      <c r="DA37" s="165">
        <v>5.4718</v>
      </c>
      <c r="DB37" s="165">
        <v>-6.65</v>
      </c>
      <c r="DC37" s="166"/>
      <c r="DD37" s="165">
        <v>2.7204999999999999</v>
      </c>
      <c r="DE37" s="165">
        <v>3.3805000000000001</v>
      </c>
      <c r="DF37" s="165">
        <v>24.6754</v>
      </c>
      <c r="DG37" s="165">
        <v>1.52E-2</v>
      </c>
      <c r="DH37" s="165">
        <v>-3.2075</v>
      </c>
      <c r="DI37" s="166"/>
      <c r="DJ37" s="166"/>
      <c r="DK37" s="165">
        <v>-6.8066000000000004</v>
      </c>
      <c r="DL37" s="165">
        <v>1.1278999999999999</v>
      </c>
      <c r="DM37" s="165">
        <v>8.9946999999999999</v>
      </c>
      <c r="DN37" s="165">
        <v>8.9120000000000008</v>
      </c>
      <c r="DO37" s="165">
        <v>1.69</v>
      </c>
      <c r="DP37" s="165">
        <v>-2.16</v>
      </c>
      <c r="DQ37" s="165">
        <v>0.94550000000000001</v>
      </c>
      <c r="DR37" s="165">
        <v>-25.726500000000001</v>
      </c>
      <c r="DS37" s="166"/>
      <c r="DT37" s="165">
        <v>-10.14</v>
      </c>
      <c r="DU37" s="165">
        <v>16.8</v>
      </c>
      <c r="DV37" s="165">
        <v>15.49</v>
      </c>
      <c r="DW37" s="165">
        <v>-24.072700000000001</v>
      </c>
      <c r="DX37" s="165">
        <v>-12.8636</v>
      </c>
      <c r="DY37" s="165">
        <v>-37.670699999999997</v>
      </c>
      <c r="DZ37" s="165">
        <v>-36.136400000000002</v>
      </c>
      <c r="EA37" s="166"/>
      <c r="EB37" s="165">
        <v>-19.050999999999998</v>
      </c>
      <c r="EC37" s="165">
        <v>-26.2148</v>
      </c>
      <c r="ED37" s="165">
        <v>-26.875299999999999</v>
      </c>
      <c r="EE37" s="165">
        <v>-19.4377</v>
      </c>
      <c r="EF37" s="165">
        <v>-20.558599999999998</v>
      </c>
      <c r="EG37" s="165">
        <v>-9.4529999999999994</v>
      </c>
      <c r="EH37" s="165">
        <v>-176.05520000000001</v>
      </c>
      <c r="EI37" s="165">
        <v>-49.4711</v>
      </c>
      <c r="EJ37" s="166"/>
      <c r="EK37" s="165">
        <v>-7.3547000000000002</v>
      </c>
      <c r="EL37" s="165">
        <v>-6.5467000000000004</v>
      </c>
      <c r="EM37" s="165">
        <v>8.66</v>
      </c>
      <c r="EN37" s="165">
        <v>-12.9665</v>
      </c>
      <c r="EO37" s="165">
        <v>-12.4481</v>
      </c>
      <c r="EP37" s="165">
        <v>9.7439999999999998</v>
      </c>
      <c r="EQ37" s="165">
        <v>-22.615500000000001</v>
      </c>
      <c r="ER37" s="165">
        <v>-22.023299999999999</v>
      </c>
      <c r="ES37" s="165">
        <v>3.5240999999999998</v>
      </c>
      <c r="ET37" s="165">
        <v>-9.31</v>
      </c>
      <c r="EU37" s="165">
        <v>-8.09</v>
      </c>
      <c r="EV37" s="165">
        <v>0.2</v>
      </c>
      <c r="EW37" s="165">
        <v>2.3142999999999998</v>
      </c>
      <c r="EX37" s="165">
        <v>-12.4125</v>
      </c>
      <c r="EY37" s="165">
        <v>-14.630100000000001</v>
      </c>
      <c r="EZ37" s="165">
        <v>-3.3871000000000002</v>
      </c>
      <c r="FA37" s="165">
        <v>9.0753000000000004</v>
      </c>
      <c r="FB37" s="165">
        <v>6.5922000000000001</v>
      </c>
      <c r="FC37" s="165">
        <v>-25.763500000000001</v>
      </c>
      <c r="FD37" s="166"/>
      <c r="FE37" s="165">
        <v>3.68</v>
      </c>
      <c r="FF37" s="165">
        <v>3.6385000000000001</v>
      </c>
      <c r="FG37" s="165">
        <v>4.2350000000000003</v>
      </c>
      <c r="FH37" s="165">
        <v>3.4592999999999998</v>
      </c>
      <c r="FI37" s="165">
        <v>2.9428000000000001</v>
      </c>
      <c r="FJ37" s="165">
        <v>6.5308000000000002</v>
      </c>
      <c r="FK37" s="165">
        <v>6.3632999999999997</v>
      </c>
      <c r="FL37" s="165">
        <v>-26.9605</v>
      </c>
      <c r="FM37" s="165">
        <v>17.472899999999999</v>
      </c>
      <c r="FN37" s="165">
        <v>17.3932</v>
      </c>
      <c r="FO37" s="165">
        <v>-16.173200000000001</v>
      </c>
      <c r="FP37" s="166"/>
      <c r="FQ37" s="165">
        <v>21.090399999999999</v>
      </c>
      <c r="FR37" s="165">
        <v>-19.989999999999998</v>
      </c>
      <c r="FS37" s="165">
        <v>-3.1069</v>
      </c>
      <c r="FT37" s="165">
        <v>0.27950000000000003</v>
      </c>
      <c r="FU37" s="165">
        <v>2.0699999999999998</v>
      </c>
      <c r="FV37" s="165">
        <v>2.41</v>
      </c>
      <c r="FW37" s="165">
        <v>-20.4833</v>
      </c>
      <c r="FX37" s="166"/>
      <c r="FY37" s="165">
        <v>2.04</v>
      </c>
      <c r="FZ37" s="165">
        <v>0.77600000000000002</v>
      </c>
      <c r="GA37" s="166"/>
      <c r="GB37" s="165">
        <v>9.66</v>
      </c>
      <c r="GC37" s="165">
        <v>-7.0819999999999999</v>
      </c>
      <c r="GD37" s="165">
        <v>-0.44290000000000002</v>
      </c>
      <c r="GE37" s="165">
        <v>-3.18</v>
      </c>
      <c r="GF37" s="165">
        <v>28.649899999999999</v>
      </c>
      <c r="GG37" s="166"/>
      <c r="GH37" s="165">
        <v>22.869399999999999</v>
      </c>
      <c r="GI37" s="165">
        <v>-3.5655000000000001</v>
      </c>
      <c r="GJ37" s="165">
        <v>-3.9670999999999998</v>
      </c>
      <c r="GK37" s="165">
        <v>2.3574000000000002</v>
      </c>
      <c r="GL37" s="166"/>
      <c r="GM37" s="166"/>
      <c r="GN37" s="165">
        <v>-10.2074</v>
      </c>
      <c r="GO37" s="165">
        <v>-1.5096000000000001</v>
      </c>
      <c r="GP37" s="165">
        <v>10.430300000000001</v>
      </c>
      <c r="GQ37" s="165">
        <v>-20.805800000000001</v>
      </c>
      <c r="GR37" s="165">
        <v>7.6840999999999999</v>
      </c>
      <c r="GS37" s="165">
        <v>7.6447000000000003</v>
      </c>
      <c r="GT37" s="165">
        <v>132.53639999999999</v>
      </c>
      <c r="GU37" s="165">
        <v>-2.4453</v>
      </c>
      <c r="GV37" s="165">
        <v>-12.2875</v>
      </c>
      <c r="GW37" s="165">
        <v>9.4880999999999993</v>
      </c>
      <c r="GX37" s="165">
        <v>3.0969000000000002</v>
      </c>
      <c r="GY37" s="165">
        <v>5.4283000000000001</v>
      </c>
      <c r="GZ37" s="165">
        <v>5.5065999999999997</v>
      </c>
      <c r="HA37" s="165">
        <v>2.5028000000000001</v>
      </c>
      <c r="HB37" s="165">
        <v>6.4138999999999999</v>
      </c>
      <c r="HC37" s="165">
        <v>7.7088999999999999</v>
      </c>
      <c r="HD37" s="166"/>
      <c r="HE37" s="165">
        <v>0</v>
      </c>
      <c r="HF37" s="165">
        <v>33.028799999999997</v>
      </c>
      <c r="HG37" s="165">
        <v>-5.1388999999999996</v>
      </c>
      <c r="HH37" s="165">
        <v>33.076300000000003</v>
      </c>
      <c r="HI37" s="165">
        <v>7.3887999999999998</v>
      </c>
      <c r="HJ37" s="165">
        <v>7.1971999999999996</v>
      </c>
      <c r="HK37" s="165">
        <v>0</v>
      </c>
      <c r="HL37" s="165">
        <v>0</v>
      </c>
      <c r="HM37" s="165">
        <v>-15.8093</v>
      </c>
      <c r="HN37" s="165">
        <v>-16.054600000000001</v>
      </c>
      <c r="HO37" s="166"/>
      <c r="HP37" s="166"/>
      <c r="HQ37" s="165">
        <v>-16.846399999999999</v>
      </c>
      <c r="HR37" s="165">
        <v>-16.632200000000001</v>
      </c>
      <c r="HS37" s="165">
        <v>-5.9908999999999999</v>
      </c>
      <c r="HT37" s="165">
        <v>-5.9969000000000001</v>
      </c>
      <c r="HU37" s="165">
        <v>19.399999999999999</v>
      </c>
      <c r="HV37" s="165">
        <v>19.18</v>
      </c>
      <c r="HW37" s="165">
        <v>-32.299999999999997</v>
      </c>
      <c r="HX37" s="165">
        <v>-31.8</v>
      </c>
      <c r="HY37" s="165">
        <v>1.1966000000000001</v>
      </c>
      <c r="HZ37" s="165">
        <v>0.16</v>
      </c>
      <c r="IA37" s="165">
        <v>85.1738</v>
      </c>
      <c r="IB37" s="165">
        <v>16.481999999999999</v>
      </c>
      <c r="IC37" s="165">
        <v>16.207000000000001</v>
      </c>
      <c r="ID37" s="166"/>
      <c r="IE37" s="165">
        <v>-39.6</v>
      </c>
      <c r="IF37" s="165">
        <v>0</v>
      </c>
      <c r="IG37" s="165">
        <v>-0.4</v>
      </c>
      <c r="IH37" s="165">
        <v>-17.881699999999999</v>
      </c>
      <c r="II37" s="165">
        <v>-17.8032</v>
      </c>
      <c r="IJ37" s="165">
        <v>-100.06100000000001</v>
      </c>
      <c r="IK37" s="165">
        <v>-2.7475000000000001</v>
      </c>
      <c r="IL37" s="165">
        <v>-239.72190000000001</v>
      </c>
      <c r="IM37" s="165">
        <v>-15.5402</v>
      </c>
      <c r="IN37" s="165">
        <v>-18.941199999999998</v>
      </c>
      <c r="IO37" s="165">
        <v>67.401399999999995</v>
      </c>
      <c r="IP37" s="165">
        <v>100.5997</v>
      </c>
      <c r="IQ37" s="165">
        <v>128.16560000000001</v>
      </c>
      <c r="IR37" s="165">
        <v>109.01430000000001</v>
      </c>
      <c r="IS37" s="165">
        <v>-6.4175000000000004</v>
      </c>
      <c r="IT37" s="165">
        <v>23.924099999999999</v>
      </c>
      <c r="IU37" s="165">
        <v>20.692900000000002</v>
      </c>
      <c r="IV37" s="165">
        <v>-16.096599999999999</v>
      </c>
      <c r="IW37" s="165">
        <v>124.97580000000001</v>
      </c>
      <c r="IX37" s="166"/>
      <c r="IY37" s="165">
        <v>42.458599999999997</v>
      </c>
      <c r="IZ37" s="165">
        <v>-39.820500000000003</v>
      </c>
      <c r="JA37" s="165">
        <v>-1.0290999999999999</v>
      </c>
      <c r="JB37" s="166"/>
      <c r="JC37" s="165">
        <v>-6.96</v>
      </c>
      <c r="JD37" s="165">
        <v>-1.2E-2</v>
      </c>
      <c r="JE37" s="165">
        <v>-2.1999999999999999E-2</v>
      </c>
      <c r="JF37" s="165">
        <v>3.92</v>
      </c>
      <c r="JG37" s="165">
        <v>-2.56</v>
      </c>
      <c r="JH37" s="165">
        <v>-2.6271</v>
      </c>
      <c r="JI37" s="165">
        <v>-3.3982000000000001</v>
      </c>
      <c r="JJ37" s="165">
        <v>7.0909000000000004</v>
      </c>
      <c r="JK37" s="165">
        <v>-15.086600000000001</v>
      </c>
      <c r="JL37" s="165">
        <v>8.5</v>
      </c>
      <c r="JM37" s="165">
        <v>-0.56499999999999995</v>
      </c>
      <c r="JN37" s="165">
        <v>-1.4430000000000001</v>
      </c>
      <c r="JO37" s="166"/>
      <c r="JP37" s="166"/>
      <c r="JQ37" s="165">
        <v>3.5836999999999999</v>
      </c>
      <c r="JR37" s="165">
        <v>2.3896000000000002</v>
      </c>
      <c r="JS37" s="165">
        <v>2.8142</v>
      </c>
      <c r="JT37" s="166"/>
      <c r="JU37" s="165">
        <v>26.4</v>
      </c>
      <c r="JV37" s="165">
        <v>1.1256999999999999</v>
      </c>
      <c r="JW37" s="165">
        <v>0.92</v>
      </c>
      <c r="JX37" s="166"/>
      <c r="JY37" s="165">
        <v>-4.5964999999999998</v>
      </c>
      <c r="JZ37" s="165">
        <v>-4.0994000000000002</v>
      </c>
      <c r="KA37" s="165">
        <v>-27.471800000000002</v>
      </c>
      <c r="KB37" s="165">
        <v>-2.8872</v>
      </c>
      <c r="KC37" s="165">
        <v>-2.2039</v>
      </c>
      <c r="KD37" s="165">
        <v>-27.529599999999999</v>
      </c>
      <c r="KE37" s="165">
        <v>-1.954</v>
      </c>
      <c r="KF37" s="165">
        <v>-28.2</v>
      </c>
      <c r="KG37" s="165">
        <v>11.4</v>
      </c>
      <c r="KH37" s="166"/>
      <c r="KI37" s="165">
        <v>-67.888499999999993</v>
      </c>
    </row>
    <row r="38" spans="1:295" ht="18" customHeight="1" x14ac:dyDescent="0.3">
      <c r="A38" s="162" t="s">
        <v>36</v>
      </c>
      <c r="B38" s="162" t="s">
        <v>709</v>
      </c>
      <c r="C38" s="165">
        <v>0</v>
      </c>
      <c r="D38" s="165">
        <v>5.0903999999999998</v>
      </c>
      <c r="E38" s="165">
        <v>-10.320499999999999</v>
      </c>
      <c r="F38" s="165">
        <v>3.3721000000000001</v>
      </c>
      <c r="G38" s="165">
        <v>8.7337000000000007</v>
      </c>
      <c r="H38" s="166"/>
      <c r="I38" s="165">
        <v>3.3849</v>
      </c>
      <c r="J38" s="166"/>
      <c r="K38" s="165">
        <v>9.7713999999999999</v>
      </c>
      <c r="L38" s="165">
        <v>3.6038999999999999</v>
      </c>
      <c r="M38" s="165">
        <v>5.0880999999999998</v>
      </c>
      <c r="N38" s="165">
        <v>-4.4400000000000004</v>
      </c>
      <c r="O38" s="165">
        <v>-22</v>
      </c>
      <c r="P38" s="166"/>
      <c r="Q38" s="166"/>
      <c r="R38" s="166"/>
      <c r="S38" s="165">
        <v>2.4011</v>
      </c>
      <c r="T38" s="165">
        <v>-6.5290999999999997</v>
      </c>
      <c r="U38" s="165">
        <v>4.1116999999999999</v>
      </c>
      <c r="V38" s="165">
        <v>4.0843999999999996</v>
      </c>
      <c r="W38" s="165">
        <v>7.3036000000000003</v>
      </c>
      <c r="X38" s="165">
        <v>2.6412</v>
      </c>
      <c r="Y38" s="165">
        <v>0.14810000000000001</v>
      </c>
      <c r="Z38" s="165">
        <v>2.4609999999999999</v>
      </c>
      <c r="AA38" s="166"/>
      <c r="AB38" s="165">
        <v>-0.28970000000000001</v>
      </c>
      <c r="AC38" s="165">
        <v>-1.087</v>
      </c>
      <c r="AD38" s="165">
        <v>-1.07</v>
      </c>
      <c r="AE38" s="165">
        <v>6.6310000000000002</v>
      </c>
      <c r="AF38" s="165">
        <v>-15.54</v>
      </c>
      <c r="AG38" s="165">
        <v>-11</v>
      </c>
      <c r="AH38" s="165">
        <v>-1.302</v>
      </c>
      <c r="AI38" s="165">
        <v>0.253</v>
      </c>
      <c r="AJ38" s="165">
        <v>-11.5</v>
      </c>
      <c r="AK38" s="165">
        <v>-11.35</v>
      </c>
      <c r="AL38" s="166"/>
      <c r="AM38" s="165">
        <v>-13.45</v>
      </c>
      <c r="AN38" s="165">
        <v>-13.34</v>
      </c>
      <c r="AO38" s="165">
        <v>3.0203000000000002</v>
      </c>
      <c r="AP38" s="165">
        <v>3.0491000000000001</v>
      </c>
      <c r="AQ38" s="165">
        <v>21.7622</v>
      </c>
      <c r="AR38" s="166"/>
      <c r="AS38" s="165">
        <v>-21.751799999999999</v>
      </c>
      <c r="AT38" s="165">
        <v>-9.3771000000000004</v>
      </c>
      <c r="AU38" s="165">
        <v>-9.7012999999999998</v>
      </c>
      <c r="AV38" s="165">
        <v>1.1827000000000001</v>
      </c>
      <c r="AW38" s="165">
        <v>1.6224000000000001</v>
      </c>
      <c r="AX38" s="165">
        <v>-13.6638</v>
      </c>
      <c r="AY38" s="165">
        <v>-11.252599999999999</v>
      </c>
      <c r="AZ38" s="165">
        <v>1.196</v>
      </c>
      <c r="BA38" s="165">
        <v>6.359</v>
      </c>
      <c r="BB38" s="165">
        <v>56.131300000000003</v>
      </c>
      <c r="BC38" s="165">
        <v>12.606299999999999</v>
      </c>
      <c r="BD38" s="165">
        <v>-7</v>
      </c>
      <c r="BE38" s="165">
        <v>-7.7</v>
      </c>
      <c r="BF38" s="165">
        <v>-26.234999999999999</v>
      </c>
      <c r="BG38" s="165">
        <v>-25.9739</v>
      </c>
      <c r="BH38" s="165">
        <v>-1.3101</v>
      </c>
      <c r="BI38" s="166"/>
      <c r="BJ38" s="165">
        <v>6.0262000000000002</v>
      </c>
      <c r="BK38" s="165">
        <v>-0.12909999999999999</v>
      </c>
      <c r="BL38" s="166"/>
      <c r="BM38" s="165">
        <v>1.6425000000000001</v>
      </c>
      <c r="BN38" s="165">
        <v>-114.0782</v>
      </c>
      <c r="BO38" s="165">
        <v>-12.329499999999999</v>
      </c>
      <c r="BP38" s="165">
        <v>-12.2074</v>
      </c>
      <c r="BQ38" s="165">
        <v>103.12649999999999</v>
      </c>
      <c r="BR38" s="165">
        <v>-200.28469999999999</v>
      </c>
      <c r="BS38" s="166"/>
      <c r="BT38" s="166"/>
      <c r="BU38" s="166"/>
      <c r="BV38" s="165">
        <v>4.7503000000000002</v>
      </c>
      <c r="BW38" s="165">
        <v>6</v>
      </c>
      <c r="BX38" s="165">
        <v>1.83</v>
      </c>
      <c r="BY38" s="165">
        <v>-15.33</v>
      </c>
      <c r="BZ38" s="165">
        <v>-1.53</v>
      </c>
      <c r="CA38" s="165">
        <v>-19.017700000000001</v>
      </c>
      <c r="CB38" s="165">
        <v>-18.7498</v>
      </c>
      <c r="CC38" s="165">
        <v>19.5794</v>
      </c>
      <c r="CD38" s="165">
        <v>18.258099999999999</v>
      </c>
      <c r="CE38" s="165">
        <v>-6.2164999999999999</v>
      </c>
      <c r="CF38" s="166"/>
      <c r="CG38" s="166"/>
      <c r="CH38" s="165">
        <v>6.1111000000000004</v>
      </c>
      <c r="CI38" s="165">
        <v>-6.75</v>
      </c>
      <c r="CJ38" s="166"/>
      <c r="CK38" s="166"/>
      <c r="CL38" s="165">
        <v>6.2</v>
      </c>
      <c r="CM38" s="165">
        <v>16.5</v>
      </c>
      <c r="CN38" s="165">
        <v>-0.76</v>
      </c>
      <c r="CO38" s="165">
        <v>26.6616</v>
      </c>
      <c r="CP38" s="165">
        <v>26.6295</v>
      </c>
      <c r="CQ38" s="165">
        <v>25.404599999999999</v>
      </c>
      <c r="CR38" s="165">
        <v>57.0321</v>
      </c>
      <c r="CS38" s="165">
        <v>56.552900000000001</v>
      </c>
      <c r="CT38" s="165">
        <v>-32.180100000000003</v>
      </c>
      <c r="CU38" s="165">
        <v>-24.354800000000001</v>
      </c>
      <c r="CV38" s="165">
        <v>-34.617800000000003</v>
      </c>
      <c r="CW38" s="165">
        <v>3.7818999999999998</v>
      </c>
      <c r="CX38" s="165">
        <v>30.59</v>
      </c>
      <c r="CY38" s="165">
        <v>17.93</v>
      </c>
      <c r="CZ38" s="165">
        <v>5.1611000000000002</v>
      </c>
      <c r="DA38" s="165">
        <v>5.3741000000000003</v>
      </c>
      <c r="DB38" s="165">
        <v>-6.45</v>
      </c>
      <c r="DC38" s="166"/>
      <c r="DD38" s="165">
        <v>5.1787999999999998</v>
      </c>
      <c r="DE38" s="165">
        <v>5.1738</v>
      </c>
      <c r="DF38" s="165">
        <v>21.6785</v>
      </c>
      <c r="DG38" s="165">
        <v>1.5299999999999999E-2</v>
      </c>
      <c r="DH38" s="165">
        <v>-3.1273</v>
      </c>
      <c r="DI38" s="166"/>
      <c r="DJ38" s="166"/>
      <c r="DK38" s="165">
        <v>-6.5282999999999998</v>
      </c>
      <c r="DL38" s="165">
        <v>0.94089999999999996</v>
      </c>
      <c r="DM38" s="165">
        <v>8.6791999999999998</v>
      </c>
      <c r="DN38" s="165">
        <v>8.5410000000000004</v>
      </c>
      <c r="DO38" s="165">
        <v>1.57</v>
      </c>
      <c r="DP38" s="165">
        <v>-2.35</v>
      </c>
      <c r="DQ38" s="165">
        <v>1.6120000000000001</v>
      </c>
      <c r="DR38" s="165">
        <v>-23.031300000000002</v>
      </c>
      <c r="DS38" s="166"/>
      <c r="DT38" s="165">
        <v>-9.59</v>
      </c>
      <c r="DU38" s="165">
        <v>16.66</v>
      </c>
      <c r="DV38" s="165">
        <v>15.25</v>
      </c>
      <c r="DW38" s="165">
        <v>-22.909099999999999</v>
      </c>
      <c r="DX38" s="165">
        <v>-11.4818</v>
      </c>
      <c r="DY38" s="165">
        <v>-35.963999999999999</v>
      </c>
      <c r="DZ38" s="165">
        <v>-35.290900000000001</v>
      </c>
      <c r="EA38" s="166"/>
      <c r="EB38" s="165">
        <v>-18.5122</v>
      </c>
      <c r="EC38" s="165">
        <v>-26.283200000000001</v>
      </c>
      <c r="ED38" s="165">
        <v>-25.687100000000001</v>
      </c>
      <c r="EE38" s="165">
        <v>-24.157399999999999</v>
      </c>
      <c r="EF38" s="165">
        <v>-27.411300000000001</v>
      </c>
      <c r="EG38" s="165">
        <v>-9.8840000000000003</v>
      </c>
      <c r="EH38" s="165">
        <v>-180.9186</v>
      </c>
      <c r="EI38" s="165">
        <v>-47.726900000000001</v>
      </c>
      <c r="EJ38" s="166"/>
      <c r="EK38" s="165">
        <v>-7.5697000000000001</v>
      </c>
      <c r="EL38" s="165">
        <v>-6.8048999999999999</v>
      </c>
      <c r="EM38" s="165">
        <v>14.295400000000001</v>
      </c>
      <c r="EN38" s="165">
        <v>-6.6807999999999996</v>
      </c>
      <c r="EO38" s="165">
        <v>-6.7487000000000004</v>
      </c>
      <c r="EP38" s="165">
        <v>-10.244</v>
      </c>
      <c r="EQ38" s="165">
        <v>-20.947800000000001</v>
      </c>
      <c r="ER38" s="165">
        <v>-20.752800000000001</v>
      </c>
      <c r="ES38" s="165">
        <v>6.2102000000000004</v>
      </c>
      <c r="ET38" s="165">
        <v>6.88</v>
      </c>
      <c r="EU38" s="165">
        <v>-9.0399999999999991</v>
      </c>
      <c r="EV38" s="165">
        <v>0</v>
      </c>
      <c r="EW38" s="165">
        <v>2.5207999999999999</v>
      </c>
      <c r="EX38" s="165">
        <v>-0.18890000000000001</v>
      </c>
      <c r="EY38" s="165">
        <v>-16.007999999999999</v>
      </c>
      <c r="EZ38" s="165">
        <v>-4.7957000000000001</v>
      </c>
      <c r="FA38" s="165">
        <v>9.3400999999999996</v>
      </c>
      <c r="FB38" s="165">
        <v>8.8221000000000007</v>
      </c>
      <c r="FC38" s="165">
        <v>-25.882300000000001</v>
      </c>
      <c r="FD38" s="166"/>
      <c r="FE38" s="165">
        <v>4.3257000000000003</v>
      </c>
      <c r="FF38" s="165">
        <v>4.3372000000000002</v>
      </c>
      <c r="FG38" s="165">
        <v>2.9817999999999998</v>
      </c>
      <c r="FH38" s="165">
        <v>3.5306000000000002</v>
      </c>
      <c r="FI38" s="165">
        <v>0</v>
      </c>
      <c r="FJ38" s="165">
        <v>5.3586</v>
      </c>
      <c r="FK38" s="165">
        <v>5.1910999999999996</v>
      </c>
      <c r="FL38" s="165">
        <v>-30.4771</v>
      </c>
      <c r="FM38" s="165">
        <v>16.654199999999999</v>
      </c>
      <c r="FN38" s="165">
        <v>16.7225</v>
      </c>
      <c r="FO38" s="165">
        <v>-15.9194</v>
      </c>
      <c r="FP38" s="166"/>
      <c r="FQ38" s="165">
        <v>24.488900000000001</v>
      </c>
      <c r="FR38" s="165">
        <v>-18.39</v>
      </c>
      <c r="FS38" s="165">
        <v>-2.1181000000000001</v>
      </c>
      <c r="FT38" s="165">
        <v>0.28860000000000002</v>
      </c>
      <c r="FU38" s="165">
        <v>1.46</v>
      </c>
      <c r="FV38" s="165">
        <v>0.11</v>
      </c>
      <c r="FW38" s="165">
        <v>-23.853999999999999</v>
      </c>
      <c r="FX38" s="166"/>
      <c r="FY38" s="165">
        <v>2.1459999999999999</v>
      </c>
      <c r="FZ38" s="165">
        <v>0.81200000000000006</v>
      </c>
      <c r="GA38" s="166"/>
      <c r="GB38" s="165">
        <v>8.41</v>
      </c>
      <c r="GC38" s="165">
        <v>-8.4213000000000005</v>
      </c>
      <c r="GD38" s="165">
        <v>-0.69169999999999998</v>
      </c>
      <c r="GE38" s="165">
        <v>-2.83</v>
      </c>
      <c r="GF38" s="165">
        <v>27.756599999999999</v>
      </c>
      <c r="GG38" s="166"/>
      <c r="GH38" s="165">
        <v>22.802700000000002</v>
      </c>
      <c r="GI38" s="165">
        <v>-3.3285</v>
      </c>
      <c r="GJ38" s="165">
        <v>-3.6888999999999998</v>
      </c>
      <c r="GK38" s="165">
        <v>2.4097</v>
      </c>
      <c r="GL38" s="166"/>
      <c r="GM38" s="166"/>
      <c r="GN38" s="165">
        <v>-10.433400000000001</v>
      </c>
      <c r="GO38" s="165">
        <v>-1.518</v>
      </c>
      <c r="GP38" s="165">
        <v>9.1424000000000003</v>
      </c>
      <c r="GQ38" s="165">
        <v>-20.9983</v>
      </c>
      <c r="GR38" s="165">
        <v>5.5472999999999999</v>
      </c>
      <c r="GS38" s="165">
        <v>6.4295</v>
      </c>
      <c r="GT38" s="165">
        <v>133.02869999999999</v>
      </c>
      <c r="GU38" s="165">
        <v>-2.7536999999999998</v>
      </c>
      <c r="GV38" s="165">
        <v>-12.4564</v>
      </c>
      <c r="GW38" s="165">
        <v>9.6788000000000007</v>
      </c>
      <c r="GX38" s="165">
        <v>3.0644</v>
      </c>
      <c r="GY38" s="165">
        <v>5.3110999999999997</v>
      </c>
      <c r="GZ38" s="165">
        <v>5.4196</v>
      </c>
      <c r="HA38" s="165">
        <v>2.4350000000000001</v>
      </c>
      <c r="HB38" s="165">
        <v>7.8571999999999997</v>
      </c>
      <c r="HC38" s="165">
        <v>8.4932999999999996</v>
      </c>
      <c r="HD38" s="166"/>
      <c r="HE38" s="165">
        <v>0</v>
      </c>
      <c r="HF38" s="165">
        <v>35.257399999999997</v>
      </c>
      <c r="HG38" s="165">
        <v>-4.5663999999999998</v>
      </c>
      <c r="HH38" s="165">
        <v>35.6434</v>
      </c>
      <c r="HI38" s="165">
        <v>5.4828000000000001</v>
      </c>
      <c r="HJ38" s="165">
        <v>5.7996999999999996</v>
      </c>
      <c r="HK38" s="165">
        <v>0</v>
      </c>
      <c r="HL38" s="166"/>
      <c r="HM38" s="165">
        <v>-15.418799999999999</v>
      </c>
      <c r="HN38" s="165">
        <v>-16.410399999999999</v>
      </c>
      <c r="HO38" s="166"/>
      <c r="HP38" s="166"/>
      <c r="HQ38" s="165">
        <v>-16.3355</v>
      </c>
      <c r="HR38" s="165">
        <v>-15.764200000000001</v>
      </c>
      <c r="HS38" s="165">
        <v>-5.4462999999999999</v>
      </c>
      <c r="HT38" s="165">
        <v>-5.1978999999999997</v>
      </c>
      <c r="HU38" s="165">
        <v>20.149999999999999</v>
      </c>
      <c r="HV38" s="165">
        <v>20.05</v>
      </c>
      <c r="HW38" s="165">
        <v>-31.5</v>
      </c>
      <c r="HX38" s="165">
        <v>-30.9</v>
      </c>
      <c r="HY38" s="165">
        <v>1.3889</v>
      </c>
      <c r="HZ38" s="165">
        <v>0.16</v>
      </c>
      <c r="IA38" s="165">
        <v>80.5137</v>
      </c>
      <c r="IB38" s="165">
        <v>18.5549</v>
      </c>
      <c r="IC38" s="165">
        <v>18.517800000000001</v>
      </c>
      <c r="ID38" s="165">
        <v>-18.7</v>
      </c>
      <c r="IE38" s="165">
        <v>-39.200000000000003</v>
      </c>
      <c r="IF38" s="165">
        <v>-0.6</v>
      </c>
      <c r="IG38" s="165">
        <v>-1</v>
      </c>
      <c r="IH38" s="166"/>
      <c r="II38" s="166"/>
      <c r="IJ38" s="165">
        <v>-102.98309999999999</v>
      </c>
      <c r="IK38" s="165">
        <v>-6.4181999999999997</v>
      </c>
      <c r="IL38" s="165">
        <v>-240.18340000000001</v>
      </c>
      <c r="IM38" s="165">
        <v>-13.9642</v>
      </c>
      <c r="IN38" s="165">
        <v>-21.247900000000001</v>
      </c>
      <c r="IO38" s="165">
        <v>67.685500000000005</v>
      </c>
      <c r="IP38" s="165">
        <v>102.79900000000001</v>
      </c>
      <c r="IQ38" s="165">
        <v>128.0951</v>
      </c>
      <c r="IR38" s="165">
        <v>107.1895</v>
      </c>
      <c r="IS38" s="165">
        <v>-8.8303999999999991</v>
      </c>
      <c r="IT38" s="165">
        <v>22.428699999999999</v>
      </c>
      <c r="IU38" s="165">
        <v>22.954599999999999</v>
      </c>
      <c r="IV38" s="165">
        <v>-13.1106</v>
      </c>
      <c r="IW38" s="165">
        <v>122.8665</v>
      </c>
      <c r="IX38" s="165">
        <v>-223.25470000000001</v>
      </c>
      <c r="IY38" s="165">
        <v>45.331699999999998</v>
      </c>
      <c r="IZ38" s="165">
        <v>-41.680399999999999</v>
      </c>
      <c r="JA38" s="165">
        <v>-1.2634000000000001</v>
      </c>
      <c r="JB38" s="166"/>
      <c r="JC38" s="165">
        <v>-6.56</v>
      </c>
      <c r="JD38" s="165">
        <v>2.5000000000000001E-2</v>
      </c>
      <c r="JE38" s="165">
        <v>1.6E-2</v>
      </c>
      <c r="JF38" s="165">
        <v>3.84</v>
      </c>
      <c r="JG38" s="165">
        <v>-2.2400000000000002</v>
      </c>
      <c r="JH38" s="165">
        <v>-2.7707999999999999</v>
      </c>
      <c r="JI38" s="165">
        <v>-3.5142000000000002</v>
      </c>
      <c r="JJ38" s="165">
        <v>7.2953000000000001</v>
      </c>
      <c r="JK38" s="165">
        <v>-15.2056</v>
      </c>
      <c r="JL38" s="165">
        <v>8.9</v>
      </c>
      <c r="JM38" s="165">
        <v>-0.89</v>
      </c>
      <c r="JN38" s="165">
        <v>1.496</v>
      </c>
      <c r="JO38" s="166"/>
      <c r="JP38" s="165">
        <v>3.2179000000000002</v>
      </c>
      <c r="JQ38" s="165">
        <v>3.4750000000000001</v>
      </c>
      <c r="JR38" s="165">
        <v>2.6432000000000002</v>
      </c>
      <c r="JS38" s="165">
        <v>2.3999000000000001</v>
      </c>
      <c r="JT38" s="166"/>
      <c r="JU38" s="165">
        <v>26.6</v>
      </c>
      <c r="JV38" s="165">
        <v>1.7383</v>
      </c>
      <c r="JW38" s="165">
        <v>0.87</v>
      </c>
      <c r="JX38" s="166"/>
      <c r="JY38" s="165">
        <v>-4.5563000000000002</v>
      </c>
      <c r="JZ38" s="165">
        <v>-3.9773000000000001</v>
      </c>
      <c r="KA38" s="165">
        <v>-26.961600000000001</v>
      </c>
      <c r="KB38" s="165">
        <v>-2.3868999999999998</v>
      </c>
      <c r="KC38" s="165">
        <v>-2.5061</v>
      </c>
      <c r="KD38" s="165">
        <v>-27.7729</v>
      </c>
      <c r="KE38" s="165">
        <v>-1.7551000000000001</v>
      </c>
      <c r="KF38" s="165">
        <v>-28.1</v>
      </c>
      <c r="KG38" s="165">
        <v>12</v>
      </c>
      <c r="KH38" s="166"/>
      <c r="KI38" s="165">
        <v>-68.766599999999997</v>
      </c>
    </row>
    <row r="39" spans="1:295" ht="18" customHeight="1" x14ac:dyDescent="0.3">
      <c r="A39" s="162" t="s">
        <v>36</v>
      </c>
      <c r="B39" s="162" t="s">
        <v>710</v>
      </c>
      <c r="C39" s="165">
        <v>0</v>
      </c>
      <c r="D39" s="165">
        <v>4.8963000000000001</v>
      </c>
      <c r="E39" s="165">
        <v>-9.8437999999999999</v>
      </c>
      <c r="F39" s="165">
        <v>3.2050000000000001</v>
      </c>
      <c r="G39" s="165">
        <v>7.3011999999999997</v>
      </c>
      <c r="H39" s="166"/>
      <c r="I39" s="165">
        <v>11.2004</v>
      </c>
      <c r="J39" s="166"/>
      <c r="K39" s="165">
        <v>9.3706999999999994</v>
      </c>
      <c r="L39" s="165">
        <v>3.4428999999999998</v>
      </c>
      <c r="M39" s="165">
        <v>4.8680000000000003</v>
      </c>
      <c r="N39" s="165">
        <v>-6.66</v>
      </c>
      <c r="O39" s="166"/>
      <c r="P39" s="166"/>
      <c r="Q39" s="165">
        <v>3.3119999999999998</v>
      </c>
      <c r="R39" s="166"/>
      <c r="S39" s="165">
        <v>2.4944999999999999</v>
      </c>
      <c r="T39" s="165">
        <v>-3.9714999999999998</v>
      </c>
      <c r="U39" s="165">
        <v>4.3346999999999998</v>
      </c>
      <c r="V39" s="165">
        <v>4.2752999999999997</v>
      </c>
      <c r="W39" s="165">
        <v>7.6298000000000004</v>
      </c>
      <c r="X39" s="165">
        <v>2.9359999999999999</v>
      </c>
      <c r="Y39" s="165">
        <v>5.5199999999999999E-2</v>
      </c>
      <c r="Z39" s="165">
        <v>2.5023</v>
      </c>
      <c r="AA39" s="166"/>
      <c r="AB39" s="165">
        <v>-0.46539999999999998</v>
      </c>
      <c r="AC39" s="165">
        <v>-1.121</v>
      </c>
      <c r="AD39" s="165">
        <v>-1.095</v>
      </c>
      <c r="AE39" s="165">
        <v>6.234</v>
      </c>
      <c r="AF39" s="165">
        <v>-13.32</v>
      </c>
      <c r="AG39" s="165">
        <v>-13.2</v>
      </c>
      <c r="AH39" s="165">
        <v>-1.3240000000000001</v>
      </c>
      <c r="AI39" s="165">
        <v>0.247</v>
      </c>
      <c r="AJ39" s="165">
        <v>-11.58</v>
      </c>
      <c r="AK39" s="165">
        <v>-11.55</v>
      </c>
      <c r="AL39" s="166"/>
      <c r="AM39" s="165">
        <v>-13.33</v>
      </c>
      <c r="AN39" s="165">
        <v>-13.47</v>
      </c>
      <c r="AO39" s="165">
        <v>4.0659999999999998</v>
      </c>
      <c r="AP39" s="165">
        <v>3.2761999999999998</v>
      </c>
      <c r="AQ39" s="165">
        <v>19.094000000000001</v>
      </c>
      <c r="AR39" s="166"/>
      <c r="AS39" s="165">
        <v>-19.521000000000001</v>
      </c>
      <c r="AT39" s="165">
        <v>-10.582800000000001</v>
      </c>
      <c r="AU39" s="165">
        <v>-10.198499999999999</v>
      </c>
      <c r="AV39" s="165">
        <v>1.3280000000000001</v>
      </c>
      <c r="AW39" s="165">
        <v>1.3555999999999999</v>
      </c>
      <c r="AX39" s="165">
        <v>-12.726100000000001</v>
      </c>
      <c r="AY39" s="165">
        <v>-10.3148</v>
      </c>
      <c r="AZ39" s="165">
        <v>1.196</v>
      </c>
      <c r="BA39" s="165">
        <v>6.4657</v>
      </c>
      <c r="BB39" s="165">
        <v>48.282699999999998</v>
      </c>
      <c r="BC39" s="165">
        <v>12.6837</v>
      </c>
      <c r="BD39" s="165">
        <v>-6.7</v>
      </c>
      <c r="BE39" s="165">
        <v>-7.4</v>
      </c>
      <c r="BF39" s="165">
        <v>-25.2912</v>
      </c>
      <c r="BG39" s="165">
        <v>-25.484500000000001</v>
      </c>
      <c r="BH39" s="165">
        <v>-1.2903</v>
      </c>
      <c r="BI39" s="166"/>
      <c r="BJ39" s="165">
        <v>5.0941999999999998</v>
      </c>
      <c r="BK39" s="165">
        <v>-0.21179999999999999</v>
      </c>
      <c r="BL39" s="166"/>
      <c r="BM39" s="165">
        <v>1.6042000000000001</v>
      </c>
      <c r="BN39" s="165">
        <v>-108.18810000000001</v>
      </c>
      <c r="BO39" s="165">
        <v>-11.749599999999999</v>
      </c>
      <c r="BP39" s="165">
        <v>-11.780099999999999</v>
      </c>
      <c r="BQ39" s="165">
        <v>107.50020000000001</v>
      </c>
      <c r="BR39" s="165">
        <v>-192.05590000000001</v>
      </c>
      <c r="BS39" s="166"/>
      <c r="BT39" s="166"/>
      <c r="BU39" s="166"/>
      <c r="BV39" s="165">
        <v>3.6625000000000001</v>
      </c>
      <c r="BW39" s="165">
        <v>6.1</v>
      </c>
      <c r="BX39" s="165">
        <v>1.92</v>
      </c>
      <c r="BY39" s="165">
        <v>-15.28</v>
      </c>
      <c r="BZ39" s="165">
        <v>-1.6</v>
      </c>
      <c r="CA39" s="165">
        <v>-15.8027</v>
      </c>
      <c r="CB39" s="165">
        <v>-17.5442</v>
      </c>
      <c r="CC39" s="165">
        <v>17.2197</v>
      </c>
      <c r="CD39" s="165">
        <v>15.8589</v>
      </c>
      <c r="CE39" s="165">
        <v>-6.1182999999999996</v>
      </c>
      <c r="CF39" s="166"/>
      <c r="CG39" s="166"/>
      <c r="CH39" s="165">
        <v>5.0528000000000004</v>
      </c>
      <c r="CI39" s="165">
        <v>-7.7542999999999997</v>
      </c>
      <c r="CJ39" s="165">
        <v>2.88</v>
      </c>
      <c r="CK39" s="165">
        <v>6.4119999999999999</v>
      </c>
      <c r="CL39" s="165">
        <v>2.5</v>
      </c>
      <c r="CM39" s="165">
        <v>19.3</v>
      </c>
      <c r="CN39" s="165">
        <v>-0.76</v>
      </c>
      <c r="CO39" s="165">
        <v>25.939399999999999</v>
      </c>
      <c r="CP39" s="165">
        <v>25.452500000000001</v>
      </c>
      <c r="CQ39" s="165">
        <v>24.414300000000001</v>
      </c>
      <c r="CR39" s="165">
        <v>55.258699999999997</v>
      </c>
      <c r="CS39" s="165">
        <v>55.615299999999998</v>
      </c>
      <c r="CT39" s="165">
        <v>-30.668900000000001</v>
      </c>
      <c r="CU39" s="165">
        <v>-24.799099999999999</v>
      </c>
      <c r="CV39" s="165">
        <v>-33.084299999999999</v>
      </c>
      <c r="CW39" s="165">
        <v>3.4895</v>
      </c>
      <c r="CX39" s="165">
        <v>31.55</v>
      </c>
      <c r="CY39" s="165">
        <v>18.260000000000002</v>
      </c>
      <c r="CZ39" s="165">
        <v>5.1611000000000002</v>
      </c>
      <c r="DA39" s="165">
        <v>5.3741000000000003</v>
      </c>
      <c r="DB39" s="165">
        <v>-6.45</v>
      </c>
      <c r="DC39" s="166"/>
      <c r="DD39" s="165">
        <v>6.4062000000000001</v>
      </c>
      <c r="DE39" s="165">
        <v>6.1466000000000003</v>
      </c>
      <c r="DF39" s="165">
        <v>27.021899999999999</v>
      </c>
      <c r="DG39" s="165">
        <v>1.54E-2</v>
      </c>
      <c r="DH39" s="165">
        <v>-3.0615000000000001</v>
      </c>
      <c r="DI39" s="165">
        <v>20.5</v>
      </c>
      <c r="DJ39" s="166"/>
      <c r="DK39" s="165">
        <v>-6.4501999999999997</v>
      </c>
      <c r="DL39" s="165">
        <v>0.94089999999999996</v>
      </c>
      <c r="DM39" s="165">
        <v>7.2598000000000003</v>
      </c>
      <c r="DN39" s="165">
        <v>8.1699000000000002</v>
      </c>
      <c r="DO39" s="165">
        <v>1.22</v>
      </c>
      <c r="DP39" s="165">
        <v>-1.88</v>
      </c>
      <c r="DQ39" s="165">
        <v>1.9219999999999999</v>
      </c>
      <c r="DR39" s="165">
        <v>-26.529</v>
      </c>
      <c r="DS39" s="166"/>
      <c r="DT39" s="165">
        <v>-9.26</v>
      </c>
      <c r="DU39" s="165">
        <v>17</v>
      </c>
      <c r="DV39" s="165">
        <v>15.05</v>
      </c>
      <c r="DW39" s="165">
        <v>-26.872699999999998</v>
      </c>
      <c r="DX39" s="165">
        <v>-13.5909</v>
      </c>
      <c r="DY39" s="165">
        <v>-35.573999999999998</v>
      </c>
      <c r="DZ39" s="165">
        <v>-34.9</v>
      </c>
      <c r="EA39" s="165">
        <v>-9.86</v>
      </c>
      <c r="EB39" s="165">
        <v>-20.243500000000001</v>
      </c>
      <c r="EC39" s="165">
        <v>-28.594100000000001</v>
      </c>
      <c r="ED39" s="165">
        <v>-28.380700000000001</v>
      </c>
      <c r="EE39" s="165">
        <v>-21.474399999999999</v>
      </c>
      <c r="EF39" s="165">
        <v>-24.878599999999999</v>
      </c>
      <c r="EG39" s="165">
        <v>-8.8219999999999992</v>
      </c>
      <c r="EH39" s="165">
        <v>-188.1925</v>
      </c>
      <c r="EI39" s="165">
        <v>-45.494199999999999</v>
      </c>
      <c r="EJ39" s="166"/>
      <c r="EK39" s="165">
        <v>-7.4485999999999999</v>
      </c>
      <c r="EL39" s="165">
        <v>-6.5678000000000001</v>
      </c>
      <c r="EM39" s="165">
        <v>11.3652</v>
      </c>
      <c r="EN39" s="165">
        <v>-7.835</v>
      </c>
      <c r="EO39" s="165">
        <v>-7.3681000000000001</v>
      </c>
      <c r="EP39" s="165">
        <v>-5.6360000000000001</v>
      </c>
      <c r="EQ39" s="165">
        <v>-22.014399999999998</v>
      </c>
      <c r="ER39" s="165">
        <v>-21.985800000000001</v>
      </c>
      <c r="ES39" s="165">
        <v>4.4564000000000004</v>
      </c>
      <c r="ET39" s="165">
        <v>0</v>
      </c>
      <c r="EU39" s="165">
        <v>-5.32</v>
      </c>
      <c r="EV39" s="165">
        <v>0</v>
      </c>
      <c r="EW39" s="165">
        <v>2.5253000000000001</v>
      </c>
      <c r="EX39" s="165">
        <v>-2.9502000000000002</v>
      </c>
      <c r="EY39" s="165">
        <v>-16.064900000000002</v>
      </c>
      <c r="EZ39" s="165">
        <v>-4.8243999999999998</v>
      </c>
      <c r="FA39" s="165">
        <v>10.1991</v>
      </c>
      <c r="FB39" s="165">
        <v>7.1703999999999999</v>
      </c>
      <c r="FC39" s="165">
        <v>-25.609300000000001</v>
      </c>
      <c r="FD39" s="166"/>
      <c r="FE39" s="165">
        <v>3.8955000000000002</v>
      </c>
      <c r="FF39" s="165">
        <v>4.0533000000000001</v>
      </c>
      <c r="FG39" s="165">
        <v>4.4885000000000002</v>
      </c>
      <c r="FH39" s="165">
        <v>4.9279000000000002</v>
      </c>
      <c r="FI39" s="165">
        <v>3.1156999999999999</v>
      </c>
      <c r="FJ39" s="165">
        <v>1.8420000000000001</v>
      </c>
      <c r="FK39" s="165">
        <v>1.8420000000000001</v>
      </c>
      <c r="FL39" s="165">
        <v>-29.639800000000001</v>
      </c>
      <c r="FM39" s="165">
        <v>15.945499999999999</v>
      </c>
      <c r="FN39" s="165">
        <v>16.1083</v>
      </c>
      <c r="FO39" s="165">
        <v>-15.500400000000001</v>
      </c>
      <c r="FP39" s="166"/>
      <c r="FQ39" s="165">
        <v>24.215499999999999</v>
      </c>
      <c r="FR39" s="165">
        <v>-18.09</v>
      </c>
      <c r="FS39" s="165">
        <v>-2.1198999999999999</v>
      </c>
      <c r="FT39" s="165">
        <v>0.29780000000000001</v>
      </c>
      <c r="FU39" s="165">
        <v>1.64</v>
      </c>
      <c r="FV39" s="165">
        <v>-0.19</v>
      </c>
      <c r="FW39" s="165">
        <v>-23.997399999999999</v>
      </c>
      <c r="FX39" s="166"/>
      <c r="FY39" s="165">
        <v>2.1429999999999998</v>
      </c>
      <c r="FZ39" s="165">
        <v>0.76</v>
      </c>
      <c r="GA39" s="166"/>
      <c r="GB39" s="165">
        <v>8.34</v>
      </c>
      <c r="GC39" s="165">
        <v>-9.1757000000000009</v>
      </c>
      <c r="GD39" s="165">
        <v>-0.71879999999999999</v>
      </c>
      <c r="GE39" s="165">
        <v>-2.99</v>
      </c>
      <c r="GF39" s="165">
        <v>27.176300000000001</v>
      </c>
      <c r="GG39" s="166"/>
      <c r="GH39" s="165">
        <v>22.633500000000002</v>
      </c>
      <c r="GI39" s="165">
        <v>-3.4481999999999999</v>
      </c>
      <c r="GJ39" s="165">
        <v>-3.6128</v>
      </c>
      <c r="GK39" s="165">
        <v>2.3990999999999998</v>
      </c>
      <c r="GL39" s="166"/>
      <c r="GM39" s="166"/>
      <c r="GN39" s="165">
        <v>-10.8078</v>
      </c>
      <c r="GO39" s="165">
        <v>-1.9746999999999999</v>
      </c>
      <c r="GP39" s="165">
        <v>8.6724999999999994</v>
      </c>
      <c r="GQ39" s="165">
        <v>-20.936699999999998</v>
      </c>
      <c r="GR39" s="165">
        <v>6.4337999999999997</v>
      </c>
      <c r="GS39" s="165">
        <v>7.3090000000000002</v>
      </c>
      <c r="GT39" s="165">
        <v>135.00030000000001</v>
      </c>
      <c r="GU39" s="165">
        <v>-2.8056000000000001</v>
      </c>
      <c r="GV39" s="165">
        <v>-12.543799999999999</v>
      </c>
      <c r="GW39" s="165">
        <v>9.8804999999999996</v>
      </c>
      <c r="GX39" s="165">
        <v>3.3866999999999998</v>
      </c>
      <c r="GY39" s="165">
        <v>5.4063999999999997</v>
      </c>
      <c r="GZ39" s="165">
        <v>5.4671000000000003</v>
      </c>
      <c r="HA39" s="165">
        <v>3</v>
      </c>
      <c r="HB39" s="165">
        <v>7.0494000000000003</v>
      </c>
      <c r="HC39" s="165">
        <v>7.8776999999999999</v>
      </c>
      <c r="HD39" s="166"/>
      <c r="HE39" s="166"/>
      <c r="HF39" s="165">
        <v>36.207500000000003</v>
      </c>
      <c r="HG39" s="165">
        <v>-6.2073</v>
      </c>
      <c r="HH39" s="165">
        <v>34.7898</v>
      </c>
      <c r="HI39" s="165">
        <v>6.8346</v>
      </c>
      <c r="HJ39" s="165">
        <v>7.3407999999999998</v>
      </c>
      <c r="HK39" s="165">
        <v>0</v>
      </c>
      <c r="HL39" s="165">
        <v>0</v>
      </c>
      <c r="HM39" s="165">
        <v>-15.010400000000001</v>
      </c>
      <c r="HN39" s="165">
        <v>-14.3027</v>
      </c>
      <c r="HO39" s="166"/>
      <c r="HP39" s="166"/>
      <c r="HQ39" s="165">
        <v>-17.3188</v>
      </c>
      <c r="HR39" s="165">
        <v>-16.747499999999999</v>
      </c>
      <c r="HS39" s="165">
        <v>-4.6585000000000001</v>
      </c>
      <c r="HT39" s="165">
        <v>-3.9796999999999998</v>
      </c>
      <c r="HU39" s="165">
        <v>19.87</v>
      </c>
      <c r="HV39" s="165">
        <v>19.78</v>
      </c>
      <c r="HW39" s="165">
        <v>-32.200000000000003</v>
      </c>
      <c r="HX39" s="165">
        <v>-32.9</v>
      </c>
      <c r="HY39" s="165">
        <v>1.1966000000000001</v>
      </c>
      <c r="HZ39" s="165">
        <v>-1.36</v>
      </c>
      <c r="IA39" s="165">
        <v>83.142700000000005</v>
      </c>
      <c r="IB39" s="165">
        <v>19.354600000000001</v>
      </c>
      <c r="IC39" s="165">
        <v>19.237500000000001</v>
      </c>
      <c r="ID39" s="165">
        <v>-18.7</v>
      </c>
      <c r="IE39" s="165">
        <v>-40</v>
      </c>
      <c r="IF39" s="165">
        <v>0</v>
      </c>
      <c r="IG39" s="165">
        <v>-0.4</v>
      </c>
      <c r="IH39" s="166"/>
      <c r="II39" s="166"/>
      <c r="IJ39" s="165">
        <v>-103.83759999999999</v>
      </c>
      <c r="IK39" s="165">
        <v>-8.2264999999999997</v>
      </c>
      <c r="IL39" s="166"/>
      <c r="IM39" s="165">
        <v>-14.787800000000001</v>
      </c>
      <c r="IN39" s="165">
        <v>-22.0581</v>
      </c>
      <c r="IO39" s="165">
        <v>64.798000000000002</v>
      </c>
      <c r="IP39" s="165">
        <v>100.3674</v>
      </c>
      <c r="IQ39" s="165">
        <v>128.46039999999999</v>
      </c>
      <c r="IR39" s="165">
        <v>107.7642</v>
      </c>
      <c r="IS39" s="165">
        <v>-9.1056000000000008</v>
      </c>
      <c r="IT39" s="165">
        <v>22.416699999999999</v>
      </c>
      <c r="IU39" s="165">
        <v>24.6</v>
      </c>
      <c r="IV39" s="165">
        <v>-16.8855</v>
      </c>
      <c r="IW39" s="165">
        <v>121.9298</v>
      </c>
      <c r="IX39" s="166"/>
      <c r="IY39" s="165">
        <v>43.261899999999997</v>
      </c>
      <c r="IZ39" s="165">
        <v>-39.927</v>
      </c>
      <c r="JA39" s="165">
        <v>-1.2415</v>
      </c>
      <c r="JB39" s="166"/>
      <c r="JC39" s="165">
        <v>-6.88</v>
      </c>
      <c r="JD39" s="165">
        <v>-4.8000000000000001E-2</v>
      </c>
      <c r="JE39" s="165">
        <v>-5.6000000000000001E-2</v>
      </c>
      <c r="JF39" s="165">
        <v>4</v>
      </c>
      <c r="JG39" s="165">
        <v>-2.3199999999999998</v>
      </c>
      <c r="JH39" s="165">
        <v>-2.6993999999999998</v>
      </c>
      <c r="JI39" s="165">
        <v>-3.3677000000000001</v>
      </c>
      <c r="JJ39" s="165">
        <v>7.1214000000000004</v>
      </c>
      <c r="JK39" s="165">
        <v>-15.4681</v>
      </c>
      <c r="JL39" s="165">
        <v>8.4</v>
      </c>
      <c r="JM39" s="165">
        <v>-0.44900000000000001</v>
      </c>
      <c r="JN39" s="165">
        <v>-1.2669999999999999</v>
      </c>
      <c r="JO39" s="166"/>
      <c r="JP39" s="166"/>
      <c r="JQ39" s="165">
        <v>3.5301</v>
      </c>
      <c r="JR39" s="165">
        <v>2.4933999999999998</v>
      </c>
      <c r="JS39" s="165">
        <v>3.5438999999999998</v>
      </c>
      <c r="JT39" s="166"/>
      <c r="JU39" s="165">
        <v>26.3</v>
      </c>
      <c r="JV39" s="165">
        <v>1.0807</v>
      </c>
      <c r="JW39" s="165">
        <v>0.8</v>
      </c>
      <c r="JX39" s="166"/>
      <c r="JY39" s="165">
        <v>-3.8020999999999998</v>
      </c>
      <c r="JZ39" s="165">
        <v>-4.4123000000000001</v>
      </c>
      <c r="KA39" s="165">
        <v>-26.572199999999999</v>
      </c>
      <c r="KB39" s="165">
        <v>-2.6021000000000001</v>
      </c>
      <c r="KC39" s="165">
        <v>0</v>
      </c>
      <c r="KD39" s="165">
        <v>-27.756799999999998</v>
      </c>
      <c r="KE39" s="165">
        <v>-2.1949999999999998</v>
      </c>
      <c r="KF39" s="165">
        <v>-27.8</v>
      </c>
      <c r="KG39" s="165">
        <v>11.8</v>
      </c>
      <c r="KH39" s="166"/>
      <c r="KI39" s="165">
        <v>-68.731999999999999</v>
      </c>
    </row>
    <row r="40" spans="1:295" ht="18" customHeight="1" x14ac:dyDescent="0.3">
      <c r="A40" s="162" t="s">
        <v>36</v>
      </c>
      <c r="B40" s="162" t="s">
        <v>711</v>
      </c>
      <c r="C40" s="167">
        <v>0</v>
      </c>
      <c r="D40" s="167">
        <v>4.9165000000000001</v>
      </c>
      <c r="E40" s="167">
        <v>-9.7431999999999999</v>
      </c>
      <c r="F40" s="167">
        <v>3.2698</v>
      </c>
      <c r="G40" s="167">
        <v>7.4451999999999998</v>
      </c>
      <c r="H40" s="168"/>
      <c r="I40" s="167">
        <v>11.386200000000001</v>
      </c>
      <c r="J40" s="168"/>
      <c r="K40" s="167">
        <v>9.1160999999999994</v>
      </c>
      <c r="L40" s="167">
        <v>3.2679</v>
      </c>
      <c r="M40" s="167">
        <v>4.6757999999999997</v>
      </c>
      <c r="N40" s="167">
        <v>-4.4400000000000004</v>
      </c>
      <c r="O40" s="168"/>
      <c r="P40" s="168"/>
      <c r="Q40" s="168"/>
      <c r="R40" s="168"/>
      <c r="S40" s="167">
        <v>2.5064000000000002</v>
      </c>
      <c r="T40" s="167">
        <v>-3.9056000000000002</v>
      </c>
      <c r="U40" s="167">
        <v>4.4795999999999996</v>
      </c>
      <c r="V40" s="167">
        <v>4.3951000000000002</v>
      </c>
      <c r="W40" s="167">
        <v>8.1828000000000003</v>
      </c>
      <c r="X40" s="167">
        <v>3.6021000000000001</v>
      </c>
      <c r="Y40" s="167">
        <v>9.1999999999999998E-2</v>
      </c>
      <c r="Z40" s="167">
        <v>2.4860000000000002</v>
      </c>
      <c r="AA40" s="168"/>
      <c r="AB40" s="167">
        <v>-0.31269999999999998</v>
      </c>
      <c r="AC40" s="167">
        <v>-1.28</v>
      </c>
      <c r="AD40" s="167">
        <v>-1.268</v>
      </c>
      <c r="AE40" s="167">
        <v>7.2149999999999999</v>
      </c>
      <c r="AF40" s="167">
        <v>-15.54</v>
      </c>
      <c r="AG40" s="167">
        <v>-11</v>
      </c>
      <c r="AH40" s="167">
        <v>-0.85699999999999998</v>
      </c>
      <c r="AI40" s="167">
        <v>0.27900000000000003</v>
      </c>
      <c r="AJ40" s="167">
        <v>-11.88</v>
      </c>
      <c r="AK40" s="167">
        <v>-11.86</v>
      </c>
      <c r="AL40" s="168"/>
      <c r="AM40" s="167">
        <v>-13.68</v>
      </c>
      <c r="AN40" s="167">
        <v>-13.73</v>
      </c>
      <c r="AO40" s="167">
        <v>4.4207999999999998</v>
      </c>
      <c r="AP40" s="167">
        <v>3.6371000000000002</v>
      </c>
      <c r="AQ40" s="167">
        <v>22.277999999999999</v>
      </c>
      <c r="AR40" s="168"/>
      <c r="AS40" s="167">
        <v>-16.6218</v>
      </c>
      <c r="AT40" s="167">
        <v>-9.6450999999999993</v>
      </c>
      <c r="AU40" s="167">
        <v>-10.123900000000001</v>
      </c>
      <c r="AV40" s="167">
        <v>1.8435999999999999</v>
      </c>
      <c r="AW40" s="167">
        <v>1.9351</v>
      </c>
      <c r="AX40" s="167">
        <v>-15.1374</v>
      </c>
      <c r="AY40" s="167">
        <v>-13.262</v>
      </c>
      <c r="AZ40" s="167">
        <v>1.5905</v>
      </c>
      <c r="BA40" s="167">
        <v>7.9462999999999999</v>
      </c>
      <c r="BB40" s="167">
        <v>55.880499999999998</v>
      </c>
      <c r="BC40" s="167">
        <v>12.533099999999999</v>
      </c>
      <c r="BD40" s="167">
        <v>-6.7</v>
      </c>
      <c r="BE40" s="167">
        <v>-7.2</v>
      </c>
      <c r="BF40" s="167">
        <v>-25.765000000000001</v>
      </c>
      <c r="BG40" s="167">
        <v>-25.973299999999998</v>
      </c>
      <c r="BH40" s="167">
        <v>-1.2883</v>
      </c>
      <c r="BI40" s="168"/>
      <c r="BJ40" s="167">
        <v>4.7549999999999999</v>
      </c>
      <c r="BK40" s="167">
        <v>-0.1739</v>
      </c>
      <c r="BL40" s="168"/>
      <c r="BM40" s="167">
        <v>1.627</v>
      </c>
      <c r="BN40" s="167">
        <v>-110.20229999999999</v>
      </c>
      <c r="BO40" s="167">
        <v>-13.0009</v>
      </c>
      <c r="BP40" s="167">
        <v>-12.9398</v>
      </c>
      <c r="BQ40" s="167">
        <v>110.539</v>
      </c>
      <c r="BR40" s="167">
        <v>-196.43270000000001</v>
      </c>
      <c r="BS40" s="168"/>
      <c r="BT40" s="168"/>
      <c r="BU40" s="168"/>
      <c r="BV40" s="168"/>
      <c r="BW40" s="167">
        <v>6.18</v>
      </c>
      <c r="BX40" s="167">
        <v>1.82</v>
      </c>
      <c r="BY40" s="167">
        <v>-15.58</v>
      </c>
      <c r="BZ40" s="167">
        <v>-1.99</v>
      </c>
      <c r="CA40" s="167">
        <v>-16.3386</v>
      </c>
      <c r="CB40" s="167">
        <v>-16.204599999999999</v>
      </c>
      <c r="CC40" s="167">
        <v>18.385300000000001</v>
      </c>
      <c r="CD40" s="167">
        <v>17.545200000000001</v>
      </c>
      <c r="CE40" s="167">
        <v>-6.0412999999999997</v>
      </c>
      <c r="CF40" s="168"/>
      <c r="CG40" s="168"/>
      <c r="CH40" s="167">
        <v>4.4116999999999997</v>
      </c>
      <c r="CI40" s="167">
        <v>-4.6604000000000001</v>
      </c>
      <c r="CJ40" s="168"/>
      <c r="CK40" s="168"/>
      <c r="CL40" s="167">
        <v>7.7</v>
      </c>
      <c r="CM40" s="167">
        <v>12.5</v>
      </c>
      <c r="CN40" s="167">
        <v>-0.63</v>
      </c>
      <c r="CO40" s="167">
        <v>27.05</v>
      </c>
      <c r="CP40" s="167">
        <v>27.285599999999999</v>
      </c>
      <c r="CQ40" s="167">
        <v>25.838799999999999</v>
      </c>
      <c r="CR40" s="167">
        <v>54.188200000000002</v>
      </c>
      <c r="CS40" s="167">
        <v>54.585999999999999</v>
      </c>
      <c r="CT40" s="167">
        <v>-30.588200000000001</v>
      </c>
      <c r="CU40" s="167">
        <v>-22.5122</v>
      </c>
      <c r="CV40" s="167">
        <v>-33.6586</v>
      </c>
      <c r="CW40" s="167">
        <v>3.6785000000000001</v>
      </c>
      <c r="CX40" s="167">
        <v>30.79</v>
      </c>
      <c r="CY40" s="167">
        <v>17.77</v>
      </c>
      <c r="CZ40" s="167">
        <v>4.8486000000000002</v>
      </c>
      <c r="DA40" s="167">
        <v>5.1787999999999998</v>
      </c>
      <c r="DB40" s="167">
        <v>-6.17</v>
      </c>
      <c r="DC40" s="168"/>
      <c r="DD40" s="167">
        <v>3.4973999999999998</v>
      </c>
      <c r="DE40" s="167">
        <v>3.1225999999999998</v>
      </c>
      <c r="DF40" s="167">
        <v>25.395800000000001</v>
      </c>
      <c r="DG40" s="167">
        <v>1.5599999999999999E-2</v>
      </c>
      <c r="DH40" s="167">
        <v>-2.9401000000000002</v>
      </c>
      <c r="DI40" s="168"/>
      <c r="DJ40" s="168"/>
      <c r="DK40" s="167">
        <v>-6.4404000000000003</v>
      </c>
      <c r="DL40" s="167">
        <v>0.56689999999999996</v>
      </c>
      <c r="DM40" s="167">
        <v>6.6289999999999996</v>
      </c>
      <c r="DN40" s="167">
        <v>8.1699000000000002</v>
      </c>
      <c r="DO40" s="167">
        <v>1.08</v>
      </c>
      <c r="DP40" s="167">
        <v>-1.84</v>
      </c>
      <c r="DQ40" s="167">
        <v>1.829</v>
      </c>
      <c r="DR40" s="167">
        <v>-25.8965</v>
      </c>
      <c r="DS40" s="168"/>
      <c r="DT40" s="167">
        <v>-9.4600000000000009</v>
      </c>
      <c r="DU40" s="167">
        <v>17.079999999999998</v>
      </c>
      <c r="DV40" s="167">
        <v>14.29</v>
      </c>
      <c r="DW40" s="167">
        <v>-23.709099999999999</v>
      </c>
      <c r="DX40" s="167">
        <v>-12.3727</v>
      </c>
      <c r="DY40" s="167">
        <v>-35.372</v>
      </c>
      <c r="DZ40" s="167">
        <v>-34.409100000000002</v>
      </c>
      <c r="EA40" s="168"/>
      <c r="EB40" s="167">
        <v>-19.722100000000001</v>
      </c>
      <c r="EC40" s="167">
        <v>-27.357299999999999</v>
      </c>
      <c r="ED40" s="167">
        <v>-27.209199999999999</v>
      </c>
      <c r="EE40" s="167">
        <v>-26.505700000000001</v>
      </c>
      <c r="EF40" s="167">
        <v>-28.502300000000002</v>
      </c>
      <c r="EG40" s="167">
        <v>-8.61</v>
      </c>
      <c r="EH40" s="167">
        <v>-188.1063</v>
      </c>
      <c r="EI40" s="167">
        <v>-45.613199999999999</v>
      </c>
      <c r="EJ40" s="168"/>
      <c r="EK40" s="167">
        <v>-7.1417999999999999</v>
      </c>
      <c r="EL40" s="167">
        <v>-6.3551000000000002</v>
      </c>
      <c r="EM40" s="167">
        <v>15.925800000000001</v>
      </c>
      <c r="EN40" s="167">
        <v>-6.4294000000000002</v>
      </c>
      <c r="EO40" s="167">
        <v>-6.4116999999999997</v>
      </c>
      <c r="EP40" s="167">
        <v>-18.436</v>
      </c>
      <c r="EQ40" s="167">
        <v>-19.654399999999999</v>
      </c>
      <c r="ER40" s="167">
        <v>-19.4312</v>
      </c>
      <c r="ES40" s="167">
        <v>7.6759000000000004</v>
      </c>
      <c r="ET40" s="167">
        <v>6.92</v>
      </c>
      <c r="EU40" s="167">
        <v>-5.67</v>
      </c>
      <c r="EV40" s="167">
        <v>0.1</v>
      </c>
      <c r="EW40" s="167">
        <v>2.4821</v>
      </c>
      <c r="EX40" s="167">
        <v>0.39029999999999998</v>
      </c>
      <c r="EY40" s="167">
        <v>-15.6713</v>
      </c>
      <c r="EZ40" s="167">
        <v>-4.4703999999999997</v>
      </c>
      <c r="FA40" s="167">
        <v>9.0515000000000008</v>
      </c>
      <c r="FB40" s="167">
        <v>9.7218</v>
      </c>
      <c r="FC40" s="167">
        <v>-28.601800000000001</v>
      </c>
      <c r="FD40" s="168"/>
      <c r="FE40" s="167">
        <v>3.9236</v>
      </c>
      <c r="FF40" s="167">
        <v>4.0145</v>
      </c>
      <c r="FG40" s="167">
        <v>4.8140999999999998</v>
      </c>
      <c r="FH40" s="167">
        <v>4.7891000000000004</v>
      </c>
      <c r="FI40" s="167">
        <v>3.1417000000000002</v>
      </c>
      <c r="FJ40" s="167">
        <v>3.1817000000000002</v>
      </c>
      <c r="FK40" s="167">
        <v>3.8515000000000001</v>
      </c>
      <c r="FL40" s="167">
        <v>-30.142099999999999</v>
      </c>
      <c r="FM40" s="167">
        <v>15.554399999999999</v>
      </c>
      <c r="FN40" s="167">
        <v>15.5083</v>
      </c>
      <c r="FO40" s="167">
        <v>-16.013100000000001</v>
      </c>
      <c r="FP40" s="168"/>
      <c r="FQ40" s="167">
        <v>24.679300000000001</v>
      </c>
      <c r="FR40" s="167">
        <v>-18.05</v>
      </c>
      <c r="FS40" s="167">
        <v>-2.1181000000000001</v>
      </c>
      <c r="FT40" s="167">
        <v>0.2621</v>
      </c>
      <c r="FU40" s="167">
        <v>1.84</v>
      </c>
      <c r="FV40" s="167">
        <v>-0.39</v>
      </c>
      <c r="FW40" s="167">
        <v>-24.723700000000001</v>
      </c>
      <c r="FX40" s="168"/>
      <c r="FY40" s="167">
        <v>2.1589999999999998</v>
      </c>
      <c r="FZ40" s="167">
        <v>0.81499999999999995</v>
      </c>
      <c r="GA40" s="168"/>
      <c r="GB40" s="167">
        <v>8.3000000000000007</v>
      </c>
      <c r="GC40" s="167">
        <v>-9.1448999999999998</v>
      </c>
      <c r="GD40" s="167">
        <v>-0.63349999999999995</v>
      </c>
      <c r="GE40" s="167">
        <v>-3.1</v>
      </c>
      <c r="GF40" s="167">
        <v>27.140599999999999</v>
      </c>
      <c r="GG40" s="168"/>
      <c r="GH40" s="167">
        <v>22.3247</v>
      </c>
      <c r="GI40" s="167">
        <v>-3.3277000000000001</v>
      </c>
      <c r="GJ40" s="167">
        <v>-3.6684999999999999</v>
      </c>
      <c r="GK40" s="167">
        <v>2.3633999999999999</v>
      </c>
      <c r="GL40" s="168"/>
      <c r="GM40" s="168"/>
      <c r="GN40" s="168"/>
      <c r="GO40" s="167">
        <v>-1.6496</v>
      </c>
      <c r="GP40" s="167">
        <v>8.1903000000000006</v>
      </c>
      <c r="GQ40" s="167">
        <v>-20.725300000000001</v>
      </c>
      <c r="GR40" s="167">
        <v>7.7324999999999999</v>
      </c>
      <c r="GS40" s="167">
        <v>7.2050999999999998</v>
      </c>
      <c r="GT40" s="167">
        <v>134.2012</v>
      </c>
      <c r="GU40" s="167">
        <v>-2.8601000000000001</v>
      </c>
      <c r="GV40" s="167">
        <v>-12.139200000000001</v>
      </c>
      <c r="GW40" s="167">
        <v>9.9761000000000006</v>
      </c>
      <c r="GX40" s="167">
        <v>3.5186999999999999</v>
      </c>
      <c r="GY40" s="167">
        <v>5.4283000000000001</v>
      </c>
      <c r="GZ40" s="167">
        <v>5.5145</v>
      </c>
      <c r="HA40" s="167">
        <v>3</v>
      </c>
      <c r="HB40" s="167">
        <v>7.6379000000000001</v>
      </c>
      <c r="HC40" s="167">
        <v>8.7396999999999991</v>
      </c>
      <c r="HD40" s="168"/>
      <c r="HE40" s="168"/>
      <c r="HF40" s="167">
        <v>37.045099999999998</v>
      </c>
      <c r="HG40" s="167">
        <v>-7.1638999999999999</v>
      </c>
      <c r="HH40" s="167">
        <v>33.456699999999998</v>
      </c>
      <c r="HI40" s="167">
        <v>6.5372000000000003</v>
      </c>
      <c r="HJ40" s="167">
        <v>7.1595000000000004</v>
      </c>
      <c r="HK40" s="167">
        <v>0</v>
      </c>
      <c r="HL40" s="168"/>
      <c r="HM40" s="167">
        <v>-15.4879</v>
      </c>
      <c r="HN40" s="167">
        <v>-15.748699999999999</v>
      </c>
      <c r="HO40" s="168"/>
      <c r="HP40" s="168"/>
      <c r="HQ40" s="167">
        <v>-17.675899999999999</v>
      </c>
      <c r="HR40" s="167">
        <v>-17.132100000000001</v>
      </c>
      <c r="HS40" s="167">
        <v>-4.7060000000000004</v>
      </c>
      <c r="HT40" s="167">
        <v>-3.9089999999999998</v>
      </c>
      <c r="HU40" s="167">
        <v>19.079999999999998</v>
      </c>
      <c r="HV40" s="167">
        <v>18.95</v>
      </c>
      <c r="HW40" s="167">
        <v>-31.4</v>
      </c>
      <c r="HX40" s="167">
        <v>-31.6</v>
      </c>
      <c r="HY40" s="167">
        <v>1.2314000000000001</v>
      </c>
      <c r="HZ40" s="167">
        <v>-4.5599999999999996</v>
      </c>
      <c r="IA40" s="167">
        <v>79.556200000000004</v>
      </c>
      <c r="IB40" s="167">
        <v>19.104800000000001</v>
      </c>
      <c r="IC40" s="167">
        <v>19.067699999999999</v>
      </c>
      <c r="ID40" s="167">
        <v>-19.100000000000001</v>
      </c>
      <c r="IE40" s="167">
        <v>-40.1</v>
      </c>
      <c r="IF40" s="167">
        <v>0.8</v>
      </c>
      <c r="IG40" s="167">
        <v>0.3</v>
      </c>
      <c r="IH40" s="168"/>
      <c r="II40" s="167">
        <v>-18.042400000000001</v>
      </c>
      <c r="IJ40" s="167">
        <v>-102.57899999999999</v>
      </c>
      <c r="IK40" s="167">
        <v>-7.4465000000000003</v>
      </c>
      <c r="IL40" s="167">
        <v>-240.48920000000001</v>
      </c>
      <c r="IM40" s="167">
        <v>-16.719100000000001</v>
      </c>
      <c r="IN40" s="167">
        <v>-21.790500000000002</v>
      </c>
      <c r="IO40" s="167">
        <v>66.905600000000007</v>
      </c>
      <c r="IP40" s="167">
        <v>100.2908</v>
      </c>
      <c r="IQ40" s="167">
        <v>127.9631</v>
      </c>
      <c r="IR40" s="167">
        <v>109.74720000000001</v>
      </c>
      <c r="IS40" s="167">
        <v>-6.9622000000000002</v>
      </c>
      <c r="IT40" s="167">
        <v>22.577100000000002</v>
      </c>
      <c r="IU40" s="167">
        <v>23.868600000000001</v>
      </c>
      <c r="IV40" s="167">
        <v>-16.531199999999998</v>
      </c>
      <c r="IW40" s="167">
        <v>124.2765</v>
      </c>
      <c r="IX40" s="167">
        <v>-226.86490000000001</v>
      </c>
      <c r="IY40" s="167">
        <v>43.174799999999998</v>
      </c>
      <c r="IZ40" s="167">
        <v>-40.167400000000001</v>
      </c>
      <c r="JA40" s="167">
        <v>-1.5222</v>
      </c>
      <c r="JB40" s="168"/>
      <c r="JC40" s="167">
        <v>-6.48</v>
      </c>
      <c r="JD40" s="167">
        <v>-5.6000000000000001E-2</v>
      </c>
      <c r="JE40" s="167">
        <v>-6.3E-2</v>
      </c>
      <c r="JF40" s="167">
        <v>4.08</v>
      </c>
      <c r="JG40" s="167">
        <v>-1.92</v>
      </c>
      <c r="JH40" s="167">
        <v>-2.8525999999999998</v>
      </c>
      <c r="JI40" s="167">
        <v>-3.3371</v>
      </c>
      <c r="JJ40" s="167">
        <v>7.6768000000000001</v>
      </c>
      <c r="JK40" s="167">
        <v>-15.849500000000001</v>
      </c>
      <c r="JL40" s="167">
        <v>8.1</v>
      </c>
      <c r="JM40" s="167">
        <v>-0.23</v>
      </c>
      <c r="JN40" s="167">
        <v>0.755</v>
      </c>
      <c r="JO40" s="168"/>
      <c r="JP40" s="168"/>
      <c r="JQ40" s="167">
        <v>3.4641999999999999</v>
      </c>
      <c r="JR40" s="167">
        <v>3.4923000000000002</v>
      </c>
      <c r="JS40" s="167">
        <v>2.1846999999999999</v>
      </c>
      <c r="JT40" s="168"/>
      <c r="JU40" s="167">
        <v>26.4</v>
      </c>
      <c r="JV40" s="167">
        <v>0.53839999999999999</v>
      </c>
      <c r="JW40" s="167">
        <v>0.75</v>
      </c>
      <c r="JX40" s="168"/>
      <c r="JY40" s="167">
        <v>-4.2662000000000004</v>
      </c>
      <c r="JZ40" s="167">
        <v>-3.9988999999999999</v>
      </c>
      <c r="KA40" s="167">
        <v>-27.1233</v>
      </c>
      <c r="KB40" s="167">
        <v>-2.9207999999999998</v>
      </c>
      <c r="KC40" s="167">
        <v>0</v>
      </c>
      <c r="KD40" s="167">
        <v>-27.9756</v>
      </c>
      <c r="KE40" s="167">
        <v>-1.5181</v>
      </c>
      <c r="KF40" s="167">
        <v>-27.7</v>
      </c>
      <c r="KG40" s="167">
        <v>12</v>
      </c>
      <c r="KH40" s="168"/>
      <c r="KI40" s="167">
        <v>-68.242800000000003</v>
      </c>
    </row>
    <row r="41" spans="1:295" ht="18" customHeight="1" x14ac:dyDescent="0.3">
      <c r="A41" s="162" t="s">
        <v>36</v>
      </c>
      <c r="B41" s="162" t="s">
        <v>712</v>
      </c>
      <c r="C41" s="163">
        <v>0</v>
      </c>
      <c r="D41" s="163">
        <v>4.8977000000000004</v>
      </c>
      <c r="E41" s="163">
        <v>-9.8498999999999999</v>
      </c>
      <c r="F41" s="163">
        <v>3.2372000000000001</v>
      </c>
      <c r="G41" s="163">
        <v>6.9779</v>
      </c>
      <c r="H41" s="164"/>
      <c r="I41" s="163">
        <v>10.868600000000001</v>
      </c>
      <c r="J41" s="164"/>
      <c r="K41" s="163">
        <v>9.0094999999999992</v>
      </c>
      <c r="L41" s="163">
        <v>3.2848999999999999</v>
      </c>
      <c r="M41" s="163">
        <v>4.7672999999999996</v>
      </c>
      <c r="N41" s="163">
        <v>-4.4400000000000004</v>
      </c>
      <c r="O41" s="164"/>
      <c r="P41" s="163">
        <v>0</v>
      </c>
      <c r="Q41" s="163">
        <v>3.3119999999999998</v>
      </c>
      <c r="R41" s="164"/>
      <c r="S41" s="163">
        <v>2.5529999999999999</v>
      </c>
      <c r="T41" s="163">
        <v>-4.0237999999999996</v>
      </c>
      <c r="U41" s="163">
        <v>4.4638</v>
      </c>
      <c r="V41" s="163">
        <v>4.3280000000000003</v>
      </c>
      <c r="W41" s="163">
        <v>7.8945999999999996</v>
      </c>
      <c r="X41" s="163">
        <v>3.7684000000000002</v>
      </c>
      <c r="Y41" s="163">
        <v>0.2175</v>
      </c>
      <c r="Z41" s="163">
        <v>2.6044</v>
      </c>
      <c r="AA41" s="164"/>
      <c r="AB41" s="163">
        <v>-0.54039999999999999</v>
      </c>
      <c r="AC41" s="163">
        <v>-1.113</v>
      </c>
      <c r="AD41" s="163">
        <v>-1.1060000000000001</v>
      </c>
      <c r="AE41" s="163">
        <v>6.7430000000000003</v>
      </c>
      <c r="AF41" s="163">
        <v>-15.54</v>
      </c>
      <c r="AG41" s="163">
        <v>-13.2</v>
      </c>
      <c r="AH41" s="163">
        <v>-0.91600000000000004</v>
      </c>
      <c r="AI41" s="163">
        <v>0.26100000000000001</v>
      </c>
      <c r="AJ41" s="163">
        <v>-11.85</v>
      </c>
      <c r="AK41" s="163">
        <v>-11.84</v>
      </c>
      <c r="AL41" s="164"/>
      <c r="AM41" s="163">
        <v>-12.9</v>
      </c>
      <c r="AN41" s="163">
        <v>-12.99</v>
      </c>
      <c r="AO41" s="163">
        <v>3.9525000000000001</v>
      </c>
      <c r="AP41" s="163">
        <v>3.6208</v>
      </c>
      <c r="AQ41" s="163">
        <v>19.5716</v>
      </c>
      <c r="AR41" s="164"/>
      <c r="AS41" s="163">
        <v>-18.550899999999999</v>
      </c>
      <c r="AT41" s="163">
        <v>-10.582800000000001</v>
      </c>
      <c r="AU41" s="163">
        <v>-10.6721</v>
      </c>
      <c r="AV41" s="163">
        <v>12.4102</v>
      </c>
      <c r="AW41" s="163">
        <v>14.452500000000001</v>
      </c>
      <c r="AX41" s="163">
        <v>-17.816600000000001</v>
      </c>
      <c r="AY41" s="163">
        <v>-14.8695</v>
      </c>
      <c r="AZ41" s="163">
        <v>2.3795999999999999</v>
      </c>
      <c r="BA41" s="163">
        <v>21.610099999999999</v>
      </c>
      <c r="BB41" s="163">
        <v>45.426099999999998</v>
      </c>
      <c r="BC41" s="163">
        <v>12.0999</v>
      </c>
      <c r="BD41" s="163">
        <v>-5.7</v>
      </c>
      <c r="BE41" s="163">
        <v>-6.3</v>
      </c>
      <c r="BF41" s="163">
        <v>-24.1691</v>
      </c>
      <c r="BG41" s="163">
        <v>-24.582699999999999</v>
      </c>
      <c r="BH41" s="163">
        <v>-1.2388999999999999</v>
      </c>
      <c r="BI41" s="164"/>
      <c r="BJ41" s="163">
        <v>5.1638000000000002</v>
      </c>
      <c r="BK41" s="163">
        <v>-0.21010000000000001</v>
      </c>
      <c r="BL41" s="164"/>
      <c r="BM41" s="163">
        <v>1.4077999999999999</v>
      </c>
      <c r="BN41" s="163">
        <v>-98.239099999999993</v>
      </c>
      <c r="BO41" s="163">
        <v>-14.618399999999999</v>
      </c>
      <c r="BP41" s="163">
        <v>-14.4047</v>
      </c>
      <c r="BQ41" s="163">
        <v>102.4419</v>
      </c>
      <c r="BR41" s="163">
        <v>-194.3476</v>
      </c>
      <c r="BS41" s="164"/>
      <c r="BT41" s="164"/>
      <c r="BU41" s="164"/>
      <c r="BV41" s="164"/>
      <c r="BW41" s="163">
        <v>6.08</v>
      </c>
      <c r="BX41" s="163">
        <v>1.81</v>
      </c>
      <c r="BY41" s="163">
        <v>-15.83</v>
      </c>
      <c r="BZ41" s="163">
        <v>-2.04</v>
      </c>
      <c r="CA41" s="163">
        <v>-19.8215</v>
      </c>
      <c r="CB41" s="163">
        <v>-19.8215</v>
      </c>
      <c r="CC41" s="163">
        <v>19.863099999999999</v>
      </c>
      <c r="CD41" s="163">
        <v>18.725300000000001</v>
      </c>
      <c r="CE41" s="163">
        <v>-5.8135000000000003</v>
      </c>
      <c r="CF41" s="164"/>
      <c r="CG41" s="164"/>
      <c r="CH41" s="163">
        <v>4.7789999999999999</v>
      </c>
      <c r="CI41" s="163">
        <v>-5.6338999999999997</v>
      </c>
      <c r="CJ41" s="164"/>
      <c r="CK41" s="164"/>
      <c r="CL41" s="163">
        <v>4.7</v>
      </c>
      <c r="CM41" s="163">
        <v>14.3</v>
      </c>
      <c r="CN41" s="163">
        <v>-0.73</v>
      </c>
      <c r="CO41" s="163">
        <v>25.808</v>
      </c>
      <c r="CP41" s="163">
        <v>25.9727</v>
      </c>
      <c r="CQ41" s="163">
        <v>24.8691</v>
      </c>
      <c r="CR41" s="163">
        <v>54.791499999999999</v>
      </c>
      <c r="CS41" s="163">
        <v>55.108699999999999</v>
      </c>
      <c r="CT41" s="163">
        <v>-28.9664</v>
      </c>
      <c r="CU41" s="163">
        <v>-24.320499999999999</v>
      </c>
      <c r="CV41" s="163">
        <v>-31.906500000000001</v>
      </c>
      <c r="CW41" s="163">
        <v>3.6021999999999998</v>
      </c>
      <c r="CX41" s="163">
        <v>29.26</v>
      </c>
      <c r="CY41" s="163">
        <v>17.87</v>
      </c>
      <c r="CZ41" s="163">
        <v>4.8486000000000002</v>
      </c>
      <c r="DA41" s="163">
        <v>5.1787999999999998</v>
      </c>
      <c r="DB41" s="163">
        <v>-6.35</v>
      </c>
      <c r="DC41" s="164"/>
      <c r="DD41" s="163">
        <v>4.1238999999999999</v>
      </c>
      <c r="DE41" s="163">
        <v>3.9554</v>
      </c>
      <c r="DF41" s="163">
        <v>23.686699999999998</v>
      </c>
      <c r="DG41" s="163">
        <v>1.54E-2</v>
      </c>
      <c r="DH41" s="163">
        <v>-3.0373999999999999</v>
      </c>
      <c r="DI41" s="164"/>
      <c r="DJ41" s="163">
        <v>21.1</v>
      </c>
      <c r="DK41" s="163">
        <v>-6.6077000000000004</v>
      </c>
      <c r="DL41" s="163">
        <v>0.37990000000000002</v>
      </c>
      <c r="DM41" s="163">
        <v>6.3135000000000003</v>
      </c>
      <c r="DN41" s="163">
        <v>7.9843000000000002</v>
      </c>
      <c r="DO41" s="163">
        <v>0.94</v>
      </c>
      <c r="DP41" s="163">
        <v>-1.74</v>
      </c>
      <c r="DQ41" s="163">
        <v>1.9065000000000001</v>
      </c>
      <c r="DR41" s="163">
        <v>-23.811399999999999</v>
      </c>
      <c r="DS41" s="164"/>
      <c r="DT41" s="163">
        <v>-8.1</v>
      </c>
      <c r="DU41" s="163">
        <v>14.78</v>
      </c>
      <c r="DV41" s="163">
        <v>14.63</v>
      </c>
      <c r="DW41" s="163">
        <v>-22.054500000000001</v>
      </c>
      <c r="DX41" s="163">
        <v>-11.2545</v>
      </c>
      <c r="DY41" s="163">
        <v>-36.955500000000001</v>
      </c>
      <c r="DZ41" s="163">
        <v>-36.2727</v>
      </c>
      <c r="EA41" s="164"/>
      <c r="EB41" s="163">
        <v>-19.349</v>
      </c>
      <c r="EC41" s="163">
        <v>-27.604800000000001</v>
      </c>
      <c r="ED41" s="163">
        <v>-27.750800000000002</v>
      </c>
      <c r="EE41" s="163">
        <v>-25.384699999999999</v>
      </c>
      <c r="EF41" s="163">
        <v>-27.8584</v>
      </c>
      <c r="EG41" s="163">
        <v>-9.4410000000000007</v>
      </c>
      <c r="EH41" s="163">
        <v>-181.233</v>
      </c>
      <c r="EI41" s="163">
        <v>-38.918799999999997</v>
      </c>
      <c r="EJ41" s="164"/>
      <c r="EK41" s="163">
        <v>-6.8550000000000004</v>
      </c>
      <c r="EL41" s="163">
        <v>-6.0377999999999998</v>
      </c>
      <c r="EM41" s="163">
        <v>15.2498</v>
      </c>
      <c r="EN41" s="163">
        <v>-8.6800999999999995</v>
      </c>
      <c r="EO41" s="163">
        <v>-8.4951000000000008</v>
      </c>
      <c r="EP41" s="163">
        <v>-7.1719999999999997</v>
      </c>
      <c r="EQ41" s="163">
        <v>-22.667999999999999</v>
      </c>
      <c r="ER41" s="163">
        <v>-22.67</v>
      </c>
      <c r="ES41" s="163">
        <v>8.1341999999999999</v>
      </c>
      <c r="ET41" s="163">
        <v>0</v>
      </c>
      <c r="EU41" s="163">
        <v>-8.1300000000000008</v>
      </c>
      <c r="EV41" s="163">
        <v>0</v>
      </c>
      <c r="EW41" s="163">
        <v>2.4460000000000002</v>
      </c>
      <c r="EX41" s="163">
        <v>-4.2343999999999999</v>
      </c>
      <c r="EY41" s="163">
        <v>-15.4086</v>
      </c>
      <c r="EZ41" s="163">
        <v>-4.33</v>
      </c>
      <c r="FA41" s="163">
        <v>8.7672000000000008</v>
      </c>
      <c r="FB41" s="163">
        <v>11.0817</v>
      </c>
      <c r="FC41" s="163">
        <v>-28.1356</v>
      </c>
      <c r="FD41" s="164"/>
      <c r="FE41" s="163">
        <v>3.9097</v>
      </c>
      <c r="FF41" s="163">
        <v>3.9908999999999999</v>
      </c>
      <c r="FG41" s="163">
        <v>4.1818999999999997</v>
      </c>
      <c r="FH41" s="163">
        <v>4.8128000000000002</v>
      </c>
      <c r="FI41" s="163">
        <v>4.0084</v>
      </c>
      <c r="FJ41" s="163">
        <v>6.5308000000000002</v>
      </c>
      <c r="FK41" s="163">
        <v>6.1959</v>
      </c>
      <c r="FL41" s="163">
        <v>-30.4771</v>
      </c>
      <c r="FM41" s="163">
        <v>17.457000000000001</v>
      </c>
      <c r="FN41" s="163">
        <v>17.487400000000001</v>
      </c>
      <c r="FO41" s="163">
        <v>-16.0869</v>
      </c>
      <c r="FP41" s="164"/>
      <c r="FQ41" s="163">
        <v>23.6051</v>
      </c>
      <c r="FR41" s="163">
        <v>-19</v>
      </c>
      <c r="FS41" s="163">
        <v>-2.8066</v>
      </c>
      <c r="FT41" s="163">
        <v>0.26390000000000002</v>
      </c>
      <c r="FU41" s="163">
        <v>1.98</v>
      </c>
      <c r="FV41" s="163">
        <v>-0.79</v>
      </c>
      <c r="FW41" s="163">
        <v>-24.3598</v>
      </c>
      <c r="FX41" s="164"/>
      <c r="FY41" s="163">
        <v>2.2269999999999999</v>
      </c>
      <c r="FZ41" s="163">
        <v>0.76600000000000001</v>
      </c>
      <c r="GA41" s="164"/>
      <c r="GB41" s="163">
        <v>7.53</v>
      </c>
      <c r="GC41" s="163">
        <v>-8.7995999999999999</v>
      </c>
      <c r="GD41" s="163">
        <v>-0.57320000000000004</v>
      </c>
      <c r="GE41" s="163">
        <v>-3.01</v>
      </c>
      <c r="GF41" s="163">
        <v>25.412299999999998</v>
      </c>
      <c r="GG41" s="164"/>
      <c r="GH41" s="163">
        <v>22.065899999999999</v>
      </c>
      <c r="GI41" s="163">
        <v>-3.2721</v>
      </c>
      <c r="GJ41" s="163">
        <v>-3.4704000000000002</v>
      </c>
      <c r="GK41" s="163">
        <v>2.3601999999999999</v>
      </c>
      <c r="GL41" s="164"/>
      <c r="GM41" s="164"/>
      <c r="GN41" s="163">
        <v>-11.1799</v>
      </c>
      <c r="GO41" s="163">
        <v>-1.4266000000000001</v>
      </c>
      <c r="GP41" s="163">
        <v>7.4272999999999998</v>
      </c>
      <c r="GQ41" s="163">
        <v>-20.612400000000001</v>
      </c>
      <c r="GR41" s="163">
        <v>8.0631000000000004</v>
      </c>
      <c r="GS41" s="163">
        <v>7.0209000000000001</v>
      </c>
      <c r="GT41" s="163">
        <v>133.72829999999999</v>
      </c>
      <c r="GU41" s="163">
        <v>-2.8984999999999999</v>
      </c>
      <c r="GV41" s="163">
        <v>-12.6256</v>
      </c>
      <c r="GW41" s="163">
        <v>10.0129</v>
      </c>
      <c r="GX41" s="163">
        <v>3.4407000000000001</v>
      </c>
      <c r="GY41" s="163">
        <v>5.4137000000000004</v>
      </c>
      <c r="GZ41" s="163">
        <v>5.4512999999999998</v>
      </c>
      <c r="HA41" s="164"/>
      <c r="HB41" s="163">
        <v>8.4856999999999996</v>
      </c>
      <c r="HC41" s="163">
        <v>9.8550000000000004</v>
      </c>
      <c r="HD41" s="164"/>
      <c r="HE41" s="163">
        <v>0</v>
      </c>
      <c r="HF41" s="163">
        <v>30.433700000000002</v>
      </c>
      <c r="HG41" s="163">
        <v>0</v>
      </c>
      <c r="HH41" s="163">
        <v>36.613199999999999</v>
      </c>
      <c r="HI41" s="163">
        <v>12.51</v>
      </c>
      <c r="HJ41" s="163">
        <v>12.8169</v>
      </c>
      <c r="HK41" s="163">
        <v>0</v>
      </c>
      <c r="HL41" s="164"/>
      <c r="HM41" s="163">
        <v>-13.8299</v>
      </c>
      <c r="HN41" s="163">
        <v>-15.714499999999999</v>
      </c>
      <c r="HO41" s="163">
        <v>26.205400000000001</v>
      </c>
      <c r="HP41" s="163">
        <v>28.930900000000001</v>
      </c>
      <c r="HQ41" s="163">
        <v>-18.532800000000002</v>
      </c>
      <c r="HR41" s="163">
        <v>-18.274699999999999</v>
      </c>
      <c r="HS41" s="163">
        <v>-2.0724</v>
      </c>
      <c r="HT41" s="163">
        <v>-2.1339000000000001</v>
      </c>
      <c r="HU41" s="163">
        <v>16.73</v>
      </c>
      <c r="HV41" s="163">
        <v>16.510000000000002</v>
      </c>
      <c r="HW41" s="163">
        <v>-31.2</v>
      </c>
      <c r="HX41" s="163">
        <v>-30.7</v>
      </c>
      <c r="HY41" s="163">
        <v>1.1435</v>
      </c>
      <c r="HZ41" s="163">
        <v>-9.44</v>
      </c>
      <c r="IA41" s="163">
        <v>76.448300000000003</v>
      </c>
      <c r="IB41" s="163">
        <v>17.670500000000001</v>
      </c>
      <c r="IC41" s="163">
        <v>17.250800000000002</v>
      </c>
      <c r="ID41" s="163">
        <v>-19.5</v>
      </c>
      <c r="IE41" s="163">
        <v>-39.700000000000003</v>
      </c>
      <c r="IF41" s="163">
        <v>1.7</v>
      </c>
      <c r="IG41" s="163">
        <v>1.2</v>
      </c>
      <c r="IH41" s="163">
        <v>-18.171800000000001</v>
      </c>
      <c r="II41" s="164"/>
      <c r="IJ41" s="163">
        <v>-101.3027</v>
      </c>
      <c r="IK41" s="163">
        <v>-1.0853999999999999</v>
      </c>
      <c r="IL41" s="163">
        <v>-243.33240000000001</v>
      </c>
      <c r="IM41" s="163">
        <v>-17.047499999999999</v>
      </c>
      <c r="IN41" s="163">
        <v>-19.430499999999999</v>
      </c>
      <c r="IO41" s="163">
        <v>83.670500000000004</v>
      </c>
      <c r="IP41" s="163">
        <v>85.915300000000002</v>
      </c>
      <c r="IQ41" s="163">
        <v>128.4846</v>
      </c>
      <c r="IR41" s="163">
        <v>122.56359999999999</v>
      </c>
      <c r="IS41" s="163">
        <v>13.109400000000001</v>
      </c>
      <c r="IT41" s="163">
        <v>26.3111</v>
      </c>
      <c r="IU41" s="163">
        <v>23.6798</v>
      </c>
      <c r="IV41" s="163">
        <v>-15.948</v>
      </c>
      <c r="IW41" s="163">
        <v>144.2475</v>
      </c>
      <c r="IX41" s="163">
        <v>-232.42609999999999</v>
      </c>
      <c r="IY41" s="163">
        <v>54.883499999999998</v>
      </c>
      <c r="IZ41" s="163">
        <v>-47.586199999999998</v>
      </c>
      <c r="JA41" s="163">
        <v>-1.2415</v>
      </c>
      <c r="JB41" s="164"/>
      <c r="JC41" s="163">
        <v>-6.56</v>
      </c>
      <c r="JD41" s="163">
        <v>-0.39400000000000002</v>
      </c>
      <c r="JE41" s="163">
        <v>-0.41499999999999998</v>
      </c>
      <c r="JF41" s="163">
        <v>3.52</v>
      </c>
      <c r="JG41" s="163">
        <v>-1.1200000000000001</v>
      </c>
      <c r="JH41" s="163">
        <v>-2.8856999999999999</v>
      </c>
      <c r="JI41" s="163">
        <v>-4.3930999999999996</v>
      </c>
      <c r="JJ41" s="163">
        <v>9.2606999999999999</v>
      </c>
      <c r="JK41" s="163">
        <v>-16.023499999999999</v>
      </c>
      <c r="JL41" s="163">
        <v>8.6</v>
      </c>
      <c r="JM41" s="163">
        <v>0.19500000000000001</v>
      </c>
      <c r="JN41" s="163">
        <v>0.89500000000000002</v>
      </c>
      <c r="JO41" s="163">
        <v>2.5335000000000001</v>
      </c>
      <c r="JP41" s="163">
        <v>2.9390000000000001</v>
      </c>
      <c r="JQ41" s="163">
        <v>2.9521999999999999</v>
      </c>
      <c r="JR41" s="163">
        <v>3.6562000000000001</v>
      </c>
      <c r="JS41" s="163">
        <v>2.5148999999999999</v>
      </c>
      <c r="JT41" s="164"/>
      <c r="JU41" s="163">
        <v>25.7</v>
      </c>
      <c r="JV41" s="163">
        <v>0.62849999999999995</v>
      </c>
      <c r="JW41" s="163">
        <v>0.75</v>
      </c>
      <c r="JX41" s="164"/>
      <c r="JY41" s="163">
        <v>-6.2041000000000004</v>
      </c>
      <c r="JZ41" s="163">
        <v>-3.5754000000000001</v>
      </c>
      <c r="KA41" s="163">
        <v>-26.210799999999999</v>
      </c>
      <c r="KB41" s="163">
        <v>-5.0925000000000002</v>
      </c>
      <c r="KC41" s="163">
        <v>-2.3904999999999998</v>
      </c>
      <c r="KD41" s="163">
        <v>-27.470300000000002</v>
      </c>
      <c r="KE41" s="163">
        <v>-2.0575999999999999</v>
      </c>
      <c r="KF41" s="163">
        <v>-27.2</v>
      </c>
      <c r="KG41" s="163">
        <v>11</v>
      </c>
      <c r="KH41" s="164"/>
      <c r="KI41" s="163">
        <v>-64.732399999999998</v>
      </c>
    </row>
    <row r="42" spans="1:295" ht="18" customHeight="1" x14ac:dyDescent="0.3">
      <c r="A42" s="162" t="s">
        <v>36</v>
      </c>
      <c r="B42" s="162" t="s">
        <v>713</v>
      </c>
      <c r="C42" s="165">
        <v>0</v>
      </c>
      <c r="D42" s="165">
        <v>4.8992000000000004</v>
      </c>
      <c r="E42" s="165">
        <v>-9.8857999999999997</v>
      </c>
      <c r="F42" s="165">
        <v>3.1600999999999999</v>
      </c>
      <c r="G42" s="165">
        <v>7.5446999999999997</v>
      </c>
      <c r="H42" s="166"/>
      <c r="I42" s="165">
        <v>10.659800000000001</v>
      </c>
      <c r="J42" s="166"/>
      <c r="K42" s="165">
        <v>8.8431999999999995</v>
      </c>
      <c r="L42" s="165">
        <v>3.1198999999999999</v>
      </c>
      <c r="M42" s="165">
        <v>4.5887000000000002</v>
      </c>
      <c r="N42" s="165">
        <v>-4.4400000000000004</v>
      </c>
      <c r="O42" s="165">
        <v>-22</v>
      </c>
      <c r="P42" s="165">
        <v>-2.2000000000000002</v>
      </c>
      <c r="Q42" s="165">
        <v>1.6559999999999999</v>
      </c>
      <c r="R42" s="165">
        <v>-15.4</v>
      </c>
      <c r="S42" s="165">
        <v>2.577</v>
      </c>
      <c r="T42" s="165">
        <v>-3.9211999999999998</v>
      </c>
      <c r="U42" s="165">
        <v>4.3710000000000004</v>
      </c>
      <c r="V42" s="165">
        <v>4.3494999999999999</v>
      </c>
      <c r="W42" s="165">
        <v>7.7324000000000002</v>
      </c>
      <c r="X42" s="165">
        <v>3.6488</v>
      </c>
      <c r="Y42" s="165">
        <v>0.2137</v>
      </c>
      <c r="Z42" s="165">
        <v>2.5590000000000002</v>
      </c>
      <c r="AA42" s="166"/>
      <c r="AB42" s="165">
        <v>-0.70109999999999995</v>
      </c>
      <c r="AC42" s="165">
        <v>-1.2250000000000001</v>
      </c>
      <c r="AD42" s="165">
        <v>-1.206</v>
      </c>
      <c r="AE42" s="165">
        <v>6.8150000000000004</v>
      </c>
      <c r="AF42" s="165">
        <v>-15.54</v>
      </c>
      <c r="AG42" s="166"/>
      <c r="AH42" s="165">
        <v>-0.71599999999999997</v>
      </c>
      <c r="AI42" s="165">
        <v>0.26500000000000001</v>
      </c>
      <c r="AJ42" s="165">
        <v>-11.9</v>
      </c>
      <c r="AK42" s="165">
        <v>-11.99</v>
      </c>
      <c r="AL42" s="166"/>
      <c r="AM42" s="165">
        <v>-13.36</v>
      </c>
      <c r="AN42" s="165">
        <v>-13.43</v>
      </c>
      <c r="AO42" s="165">
        <v>3.1312000000000002</v>
      </c>
      <c r="AP42" s="165">
        <v>3.3751000000000002</v>
      </c>
      <c r="AQ42" s="165">
        <v>20.956900000000001</v>
      </c>
      <c r="AR42" s="166"/>
      <c r="AS42" s="165">
        <v>-16.803599999999999</v>
      </c>
      <c r="AT42" s="165">
        <v>-8.3055000000000003</v>
      </c>
      <c r="AU42" s="165">
        <v>-8.3771000000000004</v>
      </c>
      <c r="AV42" s="165">
        <v>3.0501</v>
      </c>
      <c r="AW42" s="165">
        <v>3.1852999999999998</v>
      </c>
      <c r="AX42" s="165">
        <v>-14.8695</v>
      </c>
      <c r="AY42" s="165">
        <v>-12.4582</v>
      </c>
      <c r="AZ42" s="165">
        <v>1.5905</v>
      </c>
      <c r="BA42" s="165">
        <v>8.4673999999999996</v>
      </c>
      <c r="BB42" s="165">
        <v>54.740299999999998</v>
      </c>
      <c r="BC42" s="165">
        <v>13.532400000000001</v>
      </c>
      <c r="BD42" s="165">
        <v>-5.8</v>
      </c>
      <c r="BE42" s="165">
        <v>-6.3</v>
      </c>
      <c r="BF42" s="165">
        <v>-25.8705</v>
      </c>
      <c r="BG42" s="165">
        <v>-25.474599999999999</v>
      </c>
      <c r="BH42" s="165">
        <v>-1.2077</v>
      </c>
      <c r="BI42" s="166"/>
      <c r="BJ42" s="165">
        <v>4.9991000000000003</v>
      </c>
      <c r="BK42" s="165">
        <v>-0.57740000000000002</v>
      </c>
      <c r="BL42" s="166"/>
      <c r="BM42" s="165">
        <v>1.4803999999999999</v>
      </c>
      <c r="BN42" s="165">
        <v>-114.1087</v>
      </c>
      <c r="BO42" s="165">
        <v>-18.768899999999999</v>
      </c>
      <c r="BP42" s="165">
        <v>-18.524699999999999</v>
      </c>
      <c r="BQ42" s="165">
        <v>109.15560000000001</v>
      </c>
      <c r="BR42" s="165">
        <v>-206.7193</v>
      </c>
      <c r="BS42" s="166"/>
      <c r="BT42" s="166"/>
      <c r="BU42" s="166"/>
      <c r="BV42" s="165">
        <v>2.6246</v>
      </c>
      <c r="BW42" s="165">
        <v>6.2</v>
      </c>
      <c r="BX42" s="165">
        <v>1.78</v>
      </c>
      <c r="BY42" s="165">
        <v>-16.12</v>
      </c>
      <c r="BZ42" s="165">
        <v>-1.95</v>
      </c>
      <c r="CA42" s="165">
        <v>-21.562899999999999</v>
      </c>
      <c r="CB42" s="165">
        <v>-20.8931</v>
      </c>
      <c r="CC42" s="165">
        <v>21.091799999999999</v>
      </c>
      <c r="CD42" s="165">
        <v>20.329799999999999</v>
      </c>
      <c r="CE42" s="165">
        <v>-4.516</v>
      </c>
      <c r="CF42" s="166"/>
      <c r="CG42" s="165">
        <v>-36.433199999999999</v>
      </c>
      <c r="CH42" s="165">
        <v>5.8163</v>
      </c>
      <c r="CI42" s="165">
        <v>1.3391999999999999</v>
      </c>
      <c r="CJ42" s="166"/>
      <c r="CK42" s="166"/>
      <c r="CL42" s="165">
        <v>16.899999999999999</v>
      </c>
      <c r="CM42" s="165">
        <v>1.2</v>
      </c>
      <c r="CN42" s="165">
        <v>-0.72</v>
      </c>
      <c r="CO42" s="165">
        <v>20.6371</v>
      </c>
      <c r="CP42" s="165">
        <v>20.641400000000001</v>
      </c>
      <c r="CQ42" s="165">
        <v>19.4649</v>
      </c>
      <c r="CR42" s="165">
        <v>53.318399999999997</v>
      </c>
      <c r="CS42" s="165">
        <v>53.559199999999997</v>
      </c>
      <c r="CT42" s="165">
        <v>-29.900700000000001</v>
      </c>
      <c r="CU42" s="165">
        <v>-22.202999999999999</v>
      </c>
      <c r="CV42" s="165">
        <v>-33.394799999999996</v>
      </c>
      <c r="CW42" s="165">
        <v>3.1652</v>
      </c>
      <c r="CX42" s="165">
        <v>30.93</v>
      </c>
      <c r="CY42" s="165">
        <v>16.440000000000001</v>
      </c>
      <c r="CZ42" s="165">
        <v>4.8486000000000002</v>
      </c>
      <c r="DA42" s="165">
        <v>4.9835000000000003</v>
      </c>
      <c r="DB42" s="165">
        <v>-6.01</v>
      </c>
      <c r="DC42" s="166"/>
      <c r="DD42" s="165">
        <v>-3.5809000000000002</v>
      </c>
      <c r="DE42" s="165">
        <v>-3.4483999999999999</v>
      </c>
      <c r="DF42" s="165">
        <v>26.340299999999999</v>
      </c>
      <c r="DG42" s="165">
        <v>1.55E-2</v>
      </c>
      <c r="DH42" s="165">
        <v>-2.8397999999999999</v>
      </c>
      <c r="DI42" s="166"/>
      <c r="DJ42" s="166"/>
      <c r="DK42" s="165">
        <v>-6.7004000000000001</v>
      </c>
      <c r="DL42" s="165">
        <v>0.37990000000000002</v>
      </c>
      <c r="DM42" s="165">
        <v>5.9981</v>
      </c>
      <c r="DN42" s="165">
        <v>7.7988</v>
      </c>
      <c r="DO42" s="165">
        <v>0.81</v>
      </c>
      <c r="DP42" s="165">
        <v>-1.52</v>
      </c>
      <c r="DQ42" s="165">
        <v>1.6895</v>
      </c>
      <c r="DR42" s="165">
        <v>-26.811499999999999</v>
      </c>
      <c r="DS42" s="166"/>
      <c r="DT42" s="165">
        <v>-9.77</v>
      </c>
      <c r="DU42" s="165">
        <v>16.28</v>
      </c>
      <c r="DV42" s="165">
        <v>14.58</v>
      </c>
      <c r="DW42" s="165">
        <v>-25.7273</v>
      </c>
      <c r="DX42" s="165">
        <v>-13.0909</v>
      </c>
      <c r="DY42" s="165">
        <v>-37.378700000000002</v>
      </c>
      <c r="DZ42" s="165">
        <v>-37.390900000000002</v>
      </c>
      <c r="EA42" s="165">
        <v>-9.5751000000000008</v>
      </c>
      <c r="EB42" s="165">
        <v>-20.595600000000001</v>
      </c>
      <c r="EC42" s="165">
        <v>-29.2302</v>
      </c>
      <c r="ED42" s="165">
        <v>-29.0867</v>
      </c>
      <c r="EE42" s="165">
        <v>-26.000800000000002</v>
      </c>
      <c r="EF42" s="165">
        <v>-29.063800000000001</v>
      </c>
      <c r="EG42" s="165">
        <v>-9.673</v>
      </c>
      <c r="EH42" s="165">
        <v>-190.8768</v>
      </c>
      <c r="EI42" s="165">
        <v>-27.380199999999999</v>
      </c>
      <c r="EJ42" s="166"/>
      <c r="EK42" s="165">
        <v>-6.7572999999999999</v>
      </c>
      <c r="EL42" s="165">
        <v>-5.8521000000000001</v>
      </c>
      <c r="EM42" s="165">
        <v>16.9024</v>
      </c>
      <c r="EN42" s="165">
        <v>-9.1046999999999993</v>
      </c>
      <c r="EO42" s="165">
        <v>-8.7195</v>
      </c>
      <c r="EP42" s="165">
        <v>-9.7319999999999993</v>
      </c>
      <c r="EQ42" s="165">
        <v>-24.059899999999999</v>
      </c>
      <c r="ER42" s="165">
        <v>-23.9907</v>
      </c>
      <c r="ES42" s="165">
        <v>9.9931999999999999</v>
      </c>
      <c r="ET42" s="166"/>
      <c r="EU42" s="165">
        <v>-6.41</v>
      </c>
      <c r="EV42" s="165">
        <v>0</v>
      </c>
      <c r="EW42" s="165">
        <v>2.2404000000000002</v>
      </c>
      <c r="EX42" s="165">
        <v>-3.9964</v>
      </c>
      <c r="EY42" s="165">
        <v>-15.064</v>
      </c>
      <c r="EZ42" s="165">
        <v>-3.8851</v>
      </c>
      <c r="FA42" s="165">
        <v>9.1614000000000004</v>
      </c>
      <c r="FB42" s="165">
        <v>13.808199999999999</v>
      </c>
      <c r="FC42" s="165">
        <v>-29.6297</v>
      </c>
      <c r="FD42" s="166"/>
      <c r="FE42" s="165">
        <v>3.8923000000000001</v>
      </c>
      <c r="FF42" s="165">
        <v>3.9447999999999999</v>
      </c>
      <c r="FG42" s="165">
        <v>5.8120000000000003</v>
      </c>
      <c r="FH42" s="165">
        <v>5.0610999999999997</v>
      </c>
      <c r="FI42" s="165">
        <v>4.1589</v>
      </c>
      <c r="FJ42" s="165">
        <v>8.0379000000000005</v>
      </c>
      <c r="FK42" s="165">
        <v>7.8704000000000001</v>
      </c>
      <c r="FL42" s="165">
        <v>-27.965199999999999</v>
      </c>
      <c r="FM42" s="165">
        <v>19.020499999999998</v>
      </c>
      <c r="FN42" s="165">
        <v>19.0823</v>
      </c>
      <c r="FO42" s="165">
        <v>-16.417899999999999</v>
      </c>
      <c r="FP42" s="166"/>
      <c r="FQ42" s="165">
        <v>19.513200000000001</v>
      </c>
      <c r="FR42" s="165">
        <v>-21.05</v>
      </c>
      <c r="FS42" s="165">
        <v>-3.1069</v>
      </c>
      <c r="FT42" s="165">
        <v>0.27860000000000001</v>
      </c>
      <c r="FU42" s="165">
        <v>2.1800000000000002</v>
      </c>
      <c r="FV42" s="165">
        <v>1.96</v>
      </c>
      <c r="FW42" s="165">
        <v>-20.367100000000001</v>
      </c>
      <c r="FX42" s="166"/>
      <c r="FY42" s="165">
        <v>2.2269999999999999</v>
      </c>
      <c r="FZ42" s="165">
        <v>0.81299999999999994</v>
      </c>
      <c r="GA42" s="166"/>
      <c r="GB42" s="165">
        <v>7.46</v>
      </c>
      <c r="GC42" s="165">
        <v>-7.6974</v>
      </c>
      <c r="GD42" s="165">
        <v>-1.0488</v>
      </c>
      <c r="GE42" s="165">
        <v>-3.32</v>
      </c>
      <c r="GF42" s="165">
        <v>25.062000000000001</v>
      </c>
      <c r="GG42" s="166"/>
      <c r="GH42" s="165">
        <v>21.741299999999999</v>
      </c>
      <c r="GI42" s="165">
        <v>-3.0682999999999998</v>
      </c>
      <c r="GJ42" s="165">
        <v>-3.3719999999999999</v>
      </c>
      <c r="GK42" s="165">
        <v>2.4236</v>
      </c>
      <c r="GL42" s="166"/>
      <c r="GM42" s="166"/>
      <c r="GN42" s="165">
        <v>-10.956899999999999</v>
      </c>
      <c r="GO42" s="165">
        <v>-2.2982</v>
      </c>
      <c r="GP42" s="165">
        <v>6.1974999999999998</v>
      </c>
      <c r="GQ42" s="165">
        <v>-20.235800000000001</v>
      </c>
      <c r="GR42" s="165">
        <v>6.6753</v>
      </c>
      <c r="GS42" s="165">
        <v>8.2174999999999994</v>
      </c>
      <c r="GT42" s="165">
        <v>129.7253</v>
      </c>
      <c r="GU42" s="165">
        <v>-3.1621999999999999</v>
      </c>
      <c r="GV42" s="165">
        <v>-12.2186</v>
      </c>
      <c r="GW42" s="165">
        <v>9.9671000000000003</v>
      </c>
      <c r="GX42" s="165">
        <v>3.5659999999999998</v>
      </c>
      <c r="GY42" s="165">
        <v>5.4137000000000004</v>
      </c>
      <c r="GZ42" s="165">
        <v>5.4592000000000001</v>
      </c>
      <c r="HA42" s="166"/>
      <c r="HB42" s="165">
        <v>11.6593</v>
      </c>
      <c r="HC42" s="165">
        <v>13.903499999999999</v>
      </c>
      <c r="HD42" s="166"/>
      <c r="HE42" s="165">
        <v>-4.4546999999999999</v>
      </c>
      <c r="HF42" s="165">
        <v>26.822199999999999</v>
      </c>
      <c r="HG42" s="165">
        <v>11.1137</v>
      </c>
      <c r="HH42" s="165">
        <v>38.809399999999997</v>
      </c>
      <c r="HI42" s="165">
        <v>18.5383</v>
      </c>
      <c r="HJ42" s="165">
        <v>18.904599999999999</v>
      </c>
      <c r="HK42" s="165">
        <v>-6.1711999999999998</v>
      </c>
      <c r="HL42" s="166"/>
      <c r="HM42" s="165">
        <v>-14.655099999999999</v>
      </c>
      <c r="HN42" s="165">
        <v>-15.0344</v>
      </c>
      <c r="HO42" s="166"/>
      <c r="HP42" s="166"/>
      <c r="HQ42" s="165">
        <v>-19.367799999999999</v>
      </c>
      <c r="HR42" s="165">
        <v>-18.7471</v>
      </c>
      <c r="HS42" s="165">
        <v>-1.4452</v>
      </c>
      <c r="HT42" s="165">
        <v>-0.85160000000000002</v>
      </c>
      <c r="HU42" s="165">
        <v>13.95</v>
      </c>
      <c r="HV42" s="165">
        <v>13.98</v>
      </c>
      <c r="HW42" s="165">
        <v>-31.8</v>
      </c>
      <c r="HX42" s="165">
        <v>-31.9</v>
      </c>
      <c r="HY42" s="165">
        <v>1.1435</v>
      </c>
      <c r="HZ42" s="165">
        <v>-10.4</v>
      </c>
      <c r="IA42" s="165">
        <v>84.690399999999997</v>
      </c>
      <c r="IB42" s="165">
        <v>15.4146</v>
      </c>
      <c r="IC42" s="165">
        <v>15.3774</v>
      </c>
      <c r="ID42" s="166"/>
      <c r="IE42" s="165">
        <v>-39.6</v>
      </c>
      <c r="IF42" s="165">
        <v>3.4</v>
      </c>
      <c r="IG42" s="165">
        <v>2.9</v>
      </c>
      <c r="IH42" s="166"/>
      <c r="II42" s="166"/>
      <c r="IJ42" s="165">
        <v>-98.601900000000001</v>
      </c>
      <c r="IK42" s="165">
        <v>2.0830000000000002</v>
      </c>
      <c r="IL42" s="165">
        <v>-241.01759999999999</v>
      </c>
      <c r="IM42" s="165">
        <v>-15.0136</v>
      </c>
      <c r="IN42" s="165">
        <v>-14.767899999999999</v>
      </c>
      <c r="IO42" s="165">
        <v>94.803100000000001</v>
      </c>
      <c r="IP42" s="165">
        <v>67.075999999999993</v>
      </c>
      <c r="IQ42" s="165">
        <v>127.4706</v>
      </c>
      <c r="IR42" s="165">
        <v>136.01949999999999</v>
      </c>
      <c r="IS42" s="165">
        <v>30.948599999999999</v>
      </c>
      <c r="IT42" s="165">
        <v>27.963999999999999</v>
      </c>
      <c r="IU42" s="165">
        <v>29.6358</v>
      </c>
      <c r="IV42" s="165">
        <v>-15.5458</v>
      </c>
      <c r="IW42" s="165">
        <v>167.00450000000001</v>
      </c>
      <c r="IX42" s="165">
        <v>-241.5018</v>
      </c>
      <c r="IY42" s="165">
        <v>68.815600000000003</v>
      </c>
      <c r="IZ42" s="165">
        <v>-62.2684</v>
      </c>
      <c r="JA42" s="165">
        <v>-1.4051</v>
      </c>
      <c r="JB42" s="166"/>
      <c r="JC42" s="165">
        <v>-6</v>
      </c>
      <c r="JD42" s="165">
        <v>-0.33900000000000002</v>
      </c>
      <c r="JE42" s="165">
        <v>-0.35299999999999998</v>
      </c>
      <c r="JF42" s="165">
        <v>3.04</v>
      </c>
      <c r="JG42" s="165">
        <v>-0.72</v>
      </c>
      <c r="JH42" s="165">
        <v>-3.0695999999999999</v>
      </c>
      <c r="JI42" s="165">
        <v>-5.0369999999999999</v>
      </c>
      <c r="JJ42" s="165">
        <v>11.750999999999999</v>
      </c>
      <c r="JK42" s="165">
        <v>-16.405000000000001</v>
      </c>
      <c r="JL42" s="165">
        <v>7.5</v>
      </c>
      <c r="JM42" s="165">
        <v>-0.56299999999999994</v>
      </c>
      <c r="JN42" s="165">
        <v>0.253</v>
      </c>
      <c r="JO42" s="166"/>
      <c r="JP42" s="166"/>
      <c r="JQ42" s="165">
        <v>3.2473000000000001</v>
      </c>
      <c r="JR42" s="165">
        <v>3.2130000000000001</v>
      </c>
      <c r="JS42" s="165">
        <v>3.0937999999999999</v>
      </c>
      <c r="JT42" s="166"/>
      <c r="JU42" s="165">
        <v>25.9</v>
      </c>
      <c r="JV42" s="165">
        <v>1.1026</v>
      </c>
      <c r="JW42" s="165">
        <v>0.65</v>
      </c>
      <c r="JX42" s="166"/>
      <c r="JY42" s="165">
        <v>-8.6250999999999998</v>
      </c>
      <c r="JZ42" s="165">
        <v>-2.5209000000000001</v>
      </c>
      <c r="KA42" s="165">
        <v>-25.095300000000002</v>
      </c>
      <c r="KB42" s="165">
        <v>-7.5133999999999999</v>
      </c>
      <c r="KC42" s="165">
        <v>-3.3639000000000001</v>
      </c>
      <c r="KD42" s="165">
        <v>-25.5152</v>
      </c>
      <c r="KE42" s="165">
        <v>-2.3976000000000002</v>
      </c>
      <c r="KF42" s="165">
        <v>-27.8</v>
      </c>
      <c r="KG42" s="165">
        <v>11.2</v>
      </c>
      <c r="KH42" s="166"/>
      <c r="KI42" s="165">
        <v>-67.241900000000001</v>
      </c>
    </row>
    <row r="43" spans="1:295" ht="18" customHeight="1" x14ac:dyDescent="0.3">
      <c r="A43" s="162" t="s">
        <v>36</v>
      </c>
      <c r="B43" s="162" t="s">
        <v>714</v>
      </c>
      <c r="C43" s="165">
        <v>0</v>
      </c>
      <c r="D43" s="165">
        <v>4.6422999999999996</v>
      </c>
      <c r="E43" s="165">
        <v>-9.9725999999999999</v>
      </c>
      <c r="F43" s="165">
        <v>3.0552000000000001</v>
      </c>
      <c r="G43" s="165">
        <v>8.1189</v>
      </c>
      <c r="H43" s="166"/>
      <c r="I43" s="165">
        <v>10.1669</v>
      </c>
      <c r="J43" s="166"/>
      <c r="K43" s="165">
        <v>8.3565000000000005</v>
      </c>
      <c r="L43" s="165">
        <v>2.8329</v>
      </c>
      <c r="M43" s="165">
        <v>4.3025000000000002</v>
      </c>
      <c r="N43" s="165">
        <v>-4.4400000000000004</v>
      </c>
      <c r="O43" s="166"/>
      <c r="P43" s="165">
        <v>-2.2000000000000002</v>
      </c>
      <c r="Q43" s="166"/>
      <c r="R43" s="165">
        <v>-13.2</v>
      </c>
      <c r="S43" s="165">
        <v>2.4569999999999999</v>
      </c>
      <c r="T43" s="165">
        <v>-4.6474000000000002</v>
      </c>
      <c r="U43" s="165">
        <v>4.2496</v>
      </c>
      <c r="V43" s="165">
        <v>4.2343999999999999</v>
      </c>
      <c r="W43" s="165">
        <v>7.8087</v>
      </c>
      <c r="X43" s="165">
        <v>4.2539999999999996</v>
      </c>
      <c r="Y43" s="165">
        <v>-6.5699999999999995E-2</v>
      </c>
      <c r="Z43" s="165">
        <v>2.5152999999999999</v>
      </c>
      <c r="AA43" s="166"/>
      <c r="AB43" s="165">
        <v>-0.57089999999999996</v>
      </c>
      <c r="AC43" s="165">
        <v>-1.351</v>
      </c>
      <c r="AD43" s="165">
        <v>-1.3420000000000001</v>
      </c>
      <c r="AE43" s="165">
        <v>6.5289999999999999</v>
      </c>
      <c r="AF43" s="165">
        <v>-15.54</v>
      </c>
      <c r="AG43" s="166"/>
      <c r="AH43" s="165">
        <v>-0.98599999999999999</v>
      </c>
      <c r="AI43" s="165">
        <v>0.25900000000000001</v>
      </c>
      <c r="AJ43" s="165">
        <v>-12.73</v>
      </c>
      <c r="AK43" s="165">
        <v>-12.73</v>
      </c>
      <c r="AL43" s="166"/>
      <c r="AM43" s="165">
        <v>-13.29</v>
      </c>
      <c r="AN43" s="165">
        <v>-13.29</v>
      </c>
      <c r="AO43" s="165">
        <v>3.3542999999999998</v>
      </c>
      <c r="AP43" s="165">
        <v>3.4763000000000002</v>
      </c>
      <c r="AQ43" s="165">
        <v>23.039899999999999</v>
      </c>
      <c r="AR43" s="166"/>
      <c r="AS43" s="165">
        <v>-15.601000000000001</v>
      </c>
      <c r="AT43" s="165">
        <v>-9.2431999999999999</v>
      </c>
      <c r="AU43" s="165">
        <v>-9.3742999999999999</v>
      </c>
      <c r="AV43" s="165">
        <v>1.6074999999999999</v>
      </c>
      <c r="AW43" s="165">
        <v>1.6551</v>
      </c>
      <c r="AX43" s="165">
        <v>-14.7355</v>
      </c>
      <c r="AY43" s="165">
        <v>-12.324199999999999</v>
      </c>
      <c r="AZ43" s="165">
        <v>1.5905</v>
      </c>
      <c r="BA43" s="165">
        <v>8.7041000000000004</v>
      </c>
      <c r="BB43" s="165">
        <v>54.951500000000003</v>
      </c>
      <c r="BC43" s="165">
        <v>13.8277</v>
      </c>
      <c r="BD43" s="165">
        <v>-6.5</v>
      </c>
      <c r="BE43" s="165">
        <v>-7.3</v>
      </c>
      <c r="BF43" s="165">
        <v>-25.921800000000001</v>
      </c>
      <c r="BG43" s="165">
        <v>-26.033100000000001</v>
      </c>
      <c r="BH43" s="165">
        <v>-1.0314000000000001</v>
      </c>
      <c r="BI43" s="166"/>
      <c r="BJ43" s="165">
        <v>5.0087999999999999</v>
      </c>
      <c r="BK43" s="165">
        <v>-0.3543</v>
      </c>
      <c r="BL43" s="166"/>
      <c r="BM43" s="165">
        <v>1.5087999999999999</v>
      </c>
      <c r="BN43" s="165">
        <v>-120.3955</v>
      </c>
      <c r="BO43" s="165">
        <v>-17.029299999999999</v>
      </c>
      <c r="BP43" s="165">
        <v>-17.395499999999998</v>
      </c>
      <c r="BQ43" s="165">
        <v>110.2223</v>
      </c>
      <c r="BR43" s="165">
        <v>-208.49039999999999</v>
      </c>
      <c r="BS43" s="166"/>
      <c r="BT43" s="166"/>
      <c r="BU43" s="166"/>
      <c r="BV43" s="166"/>
      <c r="BW43" s="165">
        <v>6.07</v>
      </c>
      <c r="BX43" s="165">
        <v>1.71</v>
      </c>
      <c r="BY43" s="165">
        <v>-16.829999999999998</v>
      </c>
      <c r="BZ43" s="165">
        <v>-2.8</v>
      </c>
      <c r="CA43" s="165">
        <v>-23.840199999999999</v>
      </c>
      <c r="CB43" s="165">
        <v>-23.9741</v>
      </c>
      <c r="CC43" s="165">
        <v>24.220700000000001</v>
      </c>
      <c r="CD43" s="165">
        <v>23.4253</v>
      </c>
      <c r="CE43" s="165">
        <v>-4.7614000000000001</v>
      </c>
      <c r="CF43" s="166"/>
      <c r="CG43" s="165">
        <v>-33.719499999999996</v>
      </c>
      <c r="CH43" s="165">
        <v>5.5518000000000001</v>
      </c>
      <c r="CI43" s="165">
        <v>0.69159999999999999</v>
      </c>
      <c r="CJ43" s="166"/>
      <c r="CK43" s="166"/>
      <c r="CL43" s="165">
        <v>15.3</v>
      </c>
      <c r="CM43" s="165">
        <v>3.9</v>
      </c>
      <c r="CN43" s="165">
        <v>-0.79</v>
      </c>
      <c r="CO43" s="165">
        <v>20.495000000000001</v>
      </c>
      <c r="CP43" s="165">
        <v>20.020199999999999</v>
      </c>
      <c r="CQ43" s="165">
        <v>19.0197</v>
      </c>
      <c r="CR43" s="165">
        <v>52.485700000000001</v>
      </c>
      <c r="CS43" s="165">
        <v>53.742600000000003</v>
      </c>
      <c r="CT43" s="165">
        <v>-30.548500000000001</v>
      </c>
      <c r="CU43" s="165">
        <v>-20.310600000000001</v>
      </c>
      <c r="CV43" s="165">
        <v>-33.796100000000003</v>
      </c>
      <c r="CW43" s="165">
        <v>2.7208000000000001</v>
      </c>
      <c r="CX43" s="165">
        <v>26.16</v>
      </c>
      <c r="CY43" s="165">
        <v>16.98</v>
      </c>
      <c r="CZ43" s="165">
        <v>4.6924000000000001</v>
      </c>
      <c r="DA43" s="165">
        <v>4.9835000000000003</v>
      </c>
      <c r="DB43" s="165">
        <v>-6.03</v>
      </c>
      <c r="DC43" s="166"/>
      <c r="DD43" s="165">
        <v>-2.3506999999999998</v>
      </c>
      <c r="DE43" s="165">
        <v>-2.2378</v>
      </c>
      <c r="DF43" s="165">
        <v>23.718699999999998</v>
      </c>
      <c r="DG43" s="165">
        <v>1.5599999999999999E-2</v>
      </c>
      <c r="DH43" s="165">
        <v>-2.8788999999999998</v>
      </c>
      <c r="DI43" s="166"/>
      <c r="DJ43" s="166"/>
      <c r="DK43" s="165">
        <v>-5.2367999999999997</v>
      </c>
      <c r="DL43" s="165">
        <v>0.37990000000000002</v>
      </c>
      <c r="DM43" s="165">
        <v>4.5787000000000004</v>
      </c>
      <c r="DN43" s="165">
        <v>7.7988</v>
      </c>
      <c r="DO43" s="165">
        <v>0.76</v>
      </c>
      <c r="DP43" s="165">
        <v>-1.22</v>
      </c>
      <c r="DQ43" s="165">
        <v>1.1625000000000001</v>
      </c>
      <c r="DR43" s="165">
        <v>-23.613800000000001</v>
      </c>
      <c r="DS43" s="166"/>
      <c r="DT43" s="165">
        <v>-9.58</v>
      </c>
      <c r="DU43" s="165">
        <v>16.989999999999998</v>
      </c>
      <c r="DV43" s="165">
        <v>14.47</v>
      </c>
      <c r="DW43" s="165">
        <v>-24.309100000000001</v>
      </c>
      <c r="DX43" s="165">
        <v>-12.1455</v>
      </c>
      <c r="DY43" s="165">
        <v>-39.022300000000001</v>
      </c>
      <c r="DZ43" s="165">
        <v>-38.200000000000003</v>
      </c>
      <c r="EA43" s="165">
        <v>-9.5648999999999997</v>
      </c>
      <c r="EB43" s="165">
        <v>-20.3459</v>
      </c>
      <c r="EC43" s="165">
        <v>-29.1617</v>
      </c>
      <c r="ED43" s="165">
        <v>-28.9834</v>
      </c>
      <c r="EE43" s="165">
        <v>-25.750800000000002</v>
      </c>
      <c r="EF43" s="165">
        <v>-29.166799999999999</v>
      </c>
      <c r="EG43" s="165">
        <v>-9.4689999999999994</v>
      </c>
      <c r="EH43" s="165">
        <v>-195.28219999999999</v>
      </c>
      <c r="EI43" s="165">
        <v>-13.5443</v>
      </c>
      <c r="EJ43" s="166"/>
      <c r="EK43" s="165">
        <v>-6.8914999999999997</v>
      </c>
      <c r="EL43" s="165">
        <v>-6.0244</v>
      </c>
      <c r="EM43" s="165">
        <v>16.355</v>
      </c>
      <c r="EN43" s="165">
        <v>-8.6958000000000002</v>
      </c>
      <c r="EO43" s="165">
        <v>-8.3552999999999997</v>
      </c>
      <c r="EP43" s="165">
        <v>-8.7080000000000002</v>
      </c>
      <c r="EQ43" s="165">
        <v>-24.3538</v>
      </c>
      <c r="ER43" s="165">
        <v>-24.0672</v>
      </c>
      <c r="ES43" s="165">
        <v>10.085699999999999</v>
      </c>
      <c r="ET43" s="166"/>
      <c r="EU43" s="165">
        <v>-8.92</v>
      </c>
      <c r="EV43" s="165">
        <v>0</v>
      </c>
      <c r="EW43" s="165">
        <v>2.0514000000000001</v>
      </c>
      <c r="EX43" s="165">
        <v>-2.6069</v>
      </c>
      <c r="EY43" s="165">
        <v>-14.290900000000001</v>
      </c>
      <c r="EZ43" s="165">
        <v>-3.0790000000000002</v>
      </c>
      <c r="FA43" s="165">
        <v>8.7395999999999994</v>
      </c>
      <c r="FB43" s="165">
        <v>13.3185</v>
      </c>
      <c r="FC43" s="165">
        <v>-28.864100000000001</v>
      </c>
      <c r="FD43" s="166"/>
      <c r="FE43" s="165">
        <v>3.3184999999999998</v>
      </c>
      <c r="FF43" s="165">
        <v>3.3820000000000001</v>
      </c>
      <c r="FG43" s="165">
        <v>4.0640999999999998</v>
      </c>
      <c r="FH43" s="165">
        <v>4.0911</v>
      </c>
      <c r="FI43" s="165">
        <v>3.5491000000000001</v>
      </c>
      <c r="FJ43" s="165">
        <v>10.7172</v>
      </c>
      <c r="FK43" s="165">
        <v>10.7172</v>
      </c>
      <c r="FL43" s="165">
        <v>-28.467600000000001</v>
      </c>
      <c r="FM43" s="165">
        <v>19.829899999999999</v>
      </c>
      <c r="FN43" s="165">
        <v>20.380600000000001</v>
      </c>
      <c r="FO43" s="165">
        <v>-15.939</v>
      </c>
      <c r="FP43" s="166"/>
      <c r="FQ43" s="165">
        <v>21.090399999999999</v>
      </c>
      <c r="FR43" s="165">
        <v>-20</v>
      </c>
      <c r="FS43" s="165">
        <v>-2.8048000000000002</v>
      </c>
      <c r="FT43" s="165">
        <v>0.27950000000000003</v>
      </c>
      <c r="FU43" s="165">
        <v>2.31</v>
      </c>
      <c r="FV43" s="165">
        <v>1.46</v>
      </c>
      <c r="FW43" s="165">
        <v>-20.325600000000001</v>
      </c>
      <c r="FX43" s="166"/>
      <c r="FY43" s="165">
        <v>2.2189999999999999</v>
      </c>
      <c r="FZ43" s="165">
        <v>0.74</v>
      </c>
      <c r="GA43" s="166"/>
      <c r="GB43" s="165">
        <v>7.74</v>
      </c>
      <c r="GC43" s="165">
        <v>-8.5366</v>
      </c>
      <c r="GD43" s="165">
        <v>-1.1366000000000001</v>
      </c>
      <c r="GE43" s="165">
        <v>-3.34</v>
      </c>
      <c r="GF43" s="165">
        <v>25.378499999999999</v>
      </c>
      <c r="GG43" s="166"/>
      <c r="GH43" s="165">
        <v>21.8081</v>
      </c>
      <c r="GI43" s="165">
        <v>-2.7759999999999998</v>
      </c>
      <c r="GJ43" s="165">
        <v>-3.0663999999999998</v>
      </c>
      <c r="GK43" s="165">
        <v>2.4506000000000001</v>
      </c>
      <c r="GL43" s="166"/>
      <c r="GM43" s="166"/>
      <c r="GN43" s="165">
        <v>-10.7239</v>
      </c>
      <c r="GO43" s="165">
        <v>-1.3895</v>
      </c>
      <c r="GP43" s="165">
        <v>7.3403999999999998</v>
      </c>
      <c r="GQ43" s="165">
        <v>-20.222899999999999</v>
      </c>
      <c r="GR43" s="165">
        <v>5.9016999999999999</v>
      </c>
      <c r="GS43" s="165">
        <v>5.7416</v>
      </c>
      <c r="GT43" s="165">
        <v>124.9723</v>
      </c>
      <c r="GU43" s="165">
        <v>-3.3658000000000001</v>
      </c>
      <c r="GV43" s="165">
        <v>-12.8474</v>
      </c>
      <c r="GW43" s="165">
        <v>10.518599999999999</v>
      </c>
      <c r="GX43" s="165">
        <v>3.9903</v>
      </c>
      <c r="GY43" s="165">
        <v>5.4722999999999997</v>
      </c>
      <c r="GZ43" s="165">
        <v>5.5304000000000002</v>
      </c>
      <c r="HA43" s="165">
        <v>3.6688999999999998</v>
      </c>
      <c r="HB43" s="165">
        <v>15.5778</v>
      </c>
      <c r="HC43" s="165">
        <v>17.297599999999999</v>
      </c>
      <c r="HD43" s="166"/>
      <c r="HE43" s="165">
        <v>-5.6981000000000002</v>
      </c>
      <c r="HF43" s="165">
        <v>22.2499</v>
      </c>
      <c r="HG43" s="165">
        <v>16.453900000000001</v>
      </c>
      <c r="HH43" s="165">
        <v>45.529000000000003</v>
      </c>
      <c r="HI43" s="165">
        <v>20.813600000000001</v>
      </c>
      <c r="HJ43" s="165">
        <v>22.1996</v>
      </c>
      <c r="HK43" s="165">
        <v>-8.3667999999999996</v>
      </c>
      <c r="HL43" s="166"/>
      <c r="HM43" s="165">
        <v>-14.532</v>
      </c>
      <c r="HN43" s="165">
        <v>-15.4185</v>
      </c>
      <c r="HO43" s="165">
        <v>42.587499999999999</v>
      </c>
      <c r="HP43" s="165">
        <v>45.673999999999999</v>
      </c>
      <c r="HQ43" s="165">
        <v>-15.973000000000001</v>
      </c>
      <c r="HR43" s="165">
        <v>-15.072100000000001</v>
      </c>
      <c r="HS43" s="165">
        <v>-0.13220000000000001</v>
      </c>
      <c r="HT43" s="165">
        <v>-0.20499999999999999</v>
      </c>
      <c r="HU43" s="165">
        <v>12.13</v>
      </c>
      <c r="HV43" s="165">
        <v>12.2</v>
      </c>
      <c r="HW43" s="165">
        <v>-33.4</v>
      </c>
      <c r="HX43" s="165">
        <v>-33.200000000000003</v>
      </c>
      <c r="HY43" s="165">
        <v>1.0373000000000001</v>
      </c>
      <c r="HZ43" s="165">
        <v>-10</v>
      </c>
      <c r="IA43" s="165">
        <v>93.804199999999994</v>
      </c>
      <c r="IB43" s="165">
        <v>19.4422</v>
      </c>
      <c r="IC43" s="165">
        <v>19.266400000000001</v>
      </c>
      <c r="ID43" s="165">
        <v>-19.100000000000001</v>
      </c>
      <c r="IE43" s="165">
        <v>-40.5</v>
      </c>
      <c r="IF43" s="165">
        <v>2.2000000000000002</v>
      </c>
      <c r="IG43" s="165">
        <v>1.6</v>
      </c>
      <c r="IH43" s="165">
        <v>-17.931999999999999</v>
      </c>
      <c r="II43" s="165">
        <v>-17.8385</v>
      </c>
      <c r="IJ43" s="165">
        <v>-99.915099999999995</v>
      </c>
      <c r="IK43" s="165">
        <v>5.0297999999999998</v>
      </c>
      <c r="IL43" s="165">
        <v>-236.58420000000001</v>
      </c>
      <c r="IM43" s="165">
        <v>-10.079700000000001</v>
      </c>
      <c r="IN43" s="165">
        <v>-10.706799999999999</v>
      </c>
      <c r="IO43" s="165">
        <v>105.66849999999999</v>
      </c>
      <c r="IP43" s="165">
        <v>61.363199999999999</v>
      </c>
      <c r="IQ43" s="165">
        <v>120.58499999999999</v>
      </c>
      <c r="IR43" s="165">
        <v>142.1721</v>
      </c>
      <c r="IS43" s="165">
        <v>44.936300000000003</v>
      </c>
      <c r="IT43" s="165">
        <v>29.4907</v>
      </c>
      <c r="IU43" s="165">
        <v>27.965</v>
      </c>
      <c r="IV43" s="165">
        <v>-8.8202999999999996</v>
      </c>
      <c r="IW43" s="165">
        <v>179.82470000000001</v>
      </c>
      <c r="IX43" s="165">
        <v>-242.04320000000001</v>
      </c>
      <c r="IY43" s="165">
        <v>83.787800000000004</v>
      </c>
      <c r="IZ43" s="165">
        <v>-71.564300000000003</v>
      </c>
      <c r="JA43" s="165">
        <v>-0.60909999999999997</v>
      </c>
      <c r="JB43" s="166"/>
      <c r="JC43" s="165">
        <v>-6.8</v>
      </c>
      <c r="JD43" s="165">
        <v>-0.307</v>
      </c>
      <c r="JE43" s="165">
        <v>-0.315</v>
      </c>
      <c r="JF43" s="165">
        <v>3.6</v>
      </c>
      <c r="JG43" s="165">
        <v>-0.96</v>
      </c>
      <c r="JH43" s="165">
        <v>-3.2585000000000002</v>
      </c>
      <c r="JI43" s="165">
        <v>-5.0949999999999998</v>
      </c>
      <c r="JJ43" s="165">
        <v>12.1599</v>
      </c>
      <c r="JK43" s="165">
        <v>-16.463000000000001</v>
      </c>
      <c r="JL43" s="165">
        <v>6.9</v>
      </c>
      <c r="JM43" s="165">
        <v>-3.5049999999999999</v>
      </c>
      <c r="JN43" s="165">
        <v>-3.8660000000000001</v>
      </c>
      <c r="JO43" s="166"/>
      <c r="JP43" s="166"/>
      <c r="JQ43" s="165">
        <v>3.3491</v>
      </c>
      <c r="JR43" s="165">
        <v>2.7443</v>
      </c>
      <c r="JS43" s="165">
        <v>2.5396000000000001</v>
      </c>
      <c r="JT43" s="166"/>
      <c r="JU43" s="165">
        <v>27.3</v>
      </c>
      <c r="JV43" s="165">
        <v>0.3962</v>
      </c>
      <c r="JW43" s="165">
        <v>0.57999999999999996</v>
      </c>
      <c r="JX43" s="166"/>
      <c r="JY43" s="165">
        <v>-11.4375</v>
      </c>
      <c r="JZ43" s="165">
        <v>-2.0472000000000001</v>
      </c>
      <c r="KA43" s="165">
        <v>-23.4053</v>
      </c>
      <c r="KB43" s="165">
        <v>-10.2196</v>
      </c>
      <c r="KC43" s="165">
        <v>-3.9253</v>
      </c>
      <c r="KD43" s="165">
        <v>-23.232399999999998</v>
      </c>
      <c r="KE43" s="165">
        <v>-3.4988999999999999</v>
      </c>
      <c r="KF43" s="165">
        <v>-28.8</v>
      </c>
      <c r="KG43" s="165">
        <v>12.5</v>
      </c>
      <c r="KH43" s="166"/>
      <c r="KI43" s="165">
        <v>-61.682099999999998</v>
      </c>
    </row>
    <row r="44" spans="1:295" ht="18" customHeight="1" x14ac:dyDescent="0.3">
      <c r="A44" s="162" t="s">
        <v>36</v>
      </c>
      <c r="B44" s="162" t="s">
        <v>715</v>
      </c>
      <c r="C44" s="165">
        <v>0</v>
      </c>
      <c r="D44" s="165">
        <v>4.7</v>
      </c>
      <c r="E44" s="165">
        <v>-10.022</v>
      </c>
      <c r="F44" s="165">
        <v>3.4268000000000001</v>
      </c>
      <c r="G44" s="165">
        <v>8.7149999999999999</v>
      </c>
      <c r="H44" s="166"/>
      <c r="I44" s="165">
        <v>10.425000000000001</v>
      </c>
      <c r="J44" s="166"/>
      <c r="K44" s="165">
        <v>7.8010000000000002</v>
      </c>
      <c r="L44" s="165">
        <v>2.6638999999999999</v>
      </c>
      <c r="M44" s="165">
        <v>4.1436000000000002</v>
      </c>
      <c r="N44" s="165">
        <v>-4.4400000000000004</v>
      </c>
      <c r="O44" s="165">
        <v>-22</v>
      </c>
      <c r="P44" s="166"/>
      <c r="Q44" s="165">
        <v>1.6559999999999999</v>
      </c>
      <c r="R44" s="165">
        <v>-15.4</v>
      </c>
      <c r="S44" s="165">
        <v>2.3067000000000002</v>
      </c>
      <c r="T44" s="165">
        <v>-4.6064999999999996</v>
      </c>
      <c r="U44" s="165">
        <v>4.8651999999999997</v>
      </c>
      <c r="V44" s="165">
        <v>4.6711999999999998</v>
      </c>
      <c r="W44" s="165">
        <v>8.5373000000000001</v>
      </c>
      <c r="X44" s="165">
        <v>4.0316000000000001</v>
      </c>
      <c r="Y44" s="165">
        <v>0.2316</v>
      </c>
      <c r="Z44" s="165">
        <v>2.5527000000000002</v>
      </c>
      <c r="AA44" s="166"/>
      <c r="AB44" s="165">
        <v>-0.5665</v>
      </c>
      <c r="AC44" s="165">
        <v>-1.319</v>
      </c>
      <c r="AD44" s="165">
        <v>-1.3009999999999999</v>
      </c>
      <c r="AE44" s="165">
        <v>6.3620000000000001</v>
      </c>
      <c r="AF44" s="165">
        <v>-17.760000000000002</v>
      </c>
      <c r="AG44" s="165">
        <v>-13.2</v>
      </c>
      <c r="AH44" s="165">
        <v>-1.0169999999999999</v>
      </c>
      <c r="AI44" s="165">
        <v>0.255</v>
      </c>
      <c r="AJ44" s="165">
        <v>-12.13</v>
      </c>
      <c r="AK44" s="165">
        <v>-12.18</v>
      </c>
      <c r="AL44" s="166"/>
      <c r="AM44" s="165">
        <v>-13.75</v>
      </c>
      <c r="AN44" s="165">
        <v>-13.77</v>
      </c>
      <c r="AO44" s="165">
        <v>2.9146999999999998</v>
      </c>
      <c r="AP44" s="165">
        <v>3.6219000000000001</v>
      </c>
      <c r="AQ44" s="165">
        <v>9.9418000000000006</v>
      </c>
      <c r="AR44" s="165">
        <v>12.4535</v>
      </c>
      <c r="AS44" s="165">
        <v>-14.4649</v>
      </c>
      <c r="AT44" s="165">
        <v>-7.9036</v>
      </c>
      <c r="AU44" s="165">
        <v>-8.0585000000000004</v>
      </c>
      <c r="AV44" s="165">
        <v>0.58440000000000003</v>
      </c>
      <c r="AW44" s="165">
        <v>0.63390000000000002</v>
      </c>
      <c r="AX44" s="165">
        <v>-16.477</v>
      </c>
      <c r="AY44" s="165">
        <v>-13.931699999999999</v>
      </c>
      <c r="AZ44" s="165">
        <v>1.5905</v>
      </c>
      <c r="BA44" s="165">
        <v>8.1015999999999995</v>
      </c>
      <c r="BB44" s="165">
        <v>66.654300000000006</v>
      </c>
      <c r="BC44" s="165">
        <v>13.151199999999999</v>
      </c>
      <c r="BD44" s="165">
        <v>-6.3</v>
      </c>
      <c r="BE44" s="165">
        <v>-6.9</v>
      </c>
      <c r="BF44" s="165">
        <v>-27.091899999999999</v>
      </c>
      <c r="BG44" s="165">
        <v>-27.055599999999998</v>
      </c>
      <c r="BH44" s="165">
        <v>-1.1753</v>
      </c>
      <c r="BI44" s="166"/>
      <c r="BJ44" s="165">
        <v>6.9439000000000002</v>
      </c>
      <c r="BK44" s="165">
        <v>-0.37040000000000001</v>
      </c>
      <c r="BL44" s="165">
        <v>0</v>
      </c>
      <c r="BM44" s="165">
        <v>2.0445000000000002</v>
      </c>
      <c r="BN44" s="165">
        <v>-126.9264</v>
      </c>
      <c r="BO44" s="165">
        <v>-17.670200000000001</v>
      </c>
      <c r="BP44" s="165">
        <v>-17.700700000000001</v>
      </c>
      <c r="BQ44" s="165">
        <v>113.58799999999999</v>
      </c>
      <c r="BR44" s="165">
        <v>-206.56569999999999</v>
      </c>
      <c r="BS44" s="166"/>
      <c r="BT44" s="166"/>
      <c r="BU44" s="166"/>
      <c r="BV44" s="166"/>
      <c r="BW44" s="165">
        <v>6</v>
      </c>
      <c r="BX44" s="165">
        <v>1.68</v>
      </c>
      <c r="BY44" s="165">
        <v>-16.14</v>
      </c>
      <c r="BZ44" s="165">
        <v>-2.14</v>
      </c>
      <c r="CA44" s="165">
        <v>-26.519300000000001</v>
      </c>
      <c r="CB44" s="165">
        <v>-26.1174</v>
      </c>
      <c r="CC44" s="165">
        <v>24.1556</v>
      </c>
      <c r="CD44" s="165">
        <v>23.328199999999999</v>
      </c>
      <c r="CE44" s="165">
        <v>-7.1524999999999999</v>
      </c>
      <c r="CF44" s="166"/>
      <c r="CG44" s="165">
        <v>-32.871299999999998</v>
      </c>
      <c r="CH44" s="165">
        <v>7.1150000000000002</v>
      </c>
      <c r="CI44" s="165">
        <v>3.7816999999999998</v>
      </c>
      <c r="CJ44" s="166"/>
      <c r="CK44" s="166"/>
      <c r="CL44" s="165">
        <v>21.9</v>
      </c>
      <c r="CM44" s="165">
        <v>-3.8</v>
      </c>
      <c r="CN44" s="165">
        <v>-0.78</v>
      </c>
      <c r="CO44" s="165">
        <v>22.954000000000001</v>
      </c>
      <c r="CP44" s="165">
        <v>22.888000000000002</v>
      </c>
      <c r="CQ44" s="165">
        <v>21.7881</v>
      </c>
      <c r="CR44" s="165">
        <v>52.992100000000001</v>
      </c>
      <c r="CS44" s="165">
        <v>53.360799999999998</v>
      </c>
      <c r="CT44" s="165">
        <v>-31.787400000000002</v>
      </c>
      <c r="CU44" s="165">
        <v>-19.7258</v>
      </c>
      <c r="CV44" s="165">
        <v>-35.380400000000002</v>
      </c>
      <c r="CW44" s="165">
        <v>2.8999000000000001</v>
      </c>
      <c r="CX44" s="165">
        <v>25.99</v>
      </c>
      <c r="CY44" s="165">
        <v>16.010000000000002</v>
      </c>
      <c r="CZ44" s="165">
        <v>5.6299000000000001</v>
      </c>
      <c r="DA44" s="165">
        <v>5.9600999999999997</v>
      </c>
      <c r="DB44" s="165">
        <v>-7.01</v>
      </c>
      <c r="DC44" s="166"/>
      <c r="DD44" s="165">
        <v>-5.6345999999999998</v>
      </c>
      <c r="DE44" s="165">
        <v>-5.9756</v>
      </c>
      <c r="DF44" s="165">
        <v>31.239899999999999</v>
      </c>
      <c r="DG44" s="165">
        <v>1.5299999999999999E-2</v>
      </c>
      <c r="DH44" s="165">
        <v>-3.3704999999999998</v>
      </c>
      <c r="DI44" s="166"/>
      <c r="DJ44" s="166"/>
      <c r="DK44" s="165">
        <v>-5.4736000000000002</v>
      </c>
      <c r="DL44" s="165">
        <v>1.1278999999999999</v>
      </c>
      <c r="DM44" s="165">
        <v>6.6289999999999996</v>
      </c>
      <c r="DN44" s="165">
        <v>8.7264999999999997</v>
      </c>
      <c r="DO44" s="165">
        <v>1.64</v>
      </c>
      <c r="DP44" s="165">
        <v>-1.3</v>
      </c>
      <c r="DQ44" s="165">
        <v>1.2865</v>
      </c>
      <c r="DR44" s="165">
        <v>-31.2468</v>
      </c>
      <c r="DS44" s="166"/>
      <c r="DT44" s="165">
        <v>-9.49</v>
      </c>
      <c r="DU44" s="165">
        <v>18.37</v>
      </c>
      <c r="DV44" s="165">
        <v>16.649999999999999</v>
      </c>
      <c r="DW44" s="165">
        <v>-28.7455</v>
      </c>
      <c r="DX44" s="165">
        <v>-14.3</v>
      </c>
      <c r="DY44" s="165">
        <v>-42.216299999999997</v>
      </c>
      <c r="DZ44" s="165">
        <v>-41.2273</v>
      </c>
      <c r="EA44" s="165">
        <v>-9.7396999999999991</v>
      </c>
      <c r="EB44" s="165">
        <v>-17.468900000000001</v>
      </c>
      <c r="EC44" s="165">
        <v>-27.5886</v>
      </c>
      <c r="ED44" s="165">
        <v>-27.5748</v>
      </c>
      <c r="EE44" s="165">
        <v>-25.9603</v>
      </c>
      <c r="EF44" s="165">
        <v>-29.9757</v>
      </c>
      <c r="EG44" s="165">
        <v>-9.7829999999999995</v>
      </c>
      <c r="EH44" s="165">
        <v>-192.92920000000001</v>
      </c>
      <c r="EI44" s="165">
        <v>-10.236000000000001</v>
      </c>
      <c r="EJ44" s="166"/>
      <c r="EK44" s="165">
        <v>-6.4035000000000002</v>
      </c>
      <c r="EL44" s="165">
        <v>-5.4208999999999996</v>
      </c>
      <c r="EM44" s="165">
        <v>17.888100000000001</v>
      </c>
      <c r="EN44" s="165">
        <v>-8.9847999999999999</v>
      </c>
      <c r="EO44" s="165">
        <v>-8.9382999999999999</v>
      </c>
      <c r="EP44" s="165">
        <v>-9.2200000000000006</v>
      </c>
      <c r="EQ44" s="165">
        <v>-26.2803</v>
      </c>
      <c r="ER44" s="165">
        <v>-26.0123</v>
      </c>
      <c r="ES44" s="165">
        <v>12.314500000000001</v>
      </c>
      <c r="ET44" s="166"/>
      <c r="EU44" s="165">
        <v>-9.4</v>
      </c>
      <c r="EV44" s="165">
        <v>0</v>
      </c>
      <c r="EW44" s="165">
        <v>2.1318999999999999</v>
      </c>
      <c r="EX44" s="165">
        <v>-3.4657</v>
      </c>
      <c r="EY44" s="165">
        <v>-15.2836</v>
      </c>
      <c r="EZ44" s="165">
        <v>-4.1516000000000002</v>
      </c>
      <c r="FA44" s="165">
        <v>8.6739999999999995</v>
      </c>
      <c r="FB44" s="165">
        <v>15.196</v>
      </c>
      <c r="FC44" s="165">
        <v>-30.408799999999999</v>
      </c>
      <c r="FD44" s="166"/>
      <c r="FE44" s="165">
        <v>4.1523000000000003</v>
      </c>
      <c r="FF44" s="165">
        <v>4.2370999999999999</v>
      </c>
      <c r="FG44" s="165">
        <v>3.8435000000000001</v>
      </c>
      <c r="FH44" s="165">
        <v>4.4695</v>
      </c>
      <c r="FI44" s="165">
        <v>3.1785999999999999</v>
      </c>
      <c r="FJ44" s="165">
        <v>12.559200000000001</v>
      </c>
      <c r="FK44" s="165">
        <v>12.559200000000001</v>
      </c>
      <c r="FL44" s="165">
        <v>-31.4818</v>
      </c>
      <c r="FM44" s="165">
        <v>23.899899999999999</v>
      </c>
      <c r="FN44" s="165">
        <v>24.163399999999999</v>
      </c>
      <c r="FO44" s="165">
        <v>-17.428899999999999</v>
      </c>
      <c r="FP44" s="166"/>
      <c r="FQ44" s="165">
        <v>21.666599999999999</v>
      </c>
      <c r="FR44" s="165">
        <v>-20.28</v>
      </c>
      <c r="FS44" s="165">
        <v>-2.911</v>
      </c>
      <c r="FT44" s="165">
        <v>0.35</v>
      </c>
      <c r="FU44" s="165">
        <v>2.15</v>
      </c>
      <c r="FV44" s="165">
        <v>0.76</v>
      </c>
      <c r="FW44" s="165">
        <v>-22.024799999999999</v>
      </c>
      <c r="FX44" s="166"/>
      <c r="FY44" s="165">
        <v>2.36</v>
      </c>
      <c r="FZ44" s="165">
        <v>0.74299999999999999</v>
      </c>
      <c r="GA44" s="166"/>
      <c r="GB44" s="165">
        <v>7</v>
      </c>
      <c r="GC44" s="165">
        <v>-7.3014999999999999</v>
      </c>
      <c r="GD44" s="165">
        <v>0.17449999999999999</v>
      </c>
      <c r="GE44" s="165">
        <v>-3.57</v>
      </c>
      <c r="GF44" s="165">
        <v>24.854500000000002</v>
      </c>
      <c r="GG44" s="166"/>
      <c r="GH44" s="165">
        <v>21.831499999999998</v>
      </c>
      <c r="GI44" s="165">
        <v>-2.9842</v>
      </c>
      <c r="GJ44" s="165">
        <v>-3.3742000000000001</v>
      </c>
      <c r="GK44" s="165">
        <v>2.6352000000000002</v>
      </c>
      <c r="GL44" s="166"/>
      <c r="GM44" s="166"/>
      <c r="GN44" s="165">
        <v>-9.5762999999999998</v>
      </c>
      <c r="GO44" s="165">
        <v>-2.8927</v>
      </c>
      <c r="GP44" s="165">
        <v>5.5824999999999996</v>
      </c>
      <c r="GQ44" s="165">
        <v>-19.408000000000001</v>
      </c>
      <c r="GR44" s="165">
        <v>5.2035</v>
      </c>
      <c r="GS44" s="165">
        <v>6.4642999999999997</v>
      </c>
      <c r="GT44" s="165">
        <v>130.137</v>
      </c>
      <c r="GU44" s="165">
        <v>-2.6573000000000002</v>
      </c>
      <c r="GV44" s="165">
        <v>-12.3908</v>
      </c>
      <c r="GW44" s="165">
        <v>10.0084</v>
      </c>
      <c r="GX44" s="165">
        <v>3.4106999999999998</v>
      </c>
      <c r="GY44" s="165">
        <v>5.8971</v>
      </c>
      <c r="GZ44" s="165">
        <v>5.9892000000000003</v>
      </c>
      <c r="HA44" s="165">
        <v>3</v>
      </c>
      <c r="HB44" s="165">
        <v>17.932200000000002</v>
      </c>
      <c r="HC44" s="165">
        <v>19.227900000000002</v>
      </c>
      <c r="HD44" s="166"/>
      <c r="HE44" s="165">
        <v>-8.5699000000000005</v>
      </c>
      <c r="HF44" s="165">
        <v>17.663</v>
      </c>
      <c r="HG44" s="165">
        <v>20.117799999999999</v>
      </c>
      <c r="HH44" s="165">
        <v>49.802799999999998</v>
      </c>
      <c r="HI44" s="165">
        <v>25.2637</v>
      </c>
      <c r="HJ44" s="165">
        <v>25.412299999999998</v>
      </c>
      <c r="HK44" s="165">
        <v>-9.8056000000000001</v>
      </c>
      <c r="HL44" s="166"/>
      <c r="HM44" s="165">
        <v>-14.005599999999999</v>
      </c>
      <c r="HN44" s="165">
        <v>-14.4574</v>
      </c>
      <c r="HO44" s="166"/>
      <c r="HP44" s="166"/>
      <c r="HQ44" s="165">
        <v>-15.599500000000001</v>
      </c>
      <c r="HR44" s="165">
        <v>-14.934799999999999</v>
      </c>
      <c r="HS44" s="165">
        <v>-0.99019999999999997</v>
      </c>
      <c r="HT44" s="165">
        <v>-1.0019</v>
      </c>
      <c r="HU44" s="165">
        <v>10.55</v>
      </c>
      <c r="HV44" s="165">
        <v>10.56</v>
      </c>
      <c r="HW44" s="165">
        <v>-30.7</v>
      </c>
      <c r="HX44" s="165">
        <v>-30.6</v>
      </c>
      <c r="HY44" s="165">
        <v>0.9677</v>
      </c>
      <c r="HZ44" s="165">
        <v>-9.0399999999999991</v>
      </c>
      <c r="IA44" s="165">
        <v>89.096800000000002</v>
      </c>
      <c r="IB44" s="165">
        <v>19.452000000000002</v>
      </c>
      <c r="IC44" s="165">
        <v>20.041899999999998</v>
      </c>
      <c r="ID44" s="165">
        <v>-18.7</v>
      </c>
      <c r="IE44" s="165">
        <v>-38.799999999999997</v>
      </c>
      <c r="IF44" s="165">
        <v>0.5</v>
      </c>
      <c r="IG44" s="165">
        <v>-0.3</v>
      </c>
      <c r="IH44" s="166"/>
      <c r="II44" s="165">
        <v>-17.654299999999999</v>
      </c>
      <c r="IJ44" s="165">
        <v>-103.3169</v>
      </c>
      <c r="IK44" s="165">
        <v>11.565899999999999</v>
      </c>
      <c r="IL44" s="165">
        <v>-234.5684</v>
      </c>
      <c r="IM44" s="165">
        <v>-8.8850999999999996</v>
      </c>
      <c r="IN44" s="165">
        <v>-9.3285999999999998</v>
      </c>
      <c r="IO44" s="165">
        <v>113.2449</v>
      </c>
      <c r="IP44" s="165">
        <v>56.689300000000003</v>
      </c>
      <c r="IQ44" s="165">
        <v>108.2282</v>
      </c>
      <c r="IR44" s="165">
        <v>144.2715</v>
      </c>
      <c r="IS44" s="165">
        <v>48.4664</v>
      </c>
      <c r="IT44" s="165">
        <v>32.144399999999997</v>
      </c>
      <c r="IU44" s="165">
        <v>30.309899999999999</v>
      </c>
      <c r="IV44" s="165">
        <v>0.58679999999999999</v>
      </c>
      <c r="IW44" s="165">
        <v>186.07470000000001</v>
      </c>
      <c r="IX44" s="165">
        <v>-239.59800000000001</v>
      </c>
      <c r="IY44" s="165">
        <v>90.979699999999994</v>
      </c>
      <c r="IZ44" s="165">
        <v>-77.629199999999997</v>
      </c>
      <c r="JA44" s="165">
        <v>-0.77270000000000005</v>
      </c>
      <c r="JB44" s="166"/>
      <c r="JC44" s="165">
        <v>-6.4</v>
      </c>
      <c r="JD44" s="165">
        <v>-0.34699999999999998</v>
      </c>
      <c r="JE44" s="165">
        <v>-0.35499999999999998</v>
      </c>
      <c r="JF44" s="165">
        <v>3.04</v>
      </c>
      <c r="JG44" s="165">
        <v>-0.48</v>
      </c>
      <c r="JH44" s="165">
        <v>-3.6446000000000001</v>
      </c>
      <c r="JI44" s="165">
        <v>-5.5343999999999998</v>
      </c>
      <c r="JJ44" s="165">
        <v>9.6422000000000008</v>
      </c>
      <c r="JK44" s="165">
        <v>-15.3796</v>
      </c>
      <c r="JL44" s="165">
        <v>8.6</v>
      </c>
      <c r="JM44" s="165">
        <v>-1.0509999999999999</v>
      </c>
      <c r="JN44" s="165">
        <v>-0.86499999999999999</v>
      </c>
      <c r="JO44" s="166"/>
      <c r="JP44" s="166"/>
      <c r="JQ44" s="165">
        <v>2.8006000000000002</v>
      </c>
      <c r="JR44" s="165">
        <v>2.9735999999999998</v>
      </c>
      <c r="JS44" s="165">
        <v>2.3620999999999999</v>
      </c>
      <c r="JT44" s="166"/>
      <c r="JU44" s="165">
        <v>25.2</v>
      </c>
      <c r="JV44" s="165">
        <v>1.3315999999999999</v>
      </c>
      <c r="JW44" s="165">
        <v>0.46</v>
      </c>
      <c r="JX44" s="166"/>
      <c r="JY44" s="165">
        <v>-12.667</v>
      </c>
      <c r="JZ44" s="165">
        <v>-0.67030000000000001</v>
      </c>
      <c r="KA44" s="165">
        <v>-21.991399999999999</v>
      </c>
      <c r="KB44" s="165">
        <v>-12.2187</v>
      </c>
      <c r="KC44" s="165">
        <v>-5.5678000000000001</v>
      </c>
      <c r="KD44" s="165">
        <v>-21.4375</v>
      </c>
      <c r="KE44" s="165">
        <v>-3.2934999999999999</v>
      </c>
      <c r="KF44" s="165">
        <v>-26.7</v>
      </c>
      <c r="KG44" s="165">
        <v>10.4</v>
      </c>
      <c r="KH44" s="166"/>
      <c r="KI44" s="165">
        <v>-61.286700000000003</v>
      </c>
    </row>
    <row r="45" spans="1:295" ht="18" customHeight="1" x14ac:dyDescent="0.3">
      <c r="A45" s="162" t="s">
        <v>36</v>
      </c>
      <c r="B45" s="162" t="s">
        <v>716</v>
      </c>
      <c r="C45" s="165">
        <v>0</v>
      </c>
      <c r="D45" s="165">
        <v>6.2179000000000002</v>
      </c>
      <c r="E45" s="165">
        <v>-11.6868</v>
      </c>
      <c r="F45" s="165">
        <v>3.4116</v>
      </c>
      <c r="G45" s="165">
        <v>7.6239999999999997</v>
      </c>
      <c r="H45" s="166"/>
      <c r="I45" s="165">
        <v>11.736599999999999</v>
      </c>
      <c r="J45" s="166"/>
      <c r="K45" s="165">
        <v>9.3287999999999993</v>
      </c>
      <c r="L45" s="165">
        <v>3.4899</v>
      </c>
      <c r="M45" s="165">
        <v>4.8707000000000003</v>
      </c>
      <c r="N45" s="165">
        <v>-6.66</v>
      </c>
      <c r="O45" s="165">
        <v>-22</v>
      </c>
      <c r="P45" s="165">
        <v>0</v>
      </c>
      <c r="Q45" s="165">
        <v>2.484</v>
      </c>
      <c r="R45" s="165">
        <v>-15.4</v>
      </c>
      <c r="S45" s="165">
        <v>2.5503</v>
      </c>
      <c r="T45" s="165">
        <v>-5.8091999999999997</v>
      </c>
      <c r="U45" s="165">
        <v>6.0986000000000002</v>
      </c>
      <c r="V45" s="165">
        <v>6.0284000000000004</v>
      </c>
      <c r="W45" s="165">
        <v>10.8299</v>
      </c>
      <c r="X45" s="165">
        <v>3.4805000000000001</v>
      </c>
      <c r="Y45" s="165">
        <v>8.3099999999999993E-2</v>
      </c>
      <c r="Z45" s="165">
        <v>2.4474</v>
      </c>
      <c r="AA45" s="166"/>
      <c r="AB45" s="165">
        <v>-0.73360000000000003</v>
      </c>
      <c r="AC45" s="165">
        <v>-0.70799999999999996</v>
      </c>
      <c r="AD45" s="165">
        <v>-0.69199999999999995</v>
      </c>
      <c r="AE45" s="165">
        <v>6.5049999999999999</v>
      </c>
      <c r="AF45" s="165">
        <v>-13.32</v>
      </c>
      <c r="AG45" s="165">
        <v>-11</v>
      </c>
      <c r="AH45" s="165">
        <v>-1.5569999999999999</v>
      </c>
      <c r="AI45" s="165">
        <v>0.27</v>
      </c>
      <c r="AJ45" s="165">
        <v>-7.83</v>
      </c>
      <c r="AK45" s="165">
        <v>-7.83</v>
      </c>
      <c r="AL45" s="166"/>
      <c r="AM45" s="165">
        <v>-13.09</v>
      </c>
      <c r="AN45" s="165">
        <v>-13.13</v>
      </c>
      <c r="AO45" s="165">
        <v>3.7547000000000001</v>
      </c>
      <c r="AP45" s="165">
        <v>3.6690999999999998</v>
      </c>
      <c r="AQ45" s="165">
        <v>6.9756999999999998</v>
      </c>
      <c r="AR45" s="165">
        <v>7.875</v>
      </c>
      <c r="AS45" s="165">
        <v>-18.644300000000001</v>
      </c>
      <c r="AT45" s="165">
        <v>-5.8941999999999997</v>
      </c>
      <c r="AU45" s="165">
        <v>-5.8490000000000002</v>
      </c>
      <c r="AV45" s="165">
        <v>0.3553</v>
      </c>
      <c r="AW45" s="165">
        <v>0.58409999999999995</v>
      </c>
      <c r="AX45" s="165">
        <v>-18.352399999999999</v>
      </c>
      <c r="AY45" s="165">
        <v>-15.4053</v>
      </c>
      <c r="AZ45" s="165">
        <v>0.8014</v>
      </c>
      <c r="BA45" s="165">
        <v>4.6200999999999999</v>
      </c>
      <c r="BB45" s="165">
        <v>71.281099999999995</v>
      </c>
      <c r="BC45" s="165">
        <v>9.4563000000000006</v>
      </c>
      <c r="BD45" s="165">
        <v>-5</v>
      </c>
      <c r="BE45" s="165">
        <v>-5.8</v>
      </c>
      <c r="BF45" s="165">
        <v>-25.431100000000001</v>
      </c>
      <c r="BG45" s="165">
        <v>-25.224599999999999</v>
      </c>
      <c r="BH45" s="165">
        <v>-1.2983</v>
      </c>
      <c r="BI45" s="166"/>
      <c r="BJ45" s="165">
        <v>7.3429000000000002</v>
      </c>
      <c r="BK45" s="165">
        <v>0.55510000000000004</v>
      </c>
      <c r="BL45" s="165">
        <v>3.4123999999999999</v>
      </c>
      <c r="BM45" s="165">
        <v>2.2469000000000001</v>
      </c>
      <c r="BN45" s="165">
        <v>-90.426299999999998</v>
      </c>
      <c r="BO45" s="165">
        <v>-17.517600000000002</v>
      </c>
      <c r="BP45" s="165">
        <v>-17.548100000000002</v>
      </c>
      <c r="BQ45" s="165">
        <v>93.212699999999998</v>
      </c>
      <c r="BR45" s="165">
        <v>-182.36</v>
      </c>
      <c r="BS45" s="166"/>
      <c r="BT45" s="166"/>
      <c r="BU45" s="166"/>
      <c r="BV45" s="165">
        <v>6.7760999999999996</v>
      </c>
      <c r="BW45" s="165">
        <v>6.53</v>
      </c>
      <c r="BX45" s="165">
        <v>3.13</v>
      </c>
      <c r="BY45" s="165">
        <v>-14.25</v>
      </c>
      <c r="BZ45" s="165">
        <v>-2.31</v>
      </c>
      <c r="CA45" s="165">
        <v>-23.170400000000001</v>
      </c>
      <c r="CB45" s="165">
        <v>-22.7685</v>
      </c>
      <c r="CC45" s="165">
        <v>29.082699999999999</v>
      </c>
      <c r="CD45" s="165">
        <v>28.383199999999999</v>
      </c>
      <c r="CE45" s="165">
        <v>-5.24</v>
      </c>
      <c r="CF45" s="166"/>
      <c r="CG45" s="165">
        <v>-31.2578</v>
      </c>
      <c r="CH45" s="165">
        <v>7.1543999999999999</v>
      </c>
      <c r="CI45" s="165">
        <v>4.8776999999999999</v>
      </c>
      <c r="CJ45" s="166"/>
      <c r="CK45" s="166"/>
      <c r="CL45" s="165">
        <v>30.8</v>
      </c>
      <c r="CM45" s="165">
        <v>-6.9</v>
      </c>
      <c r="CN45" s="165">
        <v>-0.84</v>
      </c>
      <c r="CO45" s="165">
        <v>26.174900000000001</v>
      </c>
      <c r="CP45" s="165">
        <v>26.244199999999999</v>
      </c>
      <c r="CQ45" s="165">
        <v>25.270399999999999</v>
      </c>
      <c r="CR45" s="165">
        <v>45.263800000000003</v>
      </c>
      <c r="CS45" s="165">
        <v>46.056199999999997</v>
      </c>
      <c r="CT45" s="165">
        <v>-28.3123</v>
      </c>
      <c r="CU45" s="165">
        <v>-18.3508</v>
      </c>
      <c r="CV45" s="165">
        <v>-30.1478</v>
      </c>
      <c r="CW45" s="165">
        <v>2.8715999999999999</v>
      </c>
      <c r="CX45" s="165">
        <v>26.4</v>
      </c>
      <c r="CY45" s="165">
        <v>17.54</v>
      </c>
      <c r="CZ45" s="165">
        <v>5.9424000000000001</v>
      </c>
      <c r="DA45" s="165">
        <v>6.2530999999999999</v>
      </c>
      <c r="DB45" s="165">
        <v>-7.58</v>
      </c>
      <c r="DC45" s="166"/>
      <c r="DD45" s="165">
        <v>-6.4104000000000001</v>
      </c>
      <c r="DE45" s="165">
        <v>-6.4916</v>
      </c>
      <c r="DF45" s="165">
        <v>33.745800000000003</v>
      </c>
      <c r="DG45" s="165">
        <v>1.4999999999999999E-2</v>
      </c>
      <c r="DH45" s="165">
        <v>-3.6604000000000001</v>
      </c>
      <c r="DI45" s="165">
        <v>18.100000000000001</v>
      </c>
      <c r="DJ45" s="165">
        <v>16.399999999999999</v>
      </c>
      <c r="DK45" s="165">
        <v>-4.8815999999999997</v>
      </c>
      <c r="DL45" s="165">
        <v>1.5019</v>
      </c>
      <c r="DM45" s="165">
        <v>6.3135000000000003</v>
      </c>
      <c r="DN45" s="165">
        <v>9.2830999999999992</v>
      </c>
      <c r="DO45" s="165">
        <v>1.97</v>
      </c>
      <c r="DP45" s="165">
        <v>-1.1200000000000001</v>
      </c>
      <c r="DQ45" s="165">
        <v>0.96099999999999997</v>
      </c>
      <c r="DR45" s="165">
        <v>-32.511800000000001</v>
      </c>
      <c r="DS45" s="166"/>
      <c r="DT45" s="165">
        <v>-9.66</v>
      </c>
      <c r="DU45" s="165">
        <v>19.579999999999998</v>
      </c>
      <c r="DV45" s="165">
        <v>16.89</v>
      </c>
      <c r="DW45" s="165">
        <v>-28.545500000000001</v>
      </c>
      <c r="DX45" s="165">
        <v>-13.945499999999999</v>
      </c>
      <c r="DY45" s="165">
        <v>-41.676499999999997</v>
      </c>
      <c r="DZ45" s="165">
        <v>-41.390900000000002</v>
      </c>
      <c r="EA45" s="166"/>
      <c r="EB45" s="165">
        <v>-11.7866</v>
      </c>
      <c r="EC45" s="165">
        <v>-23.3001</v>
      </c>
      <c r="ED45" s="165">
        <v>-22.756699999999999</v>
      </c>
      <c r="EE45" s="165">
        <v>-25.863700000000001</v>
      </c>
      <c r="EF45" s="165">
        <v>-30.417400000000001</v>
      </c>
      <c r="EG45" s="165">
        <v>-9.4480000000000004</v>
      </c>
      <c r="EH45" s="165">
        <v>-168.27330000000001</v>
      </c>
      <c r="EI45" s="165">
        <v>-23.959499999999998</v>
      </c>
      <c r="EJ45" s="166"/>
      <c r="EK45" s="165">
        <v>-6.1391999999999998</v>
      </c>
      <c r="EL45" s="165">
        <v>-5.1772</v>
      </c>
      <c r="EM45" s="165">
        <v>19.346800000000002</v>
      </c>
      <c r="EN45" s="165">
        <v>-11.607799999999999</v>
      </c>
      <c r="EO45" s="165">
        <v>-11.442500000000001</v>
      </c>
      <c r="EP45" s="165">
        <v>-8.1959999999999997</v>
      </c>
      <c r="EQ45" s="165">
        <v>-26.322299999999998</v>
      </c>
      <c r="ER45" s="165">
        <v>-26.070900000000002</v>
      </c>
      <c r="ES45" s="165">
        <v>14.722899999999999</v>
      </c>
      <c r="ET45" s="166"/>
      <c r="EU45" s="165">
        <v>-8.34</v>
      </c>
      <c r="EV45" s="165">
        <v>0.1</v>
      </c>
      <c r="EW45" s="165">
        <v>2.2200000000000002</v>
      </c>
      <c r="EX45" s="165">
        <v>-9.1041000000000007</v>
      </c>
      <c r="EY45" s="165">
        <v>-14.7067</v>
      </c>
      <c r="EZ45" s="165">
        <v>-3.6187</v>
      </c>
      <c r="FA45" s="165">
        <v>8.6111000000000004</v>
      </c>
      <c r="FB45" s="165">
        <v>16.5928</v>
      </c>
      <c r="FC45" s="165">
        <v>-31.427499999999998</v>
      </c>
      <c r="FD45" s="166"/>
      <c r="FE45" s="165">
        <v>4.0849000000000002</v>
      </c>
      <c r="FF45" s="165">
        <v>4.1031000000000004</v>
      </c>
      <c r="FG45" s="165">
        <v>4.5709</v>
      </c>
      <c r="FH45" s="165">
        <v>3.8708</v>
      </c>
      <c r="FI45" s="165">
        <v>3.1865999999999999</v>
      </c>
      <c r="FJ45" s="165">
        <v>10.0474</v>
      </c>
      <c r="FK45" s="165">
        <v>10.2148</v>
      </c>
      <c r="FL45" s="165">
        <v>-23.109000000000002</v>
      </c>
      <c r="FM45" s="165">
        <v>23.937899999999999</v>
      </c>
      <c r="FN45" s="165">
        <v>23.867599999999999</v>
      </c>
      <c r="FO45" s="165">
        <v>-9.1340000000000003</v>
      </c>
      <c r="FP45" s="166"/>
      <c r="FQ45" s="165">
        <v>23.302399999999999</v>
      </c>
      <c r="FR45" s="165">
        <v>-18.690000000000001</v>
      </c>
      <c r="FS45" s="165">
        <v>-2.5063</v>
      </c>
      <c r="FT45" s="165">
        <v>0.31519999999999998</v>
      </c>
      <c r="FU45" s="165">
        <v>1.66</v>
      </c>
      <c r="FV45" s="165">
        <v>0.28000000000000003</v>
      </c>
      <c r="FW45" s="165">
        <v>-21.965499999999999</v>
      </c>
      <c r="FX45" s="166"/>
      <c r="FY45" s="165">
        <v>2.327</v>
      </c>
      <c r="FZ45" s="165">
        <v>0.73699999999999999</v>
      </c>
      <c r="GA45" s="166"/>
      <c r="GB45" s="165">
        <v>4.72</v>
      </c>
      <c r="GC45" s="165">
        <v>-17.966899999999999</v>
      </c>
      <c r="GD45" s="165">
        <v>-9.2009000000000007</v>
      </c>
      <c r="GE45" s="165">
        <v>-3.29</v>
      </c>
      <c r="GF45" s="165">
        <v>22.896599999999999</v>
      </c>
      <c r="GG45" s="166"/>
      <c r="GH45" s="165">
        <v>29.416399999999999</v>
      </c>
      <c r="GI45" s="165">
        <v>-8.1548999999999996</v>
      </c>
      <c r="GJ45" s="165">
        <v>-8.8393999999999995</v>
      </c>
      <c r="GK45" s="165">
        <v>3.2486999999999999</v>
      </c>
      <c r="GL45" s="165">
        <v>6.3E-2</v>
      </c>
      <c r="GM45" s="166"/>
      <c r="GN45" s="165">
        <v>-9.2474000000000007</v>
      </c>
      <c r="GO45" s="165">
        <v>1.1984999999999999</v>
      </c>
      <c r="GP45" s="165">
        <v>5.8754999999999997</v>
      </c>
      <c r="GQ45" s="165">
        <v>-20.662800000000001</v>
      </c>
      <c r="GR45" s="165">
        <v>7.1607000000000003</v>
      </c>
      <c r="GS45" s="165">
        <v>6.1923000000000004</v>
      </c>
      <c r="GT45" s="165">
        <v>165.35550000000001</v>
      </c>
      <c r="GU45" s="165">
        <v>-4.0202</v>
      </c>
      <c r="GV45" s="165">
        <v>-9.7566000000000006</v>
      </c>
      <c r="GW45" s="165">
        <v>-5.6120999999999999</v>
      </c>
      <c r="GX45" s="165">
        <v>4.3249000000000004</v>
      </c>
      <c r="GY45" s="165">
        <v>6.7832999999999997</v>
      </c>
      <c r="GZ45" s="165">
        <v>6.9146999999999998</v>
      </c>
      <c r="HA45" s="165">
        <v>4</v>
      </c>
      <c r="HB45" s="165">
        <v>15.354100000000001</v>
      </c>
      <c r="HC45" s="165">
        <v>16.289100000000001</v>
      </c>
      <c r="HD45" s="166"/>
      <c r="HE45" s="165">
        <v>-7.6619000000000002</v>
      </c>
      <c r="HF45" s="165">
        <v>19.5411</v>
      </c>
      <c r="HG45" s="165">
        <v>19.7895</v>
      </c>
      <c r="HH45" s="165">
        <v>47.622</v>
      </c>
      <c r="HI45" s="165">
        <v>24.7423</v>
      </c>
      <c r="HJ45" s="165">
        <v>25.3796</v>
      </c>
      <c r="HK45" s="165">
        <v>-8.4831000000000003</v>
      </c>
      <c r="HL45" s="166"/>
      <c r="HM45" s="165">
        <v>-14.598100000000001</v>
      </c>
      <c r="HN45" s="165">
        <v>-16.435300000000002</v>
      </c>
      <c r="HO45" s="165">
        <v>49.979799999999997</v>
      </c>
      <c r="HP45" s="166"/>
      <c r="HQ45" s="165">
        <v>-16.319099999999999</v>
      </c>
      <c r="HR45" s="165">
        <v>-15.758800000000001</v>
      </c>
      <c r="HS45" s="165">
        <v>-2.4129999999999998</v>
      </c>
      <c r="HT45" s="165">
        <v>-2.6198000000000001</v>
      </c>
      <c r="HU45" s="165">
        <v>10.73</v>
      </c>
      <c r="HV45" s="165">
        <v>10.77</v>
      </c>
      <c r="HW45" s="165">
        <v>-31.8</v>
      </c>
      <c r="HX45" s="165">
        <v>-32</v>
      </c>
      <c r="HY45" s="165">
        <v>0.9677</v>
      </c>
      <c r="HZ45" s="165">
        <v>-9.68</v>
      </c>
      <c r="IA45" s="165">
        <v>86.712500000000006</v>
      </c>
      <c r="IB45" s="165">
        <v>20.632000000000001</v>
      </c>
      <c r="IC45" s="165">
        <v>20.932600000000001</v>
      </c>
      <c r="ID45" s="165">
        <v>-19.100000000000001</v>
      </c>
      <c r="IE45" s="165">
        <v>-38</v>
      </c>
      <c r="IF45" s="165">
        <v>0.8</v>
      </c>
      <c r="IG45" s="165">
        <v>0</v>
      </c>
      <c r="IH45" s="166"/>
      <c r="II45" s="166"/>
      <c r="IJ45" s="165">
        <v>-102.4729</v>
      </c>
      <c r="IK45" s="165">
        <v>18.016200000000001</v>
      </c>
      <c r="IL45" s="165">
        <v>-240.63800000000001</v>
      </c>
      <c r="IM45" s="165">
        <v>-10.982200000000001</v>
      </c>
      <c r="IN45" s="165">
        <v>-8.3757000000000001</v>
      </c>
      <c r="IO45" s="165">
        <v>107.9714</v>
      </c>
      <c r="IP45" s="165">
        <v>54.161099999999998</v>
      </c>
      <c r="IQ45" s="165">
        <v>110.2423</v>
      </c>
      <c r="IR45" s="165">
        <v>142.68620000000001</v>
      </c>
      <c r="IS45" s="165">
        <v>42.919699999999999</v>
      </c>
      <c r="IT45" s="165">
        <v>33.688200000000002</v>
      </c>
      <c r="IU45" s="165">
        <v>27.693200000000001</v>
      </c>
      <c r="IV45" s="165">
        <v>-1.9232</v>
      </c>
      <c r="IW45" s="165">
        <v>185.61859999999999</v>
      </c>
      <c r="IX45" s="165">
        <v>-241.84649999999999</v>
      </c>
      <c r="IY45" s="165">
        <v>85.565700000000007</v>
      </c>
      <c r="IZ45" s="165">
        <v>-76.295400000000001</v>
      </c>
      <c r="JA45" s="165">
        <v>-0.63109999999999999</v>
      </c>
      <c r="JB45" s="166"/>
      <c r="JC45" s="165">
        <v>-7.04</v>
      </c>
      <c r="JD45" s="165">
        <v>-0.495</v>
      </c>
      <c r="JE45" s="165">
        <v>-0.502</v>
      </c>
      <c r="JF45" s="165">
        <v>3.44</v>
      </c>
      <c r="JG45" s="165">
        <v>-0.24</v>
      </c>
      <c r="JH45" s="165">
        <v>-3.8367</v>
      </c>
      <c r="JI45" s="165">
        <v>-5.5650000000000004</v>
      </c>
      <c r="JJ45" s="165">
        <v>9.0257000000000005</v>
      </c>
      <c r="JK45" s="165">
        <v>-13.563700000000001</v>
      </c>
      <c r="JL45" s="165">
        <v>7.8</v>
      </c>
      <c r="JM45" s="165">
        <v>-2.9870000000000001</v>
      </c>
      <c r="JN45" s="165">
        <v>-1.887</v>
      </c>
      <c r="JO45" s="166"/>
      <c r="JP45" s="166"/>
      <c r="JQ45" s="165">
        <v>3.62</v>
      </c>
      <c r="JR45" s="165">
        <v>3.09</v>
      </c>
      <c r="JS45" s="165">
        <v>2.5558000000000001</v>
      </c>
      <c r="JT45" s="166"/>
      <c r="JU45" s="165">
        <v>24.1</v>
      </c>
      <c r="JV45" s="165">
        <v>3.5799999999999998E-2</v>
      </c>
      <c r="JW45" s="165">
        <v>0.48</v>
      </c>
      <c r="JX45" s="166"/>
      <c r="JY45" s="165">
        <v>-11.170500000000001</v>
      </c>
      <c r="JZ45" s="165">
        <v>-0.75839999999999996</v>
      </c>
      <c r="KA45" s="165">
        <v>-23.420999999999999</v>
      </c>
      <c r="KB45" s="165">
        <v>-11.376799999999999</v>
      </c>
      <c r="KC45" s="165">
        <v>-5.2592999999999996</v>
      </c>
      <c r="KD45" s="165">
        <v>-23.206800000000001</v>
      </c>
      <c r="KE45" s="165">
        <v>-2.1112000000000002</v>
      </c>
      <c r="KF45" s="165">
        <v>-25.6</v>
      </c>
      <c r="KG45" s="165">
        <v>8.6999999999999993</v>
      </c>
      <c r="KH45" s="166"/>
      <c r="KI45" s="165">
        <v>-59.505200000000002</v>
      </c>
    </row>
    <row r="46" spans="1:295" ht="18" customHeight="1" x14ac:dyDescent="0.3">
      <c r="A46" s="162" t="s">
        <v>36</v>
      </c>
      <c r="B46" s="162" t="s">
        <v>717</v>
      </c>
      <c r="C46" s="165">
        <v>0</v>
      </c>
      <c r="D46" s="165">
        <v>6.6940999999999997</v>
      </c>
      <c r="E46" s="165">
        <v>-12.0505</v>
      </c>
      <c r="F46" s="165">
        <v>3.5535999999999999</v>
      </c>
      <c r="G46" s="165">
        <v>8.3744999999999994</v>
      </c>
      <c r="H46" s="166"/>
      <c r="I46" s="165">
        <v>4.3525</v>
      </c>
      <c r="J46" s="166"/>
      <c r="K46" s="165">
        <v>10.9803</v>
      </c>
      <c r="L46" s="165">
        <v>4.2149000000000001</v>
      </c>
      <c r="M46" s="165">
        <v>5.6369999999999996</v>
      </c>
      <c r="N46" s="165">
        <v>-8.8800000000000008</v>
      </c>
      <c r="O46" s="165">
        <v>-24.2</v>
      </c>
      <c r="P46" s="165">
        <v>0</v>
      </c>
      <c r="Q46" s="165">
        <v>3.3119999999999998</v>
      </c>
      <c r="R46" s="165">
        <v>-15.4</v>
      </c>
      <c r="S46" s="165">
        <v>2.4664999999999999</v>
      </c>
      <c r="T46" s="165">
        <v>-7.9650999999999996</v>
      </c>
      <c r="U46" s="165">
        <v>7.6912000000000003</v>
      </c>
      <c r="V46" s="165">
        <v>7.5494000000000003</v>
      </c>
      <c r="W46" s="165">
        <v>13.152200000000001</v>
      </c>
      <c r="X46" s="165">
        <v>3.7677</v>
      </c>
      <c r="Y46" s="165">
        <v>0.2344</v>
      </c>
      <c r="Z46" s="165">
        <v>2.7370999999999999</v>
      </c>
      <c r="AA46" s="166"/>
      <c r="AB46" s="165">
        <v>-0.67800000000000005</v>
      </c>
      <c r="AC46" s="165">
        <v>-0.48899999999999999</v>
      </c>
      <c r="AD46" s="165">
        <v>-0.47799999999999998</v>
      </c>
      <c r="AE46" s="165">
        <v>2.7250000000000001</v>
      </c>
      <c r="AF46" s="165">
        <v>-11.1</v>
      </c>
      <c r="AG46" s="165">
        <v>-8.8000000000000007</v>
      </c>
      <c r="AH46" s="165">
        <v>-1.986</v>
      </c>
      <c r="AI46" s="165">
        <v>0.311</v>
      </c>
      <c r="AJ46" s="165">
        <v>-6.31</v>
      </c>
      <c r="AK46" s="165">
        <v>-6.27</v>
      </c>
      <c r="AL46" s="166"/>
      <c r="AM46" s="165">
        <v>-12.59</v>
      </c>
      <c r="AN46" s="165">
        <v>-12.65</v>
      </c>
      <c r="AO46" s="165">
        <v>5.1483999999999996</v>
      </c>
      <c r="AP46" s="165">
        <v>3.9784999999999999</v>
      </c>
      <c r="AQ46" s="165">
        <v>6.0119999999999996</v>
      </c>
      <c r="AR46" s="165">
        <v>7.6687000000000003</v>
      </c>
      <c r="AS46" s="165">
        <v>-22.260200000000001</v>
      </c>
      <c r="AT46" s="165">
        <v>-3.2149999999999999</v>
      </c>
      <c r="AU46" s="165">
        <v>-2.4453</v>
      </c>
      <c r="AV46" s="165">
        <v>1.6648000000000001</v>
      </c>
      <c r="AW46" s="165">
        <v>2.3300999999999998</v>
      </c>
      <c r="AX46" s="165">
        <v>-20.361799999999999</v>
      </c>
      <c r="AY46" s="165">
        <v>-17.2807</v>
      </c>
      <c r="AZ46" s="165">
        <v>0.8014</v>
      </c>
      <c r="BA46" s="165">
        <v>3.6082000000000001</v>
      </c>
      <c r="BB46" s="165">
        <v>74.376300000000001</v>
      </c>
      <c r="BC46" s="165">
        <v>9.1920000000000002</v>
      </c>
      <c r="BD46" s="165">
        <v>-5.0999999999999996</v>
      </c>
      <c r="BE46" s="165">
        <v>-5.9</v>
      </c>
      <c r="BF46" s="165">
        <v>-24.8062</v>
      </c>
      <c r="BG46" s="165">
        <v>-24.535599999999999</v>
      </c>
      <c r="BH46" s="165">
        <v>-2.2738</v>
      </c>
      <c r="BI46" s="166"/>
      <c r="BJ46" s="165">
        <v>8.8874999999999993</v>
      </c>
      <c r="BK46" s="165">
        <v>0.22600000000000001</v>
      </c>
      <c r="BL46" s="165">
        <v>2.2547000000000001</v>
      </c>
      <c r="BM46" s="165">
        <v>1.5548999999999999</v>
      </c>
      <c r="BN46" s="165">
        <v>-68.636099999999999</v>
      </c>
      <c r="BO46" s="165">
        <v>-18.860399999999998</v>
      </c>
      <c r="BP46" s="165">
        <v>-19.135100000000001</v>
      </c>
      <c r="BQ46" s="165">
        <v>86.087199999999996</v>
      </c>
      <c r="BR46" s="165">
        <v>-169.6249</v>
      </c>
      <c r="BS46" s="166"/>
      <c r="BT46" s="166"/>
      <c r="BU46" s="166"/>
      <c r="BV46" s="165">
        <v>5.6684000000000001</v>
      </c>
      <c r="BW46" s="165">
        <v>6.68</v>
      </c>
      <c r="BX46" s="165">
        <v>4.0999999999999996</v>
      </c>
      <c r="BY46" s="165">
        <v>-14.16</v>
      </c>
      <c r="BZ46" s="165">
        <v>-3.49</v>
      </c>
      <c r="CA46" s="165">
        <v>-23.840199999999999</v>
      </c>
      <c r="CB46" s="165">
        <v>-23.304300000000001</v>
      </c>
      <c r="CC46" s="165">
        <v>29.953499999999998</v>
      </c>
      <c r="CD46" s="165">
        <v>29.232399999999998</v>
      </c>
      <c r="CE46" s="165">
        <v>-5.5012999999999996</v>
      </c>
      <c r="CF46" s="166"/>
      <c r="CG46" s="165">
        <v>-31.34</v>
      </c>
      <c r="CH46" s="165">
        <v>8.5853000000000002</v>
      </c>
      <c r="CI46" s="165">
        <v>4.8041999999999998</v>
      </c>
      <c r="CJ46" s="166"/>
      <c r="CK46" s="166"/>
      <c r="CL46" s="165">
        <v>30.9</v>
      </c>
      <c r="CM46" s="165">
        <v>-6.3</v>
      </c>
      <c r="CN46" s="165">
        <v>-0.85</v>
      </c>
      <c r="CO46" s="165">
        <v>25.402100000000001</v>
      </c>
      <c r="CP46" s="165">
        <v>25.7746</v>
      </c>
      <c r="CQ46" s="165">
        <v>24.513999999999999</v>
      </c>
      <c r="CR46" s="165">
        <v>40.418999999999997</v>
      </c>
      <c r="CS46" s="165">
        <v>40.331699999999998</v>
      </c>
      <c r="CT46" s="165">
        <v>-24.907499999999999</v>
      </c>
      <c r="CU46" s="165">
        <v>-16.450600000000001</v>
      </c>
      <c r="CV46" s="165">
        <v>-25.939699999999998</v>
      </c>
      <c r="CW46" s="165">
        <v>3.0021</v>
      </c>
      <c r="CX46" s="165">
        <v>27.54</v>
      </c>
      <c r="CY46" s="165">
        <v>17.8</v>
      </c>
      <c r="CZ46" s="165">
        <v>5.7861000000000002</v>
      </c>
      <c r="DA46" s="165">
        <v>6.1554000000000002</v>
      </c>
      <c r="DB46" s="165">
        <v>-7.17</v>
      </c>
      <c r="DC46" s="166"/>
      <c r="DD46" s="165">
        <v>-6.2708000000000004</v>
      </c>
      <c r="DE46" s="165">
        <v>-6.1508000000000003</v>
      </c>
      <c r="DF46" s="165">
        <v>32.843200000000003</v>
      </c>
      <c r="DG46" s="165">
        <v>1.49E-2</v>
      </c>
      <c r="DH46" s="165">
        <v>-3.4432999999999998</v>
      </c>
      <c r="DI46" s="166"/>
      <c r="DJ46" s="166"/>
      <c r="DK46" s="165">
        <v>-4.7864000000000004</v>
      </c>
      <c r="DL46" s="165">
        <v>1.6889000000000001</v>
      </c>
      <c r="DM46" s="165">
        <v>6.3135000000000003</v>
      </c>
      <c r="DN46" s="165">
        <v>9.2830999999999992</v>
      </c>
      <c r="DO46" s="165">
        <v>2.0699999999999998</v>
      </c>
      <c r="DP46" s="165">
        <v>-1.18</v>
      </c>
      <c r="DQ46" s="165">
        <v>-0.186</v>
      </c>
      <c r="DR46" s="165">
        <v>-31.4068</v>
      </c>
      <c r="DS46" s="166"/>
      <c r="DT46" s="165">
        <v>-8.39</v>
      </c>
      <c r="DU46" s="165">
        <v>17.78</v>
      </c>
      <c r="DV46" s="165">
        <v>16.73</v>
      </c>
      <c r="DW46" s="165">
        <v>-24.836400000000001</v>
      </c>
      <c r="DX46" s="165">
        <v>-12.663600000000001</v>
      </c>
      <c r="DY46" s="165">
        <v>-42.422899999999998</v>
      </c>
      <c r="DZ46" s="165">
        <v>-41.9</v>
      </c>
      <c r="EA46" s="166"/>
      <c r="EB46" s="165">
        <v>-11.123900000000001</v>
      </c>
      <c r="EC46" s="165">
        <v>-22.491800000000001</v>
      </c>
      <c r="ED46" s="165">
        <v>-22.444400000000002</v>
      </c>
      <c r="EE46" s="165">
        <v>-26.684200000000001</v>
      </c>
      <c r="EF46" s="165">
        <v>-31.7973</v>
      </c>
      <c r="EG46" s="165">
        <v>-9.4510000000000005</v>
      </c>
      <c r="EH46" s="165">
        <v>-158.74449999999999</v>
      </c>
      <c r="EI46" s="165">
        <v>-38.055199999999999</v>
      </c>
      <c r="EJ46" s="166"/>
      <c r="EK46" s="165">
        <v>-5.1600999999999999</v>
      </c>
      <c r="EL46" s="165">
        <v>-4.2385000000000002</v>
      </c>
      <c r="EM46" s="165">
        <v>19.125699999999998</v>
      </c>
      <c r="EN46" s="165">
        <v>-11.197900000000001</v>
      </c>
      <c r="EO46" s="165">
        <v>-10.6929</v>
      </c>
      <c r="EP46" s="165">
        <v>-8.1959999999999997</v>
      </c>
      <c r="EQ46" s="165">
        <v>-25.877500000000001</v>
      </c>
      <c r="ER46" s="165">
        <v>-25.7258</v>
      </c>
      <c r="ES46" s="165">
        <v>15.127000000000001</v>
      </c>
      <c r="ET46" s="166"/>
      <c r="EU46" s="165">
        <v>-8.31</v>
      </c>
      <c r="EV46" s="165">
        <v>0</v>
      </c>
      <c r="EW46" s="165">
        <v>2.2536</v>
      </c>
      <c r="EX46" s="165">
        <v>-8.3331999999999997</v>
      </c>
      <c r="EY46" s="165">
        <v>-14.209300000000001</v>
      </c>
      <c r="EZ46" s="165">
        <v>-3.0901000000000001</v>
      </c>
      <c r="FA46" s="165">
        <v>7.0892999999999997</v>
      </c>
      <c r="FB46" s="165">
        <v>17.2652</v>
      </c>
      <c r="FC46" s="165">
        <v>-31.457999999999998</v>
      </c>
      <c r="FD46" s="166"/>
      <c r="FE46" s="165">
        <v>4.3609</v>
      </c>
      <c r="FF46" s="165">
        <v>4.3673999999999999</v>
      </c>
      <c r="FG46" s="165">
        <v>3.4420999999999999</v>
      </c>
      <c r="FH46" s="165">
        <v>3.3731</v>
      </c>
      <c r="FI46" s="165">
        <v>0</v>
      </c>
      <c r="FJ46" s="165">
        <v>10.7172</v>
      </c>
      <c r="FK46" s="165">
        <v>10.7172</v>
      </c>
      <c r="FL46" s="165">
        <v>-23.946300000000001</v>
      </c>
      <c r="FM46" s="165">
        <v>24.360700000000001</v>
      </c>
      <c r="FN46" s="165">
        <v>24.447399999999998</v>
      </c>
      <c r="FO46" s="165">
        <v>-8.8270999999999997</v>
      </c>
      <c r="FP46" s="166"/>
      <c r="FQ46" s="165">
        <v>24.024999999999999</v>
      </c>
      <c r="FR46" s="165">
        <v>-19</v>
      </c>
      <c r="FS46" s="165">
        <v>-2.7187000000000001</v>
      </c>
      <c r="FT46" s="165">
        <v>0.32429999999999998</v>
      </c>
      <c r="FU46" s="165">
        <v>1.72</v>
      </c>
      <c r="FV46" s="165">
        <v>-0.44</v>
      </c>
      <c r="FW46" s="165">
        <v>-23.552700000000002</v>
      </c>
      <c r="FX46" s="166"/>
      <c r="FY46" s="165">
        <v>2.23</v>
      </c>
      <c r="FZ46" s="165">
        <v>0.76600000000000001</v>
      </c>
      <c r="GA46" s="166"/>
      <c r="GB46" s="165">
        <v>3.77</v>
      </c>
      <c r="GC46" s="165">
        <v>-18.192</v>
      </c>
      <c r="GD46" s="165">
        <v>-8.9594000000000005</v>
      </c>
      <c r="GE46" s="165">
        <v>-3.53</v>
      </c>
      <c r="GF46" s="165">
        <v>21.4847</v>
      </c>
      <c r="GG46" s="166"/>
      <c r="GH46" s="165">
        <v>29.244700000000002</v>
      </c>
      <c r="GI46" s="165">
        <v>-8.4201999999999995</v>
      </c>
      <c r="GJ46" s="165">
        <v>-9.0833999999999993</v>
      </c>
      <c r="GK46" s="165">
        <v>3.3729</v>
      </c>
      <c r="GL46" s="166"/>
      <c r="GM46" s="166"/>
      <c r="GN46" s="165">
        <v>-8.6050000000000004</v>
      </c>
      <c r="GO46" s="165">
        <v>1.9182999999999999</v>
      </c>
      <c r="GP46" s="165">
        <v>5.4359999999999999</v>
      </c>
      <c r="GQ46" s="165">
        <v>-19.507400000000001</v>
      </c>
      <c r="GR46" s="165">
        <v>6.2637</v>
      </c>
      <c r="GS46" s="165">
        <v>5.5373000000000001</v>
      </c>
      <c r="GT46" s="165">
        <v>169.75129999999999</v>
      </c>
      <c r="GU46" s="165">
        <v>-3.4988999999999999</v>
      </c>
      <c r="GV46" s="165">
        <v>-9.5556000000000001</v>
      </c>
      <c r="GW46" s="165">
        <v>-5.8041</v>
      </c>
      <c r="GX46" s="165">
        <v>4.6965000000000003</v>
      </c>
      <c r="GY46" s="165">
        <v>6.9078999999999997</v>
      </c>
      <c r="GZ46" s="165">
        <v>7.0332999999999997</v>
      </c>
      <c r="HA46" s="166"/>
      <c r="HB46" s="165">
        <v>13.4213</v>
      </c>
      <c r="HC46" s="165">
        <v>15.6069</v>
      </c>
      <c r="HD46" s="166"/>
      <c r="HE46" s="165">
        <v>-7.4663000000000004</v>
      </c>
      <c r="HF46" s="165">
        <v>22.015699999999999</v>
      </c>
      <c r="HG46" s="165">
        <v>14.2981</v>
      </c>
      <c r="HH46" s="165">
        <v>44.220100000000002</v>
      </c>
      <c r="HI46" s="165">
        <v>22.387499999999999</v>
      </c>
      <c r="HJ46" s="165">
        <v>22.283300000000001</v>
      </c>
      <c r="HK46" s="165">
        <v>-8.2752999999999997</v>
      </c>
      <c r="HL46" s="166"/>
      <c r="HM46" s="165">
        <v>-13.559699999999999</v>
      </c>
      <c r="HN46" s="165">
        <v>-15.6272</v>
      </c>
      <c r="HO46" s="166"/>
      <c r="HP46" s="165">
        <v>43.084699999999998</v>
      </c>
      <c r="HQ46" s="165">
        <v>-18.445</v>
      </c>
      <c r="HR46" s="165">
        <v>-17.8901</v>
      </c>
      <c r="HS46" s="165">
        <v>-3.2241</v>
      </c>
      <c r="HT46" s="165">
        <v>-3.1629999999999998</v>
      </c>
      <c r="HU46" s="165">
        <v>11.97</v>
      </c>
      <c r="HV46" s="165">
        <v>12.07</v>
      </c>
      <c r="HW46" s="165">
        <v>-32.299999999999997</v>
      </c>
      <c r="HX46" s="165">
        <v>-32.4</v>
      </c>
      <c r="HY46" s="165">
        <v>0.9677</v>
      </c>
      <c r="HZ46" s="165">
        <v>-10.32</v>
      </c>
      <c r="IA46" s="165">
        <v>90.555300000000003</v>
      </c>
      <c r="IB46" s="165">
        <v>17.4421</v>
      </c>
      <c r="IC46" s="165">
        <v>16.738800000000001</v>
      </c>
      <c r="ID46" s="165">
        <v>-19.100000000000001</v>
      </c>
      <c r="IE46" s="165">
        <v>-34.6</v>
      </c>
      <c r="IF46" s="165">
        <v>2.2000000000000002</v>
      </c>
      <c r="IG46" s="165">
        <v>1.6</v>
      </c>
      <c r="IH46" s="166"/>
      <c r="II46" s="165">
        <v>-17.868200000000002</v>
      </c>
      <c r="IJ46" s="165">
        <v>-102.6116</v>
      </c>
      <c r="IK46" s="165">
        <v>18.1068</v>
      </c>
      <c r="IL46" s="165">
        <v>-239.98740000000001</v>
      </c>
      <c r="IM46" s="165">
        <v>-13.729799999999999</v>
      </c>
      <c r="IN46" s="165">
        <v>-9.5715000000000003</v>
      </c>
      <c r="IO46" s="165">
        <v>104.8981</v>
      </c>
      <c r="IP46" s="165">
        <v>60.594700000000003</v>
      </c>
      <c r="IQ46" s="165">
        <v>120.2576</v>
      </c>
      <c r="IR46" s="165">
        <v>142.52539999999999</v>
      </c>
      <c r="IS46" s="165">
        <v>41.387599999999999</v>
      </c>
      <c r="IT46" s="165">
        <v>30.6981</v>
      </c>
      <c r="IU46" s="165">
        <v>29.501799999999999</v>
      </c>
      <c r="IV46" s="165">
        <v>-11.716699999999999</v>
      </c>
      <c r="IW46" s="165">
        <v>177.55240000000001</v>
      </c>
      <c r="IX46" s="165">
        <v>-241.97669999999999</v>
      </c>
      <c r="IY46" s="165">
        <v>78.408699999999996</v>
      </c>
      <c r="IZ46" s="165">
        <v>-66.3827</v>
      </c>
      <c r="JA46" s="165">
        <v>-0.16239999999999999</v>
      </c>
      <c r="JB46" s="166"/>
      <c r="JC46" s="165">
        <v>-6.24</v>
      </c>
      <c r="JD46" s="165">
        <v>-0.53900000000000003</v>
      </c>
      <c r="JE46" s="165">
        <v>-0.54600000000000004</v>
      </c>
      <c r="JF46" s="165">
        <v>2.16</v>
      </c>
      <c r="JG46" s="165">
        <v>0.16</v>
      </c>
      <c r="JH46" s="165">
        <v>-3.7648999999999999</v>
      </c>
      <c r="JI46" s="165">
        <v>-6.2393999999999998</v>
      </c>
      <c r="JJ46" s="165">
        <v>6.1539999999999999</v>
      </c>
      <c r="JK46" s="165">
        <v>-10.6645</v>
      </c>
      <c r="JL46" s="165">
        <v>8.6</v>
      </c>
      <c r="JM46" s="165">
        <v>-3.9609999999999999</v>
      </c>
      <c r="JN46" s="165">
        <v>-3.2440000000000002</v>
      </c>
      <c r="JO46" s="166"/>
      <c r="JP46" s="166"/>
      <c r="JQ46" s="165">
        <v>2.7724000000000002</v>
      </c>
      <c r="JR46" s="165">
        <v>3.0823999999999998</v>
      </c>
      <c r="JS46" s="165">
        <v>3.1259000000000001</v>
      </c>
      <c r="JT46" s="166"/>
      <c r="JU46" s="165">
        <v>19.100000000000001</v>
      </c>
      <c r="JV46" s="165">
        <v>0.87109999999999999</v>
      </c>
      <c r="JW46" s="165">
        <v>0.47</v>
      </c>
      <c r="JX46" s="166"/>
      <c r="JY46" s="165">
        <v>-10.6835</v>
      </c>
      <c r="JZ46" s="165">
        <v>-0.75249999999999995</v>
      </c>
      <c r="KA46" s="165">
        <v>-24.031500000000001</v>
      </c>
      <c r="KB46" s="165">
        <v>-10.3065</v>
      </c>
      <c r="KC46" s="165">
        <v>-5.0178000000000003</v>
      </c>
      <c r="KD46" s="165">
        <v>-23.578900000000001</v>
      </c>
      <c r="KE46" s="165">
        <v>-1.8911</v>
      </c>
      <c r="KF46" s="165">
        <v>-20.399999999999999</v>
      </c>
      <c r="KG46" s="165">
        <v>2.9</v>
      </c>
      <c r="KH46" s="166"/>
      <c r="KI46" s="165">
        <v>-57.997599999999998</v>
      </c>
    </row>
    <row r="47" spans="1:295" ht="18" customHeight="1" x14ac:dyDescent="0.3">
      <c r="A47" s="162" t="s">
        <v>36</v>
      </c>
      <c r="B47" s="162" t="s">
        <v>718</v>
      </c>
      <c r="C47" s="165">
        <v>0</v>
      </c>
      <c r="D47" s="165">
        <v>6.7887000000000004</v>
      </c>
      <c r="E47" s="165">
        <v>-12.206</v>
      </c>
      <c r="F47" s="165">
        <v>3.5657000000000001</v>
      </c>
      <c r="G47" s="165">
        <v>7.9417</v>
      </c>
      <c r="H47" s="166"/>
      <c r="I47" s="165">
        <v>4.0796999999999999</v>
      </c>
      <c r="J47" s="166"/>
      <c r="K47" s="165">
        <v>11.1754</v>
      </c>
      <c r="L47" s="165">
        <v>4.2458999999999998</v>
      </c>
      <c r="M47" s="165">
        <v>5.7061999999999999</v>
      </c>
      <c r="N47" s="165">
        <v>-8.8800000000000008</v>
      </c>
      <c r="O47" s="165">
        <v>-22</v>
      </c>
      <c r="P47" s="166"/>
      <c r="Q47" s="165">
        <v>3.3119999999999998</v>
      </c>
      <c r="R47" s="165">
        <v>-15.4</v>
      </c>
      <c r="S47" s="165">
        <v>2.5491999999999999</v>
      </c>
      <c r="T47" s="165">
        <v>-7.8415999999999997</v>
      </c>
      <c r="U47" s="165">
        <v>7.8441999999999998</v>
      </c>
      <c r="V47" s="165">
        <v>7.7567000000000004</v>
      </c>
      <c r="W47" s="165">
        <v>13.362</v>
      </c>
      <c r="X47" s="165">
        <v>3.9727999999999999</v>
      </c>
      <c r="Y47" s="165">
        <v>2.3199999999999998E-2</v>
      </c>
      <c r="Z47" s="165">
        <v>2.4597000000000002</v>
      </c>
      <c r="AA47" s="166"/>
      <c r="AB47" s="165">
        <v>-1.0681</v>
      </c>
      <c r="AC47" s="165">
        <v>-0.45800000000000002</v>
      </c>
      <c r="AD47" s="165">
        <v>-0.442</v>
      </c>
      <c r="AE47" s="165">
        <v>2.8460000000000001</v>
      </c>
      <c r="AF47" s="165">
        <v>-11.1</v>
      </c>
      <c r="AG47" s="165">
        <v>-11</v>
      </c>
      <c r="AH47" s="165">
        <v>-1.835</v>
      </c>
      <c r="AI47" s="165">
        <v>0.32</v>
      </c>
      <c r="AJ47" s="165">
        <v>-6.14</v>
      </c>
      <c r="AK47" s="165">
        <v>-6.17</v>
      </c>
      <c r="AL47" s="166"/>
      <c r="AM47" s="165">
        <v>-12.37</v>
      </c>
      <c r="AN47" s="165">
        <v>-12.36</v>
      </c>
      <c r="AO47" s="165">
        <v>5.3924000000000003</v>
      </c>
      <c r="AP47" s="165">
        <v>3.7887</v>
      </c>
      <c r="AQ47" s="165">
        <v>6.4714</v>
      </c>
      <c r="AR47" s="165">
        <v>7.2572999999999999</v>
      </c>
      <c r="AS47" s="165">
        <v>-20.620200000000001</v>
      </c>
      <c r="AT47" s="165">
        <v>-4.4206000000000003</v>
      </c>
      <c r="AU47" s="165">
        <v>-4.5132000000000003</v>
      </c>
      <c r="AV47" s="165">
        <v>0.98780000000000001</v>
      </c>
      <c r="AW47" s="165">
        <v>0.66810000000000003</v>
      </c>
      <c r="AX47" s="165">
        <v>-19.022200000000002</v>
      </c>
      <c r="AY47" s="165">
        <v>-16.477</v>
      </c>
      <c r="AZ47" s="165">
        <v>0.40689999999999998</v>
      </c>
      <c r="BA47" s="165">
        <v>2.4380999999999999</v>
      </c>
      <c r="BB47" s="165">
        <v>75.323700000000002</v>
      </c>
      <c r="BC47" s="165">
        <v>6.1744000000000003</v>
      </c>
      <c r="BD47" s="165">
        <v>-3.9</v>
      </c>
      <c r="BE47" s="165">
        <v>-4.3</v>
      </c>
      <c r="BF47" s="165">
        <v>-23.135999999999999</v>
      </c>
      <c r="BG47" s="165">
        <v>-23.3218</v>
      </c>
      <c r="BH47" s="165">
        <v>-2.3824000000000001</v>
      </c>
      <c r="BI47" s="166"/>
      <c r="BJ47" s="165">
        <v>5.7058</v>
      </c>
      <c r="BK47" s="165">
        <v>0.72119999999999995</v>
      </c>
      <c r="BL47" s="165">
        <v>1.2422</v>
      </c>
      <c r="BM47" s="165">
        <v>0.89510000000000001</v>
      </c>
      <c r="BN47" s="165">
        <v>-63.356400000000001</v>
      </c>
      <c r="BO47" s="165">
        <v>-20.416899999999998</v>
      </c>
      <c r="BP47" s="165">
        <v>-20.538900000000002</v>
      </c>
      <c r="BQ47" s="165">
        <v>82.671000000000006</v>
      </c>
      <c r="BR47" s="165">
        <v>-170.09870000000001</v>
      </c>
      <c r="BS47" s="166"/>
      <c r="BT47" s="166"/>
      <c r="BU47" s="166"/>
      <c r="BV47" s="166"/>
      <c r="BW47" s="165">
        <v>6.3</v>
      </c>
      <c r="BX47" s="165">
        <v>3.96</v>
      </c>
      <c r="BY47" s="165">
        <v>-14.18</v>
      </c>
      <c r="BZ47" s="165">
        <v>-4.6399999999999997</v>
      </c>
      <c r="CA47" s="165">
        <v>-22.634599999999999</v>
      </c>
      <c r="CB47" s="165">
        <v>-22.098700000000001</v>
      </c>
      <c r="CC47" s="165">
        <v>28.8964</v>
      </c>
      <c r="CD47" s="165">
        <v>28.511099999999999</v>
      </c>
      <c r="CE47" s="165">
        <v>-5.4870000000000001</v>
      </c>
      <c r="CF47" s="166"/>
      <c r="CG47" s="165">
        <v>-30.206299999999999</v>
      </c>
      <c r="CH47" s="165">
        <v>6.3948</v>
      </c>
      <c r="CI47" s="165">
        <v>4.5381999999999998</v>
      </c>
      <c r="CJ47" s="166"/>
      <c r="CK47" s="166"/>
      <c r="CL47" s="165">
        <v>32.6</v>
      </c>
      <c r="CM47" s="165">
        <v>-7.8</v>
      </c>
      <c r="CN47" s="165">
        <v>-0.92</v>
      </c>
      <c r="CO47" s="165">
        <v>26.074000000000002</v>
      </c>
      <c r="CP47" s="165">
        <v>25.7088</v>
      </c>
      <c r="CQ47" s="165">
        <v>25.0258</v>
      </c>
      <c r="CR47" s="165">
        <v>41.773400000000002</v>
      </c>
      <c r="CS47" s="165">
        <v>41.883699999999997</v>
      </c>
      <c r="CT47" s="165">
        <v>-28.200199999999999</v>
      </c>
      <c r="CU47" s="165">
        <v>-14.174200000000001</v>
      </c>
      <c r="CV47" s="165">
        <v>-30.114100000000001</v>
      </c>
      <c r="CW47" s="165">
        <v>3.1699000000000002</v>
      </c>
      <c r="CX47" s="165">
        <v>27.57</v>
      </c>
      <c r="CY47" s="165">
        <v>17.440000000000001</v>
      </c>
      <c r="CZ47" s="165">
        <v>6.0986000000000002</v>
      </c>
      <c r="DA47" s="165">
        <v>6.4484000000000004</v>
      </c>
      <c r="DB47" s="165">
        <v>-7.7</v>
      </c>
      <c r="DC47" s="166"/>
      <c r="DD47" s="165">
        <v>-6.1882999999999999</v>
      </c>
      <c r="DE47" s="165">
        <v>-6.2644000000000002</v>
      </c>
      <c r="DF47" s="165">
        <v>30.708300000000001</v>
      </c>
      <c r="DG47" s="165">
        <v>1.49E-2</v>
      </c>
      <c r="DH47" s="165">
        <v>-3.7351999999999999</v>
      </c>
      <c r="DI47" s="165">
        <v>15.8</v>
      </c>
      <c r="DJ47" s="166"/>
      <c r="DK47" s="165">
        <v>-4.8937999999999997</v>
      </c>
      <c r="DL47" s="165">
        <v>1.6889000000000001</v>
      </c>
      <c r="DM47" s="165">
        <v>6.9443999999999999</v>
      </c>
      <c r="DN47" s="165">
        <v>9.2830999999999992</v>
      </c>
      <c r="DO47" s="165">
        <v>2.04</v>
      </c>
      <c r="DP47" s="165">
        <v>-1.34</v>
      </c>
      <c r="DQ47" s="165">
        <v>0.26350000000000001</v>
      </c>
      <c r="DR47" s="165">
        <v>-29.3567</v>
      </c>
      <c r="DS47" s="166"/>
      <c r="DT47" s="165">
        <v>-8.35</v>
      </c>
      <c r="DU47" s="165">
        <v>18.809999999999999</v>
      </c>
      <c r="DV47" s="165">
        <v>17.73</v>
      </c>
      <c r="DW47" s="165">
        <v>-26.7273</v>
      </c>
      <c r="DX47" s="165">
        <v>-13.2455</v>
      </c>
      <c r="DY47" s="165">
        <v>-41.634999999999998</v>
      </c>
      <c r="DZ47" s="165">
        <v>-41.072699999999998</v>
      </c>
      <c r="EA47" s="165">
        <v>9.8280999999999992</v>
      </c>
      <c r="EB47" s="165">
        <v>-9.6752000000000002</v>
      </c>
      <c r="EC47" s="165">
        <v>-20.937100000000001</v>
      </c>
      <c r="ED47" s="165">
        <v>-20.824300000000001</v>
      </c>
      <c r="EE47" s="165">
        <v>-26.8993</v>
      </c>
      <c r="EF47" s="165">
        <v>-31.6035</v>
      </c>
      <c r="EG47" s="165">
        <v>-9.3320000000000007</v>
      </c>
      <c r="EH47" s="165">
        <v>-158.31460000000001</v>
      </c>
      <c r="EI47" s="165">
        <v>-40.5396</v>
      </c>
      <c r="EJ47" s="166"/>
      <c r="EK47" s="165">
        <v>-5.1814</v>
      </c>
      <c r="EL47" s="165">
        <v>-4.3594999999999997</v>
      </c>
      <c r="EM47" s="165">
        <v>19.466799999999999</v>
      </c>
      <c r="EN47" s="165">
        <v>-11.4975</v>
      </c>
      <c r="EO47" s="165">
        <v>-11.146100000000001</v>
      </c>
      <c r="EP47" s="165">
        <v>-8.7080000000000002</v>
      </c>
      <c r="EQ47" s="165">
        <v>-24.898199999999999</v>
      </c>
      <c r="ER47" s="165">
        <v>-24.5943</v>
      </c>
      <c r="ES47" s="165">
        <v>14.7262</v>
      </c>
      <c r="ET47" s="166"/>
      <c r="EU47" s="165">
        <v>-8.5500000000000007</v>
      </c>
      <c r="EV47" s="165">
        <v>0</v>
      </c>
      <c r="EW47" s="165">
        <v>2.1324999999999998</v>
      </c>
      <c r="EX47" s="165">
        <v>-8.5450999999999997</v>
      </c>
      <c r="EY47" s="165">
        <v>-15.5451</v>
      </c>
      <c r="EZ47" s="165">
        <v>-4.3566000000000003</v>
      </c>
      <c r="FA47" s="165">
        <v>8.9224999999999994</v>
      </c>
      <c r="FB47" s="165">
        <v>17.156400000000001</v>
      </c>
      <c r="FC47" s="165">
        <v>-31.528500000000001</v>
      </c>
      <c r="FD47" s="166"/>
      <c r="FE47" s="165">
        <v>4.2294</v>
      </c>
      <c r="FF47" s="165">
        <v>4.4230999999999998</v>
      </c>
      <c r="FG47" s="165">
        <v>3.4348000000000001</v>
      </c>
      <c r="FH47" s="165">
        <v>3.4437000000000002</v>
      </c>
      <c r="FI47" s="165">
        <v>2.6265000000000001</v>
      </c>
      <c r="FJ47" s="165">
        <v>9.8798999999999992</v>
      </c>
      <c r="FK47" s="165">
        <v>9.2101000000000006</v>
      </c>
      <c r="FL47" s="165">
        <v>-21.099499999999999</v>
      </c>
      <c r="FM47" s="165">
        <v>22.655999999999999</v>
      </c>
      <c r="FN47" s="165">
        <v>23.305199999999999</v>
      </c>
      <c r="FO47" s="165">
        <v>-7.3784000000000001</v>
      </c>
      <c r="FP47" s="166"/>
      <c r="FQ47" s="165">
        <v>22.999600000000001</v>
      </c>
      <c r="FR47" s="165">
        <v>-19.309999999999999</v>
      </c>
      <c r="FS47" s="165">
        <v>-2.5081000000000002</v>
      </c>
      <c r="FT47" s="165">
        <v>0.32250000000000001</v>
      </c>
      <c r="FU47" s="165">
        <v>1.77</v>
      </c>
      <c r="FV47" s="165">
        <v>1.46</v>
      </c>
      <c r="FW47" s="165">
        <v>-23.330100000000002</v>
      </c>
      <c r="FX47" s="166"/>
      <c r="FY47" s="165">
        <v>2.1850000000000001</v>
      </c>
      <c r="FZ47" s="165">
        <v>0.71699999999999997</v>
      </c>
      <c r="GA47" s="166"/>
      <c r="GB47" s="165">
        <v>4.18</v>
      </c>
      <c r="GC47" s="165">
        <v>-19.538799999999998</v>
      </c>
      <c r="GD47" s="165">
        <v>-10.5969</v>
      </c>
      <c r="GE47" s="166"/>
      <c r="GF47" s="165">
        <v>21.5594</v>
      </c>
      <c r="GG47" s="166"/>
      <c r="GH47" s="165">
        <v>30.452300000000001</v>
      </c>
      <c r="GI47" s="165">
        <v>-8.1882000000000001</v>
      </c>
      <c r="GJ47" s="165">
        <v>-8.9382999999999999</v>
      </c>
      <c r="GK47" s="165">
        <v>3.3588</v>
      </c>
      <c r="GL47" s="165">
        <v>3.2300000000000002E-2</v>
      </c>
      <c r="GM47" s="166"/>
      <c r="GN47" s="165">
        <v>-8.5167999999999999</v>
      </c>
      <c r="GO47" s="165">
        <v>1.5772999999999999</v>
      </c>
      <c r="GP47" s="165">
        <v>5.5382999999999996</v>
      </c>
      <c r="GQ47" s="165">
        <v>-20.137</v>
      </c>
      <c r="GR47" s="165">
        <v>7.9539999999999997</v>
      </c>
      <c r="GS47" s="165">
        <v>8.6433999999999997</v>
      </c>
      <c r="GT47" s="165">
        <v>176.13499999999999</v>
      </c>
      <c r="GU47" s="165">
        <v>-3.5712999999999999</v>
      </c>
      <c r="GV47" s="165">
        <v>-10.5943</v>
      </c>
      <c r="GW47" s="165">
        <v>-5.3727</v>
      </c>
      <c r="GX47" s="165">
        <v>3.4001999999999999</v>
      </c>
      <c r="GY47" s="165">
        <v>7.1715</v>
      </c>
      <c r="GZ47" s="165">
        <v>7.3655999999999997</v>
      </c>
      <c r="HA47" s="165">
        <v>3</v>
      </c>
      <c r="HB47" s="165">
        <v>13.207599999999999</v>
      </c>
      <c r="HC47" s="165">
        <v>14.8142</v>
      </c>
      <c r="HD47" s="166"/>
      <c r="HE47" s="165">
        <v>-7.1859999999999999</v>
      </c>
      <c r="HF47" s="165">
        <v>22.145299999999999</v>
      </c>
      <c r="HG47" s="165">
        <v>12.35</v>
      </c>
      <c r="HH47" s="165">
        <v>44.251300000000001</v>
      </c>
      <c r="HI47" s="165">
        <v>21.0718</v>
      </c>
      <c r="HJ47" s="165">
        <v>21.741800000000001</v>
      </c>
      <c r="HK47" s="165">
        <v>-8.4779999999999998</v>
      </c>
      <c r="HL47" s="166"/>
      <c r="HM47" s="165">
        <v>-13.661199999999999</v>
      </c>
      <c r="HN47" s="165">
        <v>-16.122199999999999</v>
      </c>
      <c r="HO47" s="165">
        <v>42.612400000000001</v>
      </c>
      <c r="HP47" s="166"/>
      <c r="HQ47" s="165">
        <v>-19.796299999999999</v>
      </c>
      <c r="HR47" s="165">
        <v>-19.175599999999999</v>
      </c>
      <c r="HS47" s="165">
        <v>-4.4715999999999996</v>
      </c>
      <c r="HT47" s="165">
        <v>-4.1651999999999996</v>
      </c>
      <c r="HU47" s="165">
        <v>11.62</v>
      </c>
      <c r="HV47" s="165">
        <v>11.39</v>
      </c>
      <c r="HW47" s="165">
        <v>-30.4</v>
      </c>
      <c r="HX47" s="165">
        <v>-30.2</v>
      </c>
      <c r="HY47" s="165">
        <v>0.94940000000000002</v>
      </c>
      <c r="HZ47" s="165">
        <v>-10.88</v>
      </c>
      <c r="IA47" s="165">
        <v>98.299700000000001</v>
      </c>
      <c r="IB47" s="165">
        <v>15.548299999999999</v>
      </c>
      <c r="IC47" s="165">
        <v>15.524699999999999</v>
      </c>
      <c r="ID47" s="165">
        <v>-19.100000000000001</v>
      </c>
      <c r="IE47" s="165">
        <v>-33.299999999999997</v>
      </c>
      <c r="IF47" s="165">
        <v>3.9</v>
      </c>
      <c r="IG47" s="165">
        <v>3.3</v>
      </c>
      <c r="IH47" s="165">
        <v>-18.1571</v>
      </c>
      <c r="II47" s="166"/>
      <c r="IJ47" s="165">
        <v>-102.709</v>
      </c>
      <c r="IK47" s="165">
        <v>13.7812</v>
      </c>
      <c r="IL47" s="165">
        <v>-241.98140000000001</v>
      </c>
      <c r="IM47" s="165">
        <v>-12.8172</v>
      </c>
      <c r="IN47" s="165">
        <v>-11.941000000000001</v>
      </c>
      <c r="IO47" s="165">
        <v>104.3563</v>
      </c>
      <c r="IP47" s="165">
        <v>62.5398</v>
      </c>
      <c r="IQ47" s="165">
        <v>126.10809999999999</v>
      </c>
      <c r="IR47" s="165">
        <v>143.98339999999999</v>
      </c>
      <c r="IS47" s="165">
        <v>37.247700000000002</v>
      </c>
      <c r="IT47" s="165">
        <v>30.594000000000001</v>
      </c>
      <c r="IU47" s="165">
        <v>26.894500000000001</v>
      </c>
      <c r="IV47" s="165">
        <v>-19.064</v>
      </c>
      <c r="IW47" s="165">
        <v>176.16489999999999</v>
      </c>
      <c r="IX47" s="165">
        <v>-243.97649999999999</v>
      </c>
      <c r="IY47" s="165">
        <v>75.669499999999999</v>
      </c>
      <c r="IZ47" s="165">
        <v>-66.155199999999994</v>
      </c>
      <c r="JA47" s="165">
        <v>0.2356</v>
      </c>
      <c r="JB47" s="166"/>
      <c r="JC47" s="165">
        <v>-6</v>
      </c>
      <c r="JD47" s="165">
        <v>-0.54</v>
      </c>
      <c r="JE47" s="165">
        <v>-0.54800000000000004</v>
      </c>
      <c r="JF47" s="165">
        <v>2.48</v>
      </c>
      <c r="JG47" s="165">
        <v>0.4</v>
      </c>
      <c r="JH47" s="165">
        <v>-3.7282999999999999</v>
      </c>
      <c r="JI47" s="165">
        <v>-6.1814</v>
      </c>
      <c r="JJ47" s="165">
        <v>5.452</v>
      </c>
      <c r="JK47" s="165">
        <v>-10.692</v>
      </c>
      <c r="JL47" s="165">
        <v>9.1</v>
      </c>
      <c r="JM47" s="165">
        <v>-1.323</v>
      </c>
      <c r="JN47" s="165">
        <v>-0.71599999999999997</v>
      </c>
      <c r="JO47" s="166"/>
      <c r="JP47" s="166"/>
      <c r="JQ47" s="165">
        <v>3.4032</v>
      </c>
      <c r="JR47" s="165">
        <v>2.7970000000000002</v>
      </c>
      <c r="JS47" s="165">
        <v>2.9801000000000002</v>
      </c>
      <c r="JT47" s="166"/>
      <c r="JU47" s="165">
        <v>17.399999999999999</v>
      </c>
      <c r="JV47" s="165">
        <v>1.3273999999999999</v>
      </c>
      <c r="JW47" s="165">
        <v>0.55000000000000004</v>
      </c>
      <c r="JX47" s="166"/>
      <c r="JY47" s="165">
        <v>-10.862299999999999</v>
      </c>
      <c r="JZ47" s="165">
        <v>-0.90359999999999996</v>
      </c>
      <c r="KA47" s="165">
        <v>-23.484300000000001</v>
      </c>
      <c r="KB47" s="165">
        <v>-9.8293999999999997</v>
      </c>
      <c r="KC47" s="165">
        <v>-4.9272</v>
      </c>
      <c r="KD47" s="165">
        <v>-23.415600000000001</v>
      </c>
      <c r="KE47" s="165">
        <v>-2.0223</v>
      </c>
      <c r="KF47" s="165">
        <v>-19.100000000000001</v>
      </c>
      <c r="KG47" s="165">
        <v>1.3</v>
      </c>
      <c r="KH47" s="166"/>
      <c r="KI47" s="165">
        <v>-59.005600000000001</v>
      </c>
    </row>
    <row r="48" spans="1:295" ht="18" customHeight="1" x14ac:dyDescent="0.3">
      <c r="A48" s="162" t="s">
        <v>36</v>
      </c>
      <c r="B48" s="162" t="s">
        <v>719</v>
      </c>
      <c r="C48" s="167">
        <v>0</v>
      </c>
      <c r="D48" s="167">
        <v>6.6555999999999997</v>
      </c>
      <c r="E48" s="167">
        <v>-12.0358</v>
      </c>
      <c r="F48" s="167">
        <v>3.5</v>
      </c>
      <c r="G48" s="167">
        <v>7.9726999999999997</v>
      </c>
      <c r="H48" s="168"/>
      <c r="I48" s="167">
        <v>4.1311</v>
      </c>
      <c r="J48" s="168"/>
      <c r="K48" s="167">
        <v>10.449</v>
      </c>
      <c r="L48" s="167">
        <v>3.9908999999999999</v>
      </c>
      <c r="M48" s="167">
        <v>5.4518000000000004</v>
      </c>
      <c r="N48" s="167">
        <v>-8.8800000000000008</v>
      </c>
      <c r="O48" s="167">
        <v>-22</v>
      </c>
      <c r="P48" s="167">
        <v>0</v>
      </c>
      <c r="Q48" s="168"/>
      <c r="R48" s="167">
        <v>-15.4</v>
      </c>
      <c r="S48" s="167">
        <v>2.6190000000000002</v>
      </c>
      <c r="T48" s="167">
        <v>-7.9615999999999998</v>
      </c>
      <c r="U48" s="167">
        <v>7.6208999999999998</v>
      </c>
      <c r="V48" s="167">
        <v>7.7824999999999998</v>
      </c>
      <c r="W48" s="167">
        <v>13.236000000000001</v>
      </c>
      <c r="X48" s="167">
        <v>4.0613000000000001</v>
      </c>
      <c r="Y48" s="167">
        <v>0.1079</v>
      </c>
      <c r="Z48" s="167">
        <v>2.5324</v>
      </c>
      <c r="AA48" s="168"/>
      <c r="AB48" s="167">
        <v>-1.042</v>
      </c>
      <c r="AC48" s="167">
        <v>-0.36899999999999999</v>
      </c>
      <c r="AD48" s="167">
        <v>-0.36599999999999999</v>
      </c>
      <c r="AE48" s="167">
        <v>2.7349999999999999</v>
      </c>
      <c r="AF48" s="167">
        <v>-11.1</v>
      </c>
      <c r="AG48" s="167">
        <v>-11</v>
      </c>
      <c r="AH48" s="167">
        <v>-1.9530000000000001</v>
      </c>
      <c r="AI48" s="167">
        <v>0.317</v>
      </c>
      <c r="AJ48" s="167">
        <v>-5.39</v>
      </c>
      <c r="AK48" s="167">
        <v>-5.38</v>
      </c>
      <c r="AL48" s="168"/>
      <c r="AM48" s="167">
        <v>-12.68</v>
      </c>
      <c r="AN48" s="167">
        <v>-12.74</v>
      </c>
      <c r="AO48" s="167">
        <v>6.5391000000000004</v>
      </c>
      <c r="AP48" s="167">
        <v>3.6404000000000001</v>
      </c>
      <c r="AQ48" s="167">
        <v>6.101</v>
      </c>
      <c r="AR48" s="167">
        <v>7.9541000000000004</v>
      </c>
      <c r="AS48" s="167">
        <v>-21.328600000000002</v>
      </c>
      <c r="AT48" s="167">
        <v>-5.3583999999999996</v>
      </c>
      <c r="AU48" s="167">
        <v>-5.1064999999999996</v>
      </c>
      <c r="AV48" s="167">
        <v>1.9625999999999999</v>
      </c>
      <c r="AW48" s="167">
        <v>2.1408999999999998</v>
      </c>
      <c r="AX48" s="167">
        <v>-18.888200000000001</v>
      </c>
      <c r="AY48" s="167">
        <v>-16.610900000000001</v>
      </c>
      <c r="AZ48" s="167">
        <v>0.8014</v>
      </c>
      <c r="BA48" s="167">
        <v>3.5912000000000002</v>
      </c>
      <c r="BB48" s="167">
        <v>74.736199999999997</v>
      </c>
      <c r="BC48" s="167">
        <v>6.5678999999999998</v>
      </c>
      <c r="BD48" s="167">
        <v>-3.5</v>
      </c>
      <c r="BE48" s="167">
        <v>-3.9</v>
      </c>
      <c r="BF48" s="167">
        <v>-23.307700000000001</v>
      </c>
      <c r="BG48" s="167">
        <v>-23.14</v>
      </c>
      <c r="BH48" s="167">
        <v>-2.3957000000000002</v>
      </c>
      <c r="BI48" s="168"/>
      <c r="BJ48" s="167">
        <v>4.8215000000000003</v>
      </c>
      <c r="BK48" s="167">
        <v>0.65149999999999997</v>
      </c>
      <c r="BL48" s="167">
        <v>1.3440000000000001</v>
      </c>
      <c r="BM48" s="167">
        <v>0.98450000000000004</v>
      </c>
      <c r="BN48" s="167">
        <v>-60.609699999999997</v>
      </c>
      <c r="BO48" s="167">
        <v>-19.989599999999999</v>
      </c>
      <c r="BP48" s="167">
        <v>-20.050699999999999</v>
      </c>
      <c r="BQ48" s="167">
        <v>83.570400000000006</v>
      </c>
      <c r="BR48" s="167">
        <v>-166.6283</v>
      </c>
      <c r="BS48" s="168"/>
      <c r="BT48" s="168"/>
      <c r="BU48" s="168"/>
      <c r="BV48" s="168"/>
      <c r="BW48" s="167">
        <v>6.03</v>
      </c>
      <c r="BX48" s="167">
        <v>3.99</v>
      </c>
      <c r="BY48" s="167">
        <v>-14.26</v>
      </c>
      <c r="BZ48" s="167">
        <v>-5.31</v>
      </c>
      <c r="CA48" s="167">
        <v>-18.213999999999999</v>
      </c>
      <c r="CB48" s="167">
        <v>-18.079999999999998</v>
      </c>
      <c r="CC48" s="167">
        <v>37.898000000000003</v>
      </c>
      <c r="CD48" s="167">
        <v>37.162399999999998</v>
      </c>
      <c r="CE48" s="167">
        <v>-6.6166999999999998</v>
      </c>
      <c r="CF48" s="168"/>
      <c r="CG48" s="167">
        <v>-31.660599999999999</v>
      </c>
      <c r="CH48" s="167">
        <v>5.0425000000000004</v>
      </c>
      <c r="CI48" s="167">
        <v>4.5522</v>
      </c>
      <c r="CJ48" s="168"/>
      <c r="CK48" s="168"/>
      <c r="CL48" s="167">
        <v>31.7</v>
      </c>
      <c r="CM48" s="167">
        <v>-6.2</v>
      </c>
      <c r="CN48" s="167">
        <v>-0.79</v>
      </c>
      <c r="CO48" s="167">
        <v>25.7836</v>
      </c>
      <c r="CP48" s="167">
        <v>25.358599999999999</v>
      </c>
      <c r="CQ48" s="167">
        <v>24.992599999999999</v>
      </c>
      <c r="CR48" s="167">
        <v>41.329799999999999</v>
      </c>
      <c r="CS48" s="167">
        <v>41.677300000000002</v>
      </c>
      <c r="CT48" s="167">
        <v>-27.8032</v>
      </c>
      <c r="CU48" s="167">
        <v>-15.1347</v>
      </c>
      <c r="CV48" s="167">
        <v>-29.1387</v>
      </c>
      <c r="CW48" s="167">
        <v>3.2745000000000002</v>
      </c>
      <c r="CX48" s="167">
        <v>26.9</v>
      </c>
      <c r="CY48" s="167">
        <v>17.7</v>
      </c>
      <c r="CZ48" s="167">
        <v>6.0986000000000002</v>
      </c>
      <c r="DA48" s="167">
        <v>6.2530999999999999</v>
      </c>
      <c r="DB48" s="167">
        <v>-7.6</v>
      </c>
      <c r="DC48" s="168"/>
      <c r="DD48" s="167">
        <v>-6.2582000000000004</v>
      </c>
      <c r="DE48" s="167">
        <v>-6.1505999999999998</v>
      </c>
      <c r="DF48" s="167">
        <v>33.108199999999997</v>
      </c>
      <c r="DG48" s="167">
        <v>1.4800000000000001E-2</v>
      </c>
      <c r="DH48" s="167">
        <v>-3.7355</v>
      </c>
      <c r="DI48" s="168"/>
      <c r="DJ48" s="168"/>
      <c r="DK48" s="167">
        <v>-4.6276999999999999</v>
      </c>
      <c r="DL48" s="167">
        <v>1.5019</v>
      </c>
      <c r="DM48" s="167">
        <v>6.6289999999999996</v>
      </c>
      <c r="DN48" s="167">
        <v>9.2830999999999992</v>
      </c>
      <c r="DO48" s="167">
        <v>2.16</v>
      </c>
      <c r="DP48" s="167">
        <v>-1.18</v>
      </c>
      <c r="DQ48" s="167">
        <v>0.155</v>
      </c>
      <c r="DR48" s="167">
        <v>-32.096800000000002</v>
      </c>
      <c r="DS48" s="168"/>
      <c r="DT48" s="167">
        <v>-9.36</v>
      </c>
      <c r="DU48" s="167">
        <v>20.28</v>
      </c>
      <c r="DV48" s="167">
        <v>17.989999999999998</v>
      </c>
      <c r="DW48" s="167">
        <v>-27.709099999999999</v>
      </c>
      <c r="DX48" s="167">
        <v>-14.1091</v>
      </c>
      <c r="DY48" s="167">
        <v>-41.8035</v>
      </c>
      <c r="DZ48" s="167">
        <v>-40.654499999999999</v>
      </c>
      <c r="EA48" s="168"/>
      <c r="EB48" s="167">
        <v>-10.411899999999999</v>
      </c>
      <c r="EC48" s="167">
        <v>-21.763400000000001</v>
      </c>
      <c r="ED48" s="167">
        <v>-21.729700000000001</v>
      </c>
      <c r="EE48" s="167">
        <v>-27.210100000000001</v>
      </c>
      <c r="EF48" s="167">
        <v>-32.1248</v>
      </c>
      <c r="EG48" s="167">
        <v>-9.2219999999999995</v>
      </c>
      <c r="EH48" s="167">
        <v>-159.6215</v>
      </c>
      <c r="EI48" s="167">
        <v>-40.227600000000002</v>
      </c>
      <c r="EJ48" s="168"/>
      <c r="EK48" s="167">
        <v>-5.0019</v>
      </c>
      <c r="EL48" s="167">
        <v>-4.2362000000000002</v>
      </c>
      <c r="EM48" s="167">
        <v>18.360099999999999</v>
      </c>
      <c r="EN48" s="167">
        <v>-10.579499999999999</v>
      </c>
      <c r="EO48" s="167">
        <v>-10.334</v>
      </c>
      <c r="EP48" s="167">
        <v>-9.2200000000000006</v>
      </c>
      <c r="EQ48" s="167">
        <v>-25.1098</v>
      </c>
      <c r="ER48" s="167">
        <v>-24.581600000000002</v>
      </c>
      <c r="ES48" s="167">
        <v>14.460900000000001</v>
      </c>
      <c r="ET48" s="168"/>
      <c r="EU48" s="167">
        <v>-7.91</v>
      </c>
      <c r="EV48" s="167">
        <v>0</v>
      </c>
      <c r="EW48" s="167">
        <v>2.198</v>
      </c>
      <c r="EX48" s="167">
        <v>-6.3460999999999999</v>
      </c>
      <c r="EY48" s="167">
        <v>-13.7804</v>
      </c>
      <c r="EZ48" s="167">
        <v>-2.6379999999999999</v>
      </c>
      <c r="FA48" s="167">
        <v>7.2643000000000004</v>
      </c>
      <c r="FB48" s="167">
        <v>17.384499999999999</v>
      </c>
      <c r="FC48" s="167">
        <v>-30.6313</v>
      </c>
      <c r="FD48" s="168"/>
      <c r="FE48" s="167">
        <v>3.5249999999999999</v>
      </c>
      <c r="FF48" s="167">
        <v>3.5529000000000002</v>
      </c>
      <c r="FG48" s="167">
        <v>2.8170999999999999</v>
      </c>
      <c r="FH48" s="167">
        <v>3.1934999999999998</v>
      </c>
      <c r="FI48" s="167">
        <v>0</v>
      </c>
      <c r="FJ48" s="167">
        <v>5.0236999999999998</v>
      </c>
      <c r="FK48" s="167">
        <v>4.8562000000000003</v>
      </c>
      <c r="FL48" s="167">
        <v>-17.080500000000001</v>
      </c>
      <c r="FM48" s="167">
        <v>22.953800000000001</v>
      </c>
      <c r="FN48" s="167">
        <v>22.906300000000002</v>
      </c>
      <c r="FO48" s="167">
        <v>-4.3994999999999997</v>
      </c>
      <c r="FP48" s="167">
        <v>9.3695000000000004</v>
      </c>
      <c r="FQ48" s="167">
        <v>23.634399999999999</v>
      </c>
      <c r="FR48" s="167">
        <v>-18.059999999999999</v>
      </c>
      <c r="FS48" s="167">
        <v>-1.6091</v>
      </c>
      <c r="FT48" s="167">
        <v>0.29780000000000001</v>
      </c>
      <c r="FU48" s="167">
        <v>0.8</v>
      </c>
      <c r="FV48" s="167">
        <v>2.17</v>
      </c>
      <c r="FW48" s="167">
        <v>-23.2804</v>
      </c>
      <c r="FX48" s="168"/>
      <c r="FY48" s="167">
        <v>2.0939999999999999</v>
      </c>
      <c r="FZ48" s="167">
        <v>0.754</v>
      </c>
      <c r="GA48" s="168"/>
      <c r="GB48" s="167">
        <v>3.76</v>
      </c>
      <c r="GC48" s="167">
        <v>-23.094100000000001</v>
      </c>
      <c r="GD48" s="167">
        <v>-14.099</v>
      </c>
      <c r="GE48" s="167">
        <v>-3.35</v>
      </c>
      <c r="GF48" s="167">
        <v>21.243400000000001</v>
      </c>
      <c r="GG48" s="168"/>
      <c r="GH48" s="167">
        <v>30.516200000000001</v>
      </c>
      <c r="GI48" s="167">
        <v>-8.5027000000000008</v>
      </c>
      <c r="GJ48" s="167">
        <v>-9.1310000000000002</v>
      </c>
      <c r="GK48" s="167">
        <v>3.3904999999999998</v>
      </c>
      <c r="GL48" s="168"/>
      <c r="GM48" s="168"/>
      <c r="GN48" s="167">
        <v>-6.1932</v>
      </c>
      <c r="GO48" s="167">
        <v>2.8207</v>
      </c>
      <c r="GP48" s="167">
        <v>5.9625000000000004</v>
      </c>
      <c r="GQ48" s="167">
        <v>-20.835899999999999</v>
      </c>
      <c r="GR48" s="167">
        <v>9.7362000000000002</v>
      </c>
      <c r="GS48" s="167">
        <v>10.117000000000001</v>
      </c>
      <c r="GT48" s="167">
        <v>184.79820000000001</v>
      </c>
      <c r="GU48" s="167">
        <v>-4.3716999999999997</v>
      </c>
      <c r="GV48" s="167">
        <v>-10.298500000000001</v>
      </c>
      <c r="GW48" s="167">
        <v>-5.2003000000000004</v>
      </c>
      <c r="GX48" s="167">
        <v>3.1109</v>
      </c>
      <c r="GY48" s="167">
        <v>7.1349</v>
      </c>
      <c r="GZ48" s="167">
        <v>7.2626999999999997</v>
      </c>
      <c r="HA48" s="168"/>
      <c r="HB48" s="167">
        <v>13.6813</v>
      </c>
      <c r="HC48" s="167">
        <v>15.41</v>
      </c>
      <c r="HD48" s="168"/>
      <c r="HE48" s="167">
        <v>-6.8505000000000003</v>
      </c>
      <c r="HF48" s="167">
        <v>22.4207</v>
      </c>
      <c r="HG48" s="167">
        <v>12.1997</v>
      </c>
      <c r="HH48" s="167">
        <v>43.061700000000002</v>
      </c>
      <c r="HI48" s="167">
        <v>20.758600000000001</v>
      </c>
      <c r="HJ48" s="167">
        <v>21.250299999999999</v>
      </c>
      <c r="HK48" s="167">
        <v>-8.4175000000000004</v>
      </c>
      <c r="HL48" s="168"/>
      <c r="HM48" s="167">
        <v>-13.141</v>
      </c>
      <c r="HN48" s="167">
        <v>-14.929500000000001</v>
      </c>
      <c r="HO48" s="168"/>
      <c r="HP48" s="168"/>
      <c r="HQ48" s="167">
        <v>-19.367799999999999</v>
      </c>
      <c r="HR48" s="167">
        <v>-18.752600000000001</v>
      </c>
      <c r="HS48" s="167">
        <v>-3.7250000000000001</v>
      </c>
      <c r="HT48" s="167">
        <v>-3.7288999999999999</v>
      </c>
      <c r="HU48" s="167">
        <v>10.83</v>
      </c>
      <c r="HV48" s="167">
        <v>10.83</v>
      </c>
      <c r="HW48" s="167">
        <v>-29.2</v>
      </c>
      <c r="HX48" s="167">
        <v>-29.7</v>
      </c>
      <c r="HY48" s="167">
        <v>1.0556000000000001</v>
      </c>
      <c r="HZ48" s="167">
        <v>-10.72</v>
      </c>
      <c r="IA48" s="167">
        <v>94.7761</v>
      </c>
      <c r="IB48" s="167">
        <v>17.103400000000001</v>
      </c>
      <c r="IC48" s="167">
        <v>17.196999999999999</v>
      </c>
      <c r="ID48" s="168"/>
      <c r="IE48" s="167">
        <v>-33.299999999999997</v>
      </c>
      <c r="IF48" s="167">
        <v>3.5</v>
      </c>
      <c r="IG48" s="167">
        <v>2.9</v>
      </c>
      <c r="IH48" s="168"/>
      <c r="II48" s="167">
        <v>-18.076499999999999</v>
      </c>
      <c r="IJ48" s="167">
        <v>-103.30249999999999</v>
      </c>
      <c r="IK48" s="167">
        <v>10.3912</v>
      </c>
      <c r="IL48" s="167">
        <v>-241.16139999999999</v>
      </c>
      <c r="IM48" s="167">
        <v>-12.4156</v>
      </c>
      <c r="IN48" s="167">
        <v>-13.1654</v>
      </c>
      <c r="IO48" s="167">
        <v>104.5883</v>
      </c>
      <c r="IP48" s="167">
        <v>59.1325</v>
      </c>
      <c r="IQ48" s="167">
        <v>127.46559999999999</v>
      </c>
      <c r="IR48" s="167">
        <v>144.25239999999999</v>
      </c>
      <c r="IS48" s="167">
        <v>42.092700000000001</v>
      </c>
      <c r="IT48" s="167">
        <v>31.677299999999999</v>
      </c>
      <c r="IU48" s="167">
        <v>30.017099999999999</v>
      </c>
      <c r="IV48" s="167">
        <v>-15.0555</v>
      </c>
      <c r="IW48" s="167">
        <v>176.60480000000001</v>
      </c>
      <c r="IX48" s="167">
        <v>-243.67670000000001</v>
      </c>
      <c r="IY48" s="167">
        <v>75.682500000000005</v>
      </c>
      <c r="IZ48" s="167">
        <v>-64.387699999999995</v>
      </c>
      <c r="JA48" s="167">
        <v>-9.1600000000000001E-2</v>
      </c>
      <c r="JB48" s="168"/>
      <c r="JC48" s="167">
        <v>-5.92</v>
      </c>
      <c r="JD48" s="167">
        <v>-0.56999999999999995</v>
      </c>
      <c r="JE48" s="167">
        <v>-0.57699999999999996</v>
      </c>
      <c r="JF48" s="167">
        <v>2</v>
      </c>
      <c r="JG48" s="167">
        <v>0.56000000000000005</v>
      </c>
      <c r="JH48" s="167">
        <v>-3.7444000000000002</v>
      </c>
      <c r="JI48" s="167">
        <v>-6.9718</v>
      </c>
      <c r="JJ48" s="167">
        <v>5.3330000000000002</v>
      </c>
      <c r="JK48" s="167">
        <v>-10.8385</v>
      </c>
      <c r="JL48" s="167">
        <v>9.6999999999999993</v>
      </c>
      <c r="JM48" s="167">
        <v>-2.1419999999999999</v>
      </c>
      <c r="JN48" s="167">
        <v>-1.4850000000000001</v>
      </c>
      <c r="JO48" s="168"/>
      <c r="JP48" s="168"/>
      <c r="JQ48" s="167">
        <v>3.1516000000000002</v>
      </c>
      <c r="JR48" s="167">
        <v>3.1101999999999999</v>
      </c>
      <c r="JS48" s="167">
        <v>2.8014999999999999</v>
      </c>
      <c r="JT48" s="168"/>
      <c r="JU48" s="167">
        <v>17.2</v>
      </c>
      <c r="JV48" s="167">
        <v>1.5322</v>
      </c>
      <c r="JW48" s="167">
        <v>0.48</v>
      </c>
      <c r="JX48" s="168"/>
      <c r="JY48" s="167">
        <v>-10.621</v>
      </c>
      <c r="JZ48" s="167">
        <v>-1.3720000000000001</v>
      </c>
      <c r="KA48" s="167">
        <v>-23.653400000000001</v>
      </c>
      <c r="KB48" s="167">
        <v>-10.318899999999999</v>
      </c>
      <c r="KC48" s="167">
        <v>-4.6135000000000002</v>
      </c>
      <c r="KD48" s="167">
        <v>-24.248100000000001</v>
      </c>
      <c r="KE48" s="167">
        <v>-2.008</v>
      </c>
      <c r="KF48" s="167">
        <v>-18.399999999999999</v>
      </c>
      <c r="KG48" s="167">
        <v>1.1000000000000001</v>
      </c>
      <c r="KH48" s="168"/>
      <c r="KI48" s="167">
        <v>-58.756900000000002</v>
      </c>
    </row>
    <row r="49" spans="1:295" ht="18" customHeight="1" x14ac:dyDescent="0.3">
      <c r="A49" s="162" t="s">
        <v>36</v>
      </c>
      <c r="B49" s="162" t="s">
        <v>720</v>
      </c>
      <c r="C49" s="163">
        <v>0</v>
      </c>
      <c r="D49" s="163">
        <v>6.718</v>
      </c>
      <c r="E49" s="163">
        <v>-12.19</v>
      </c>
      <c r="F49" s="163">
        <v>3.3525999999999998</v>
      </c>
      <c r="G49" s="163">
        <v>8.8178999999999998</v>
      </c>
      <c r="H49" s="164"/>
      <c r="I49" s="163">
        <v>3.7523</v>
      </c>
      <c r="J49" s="164"/>
      <c r="K49" s="163">
        <v>10.3062</v>
      </c>
      <c r="L49" s="163">
        <v>3.8609</v>
      </c>
      <c r="M49" s="163">
        <v>5.3338000000000001</v>
      </c>
      <c r="N49" s="163">
        <v>-6.66</v>
      </c>
      <c r="O49" s="163">
        <v>-22</v>
      </c>
      <c r="P49" s="163">
        <v>0</v>
      </c>
      <c r="Q49" s="163">
        <v>2.484</v>
      </c>
      <c r="R49" s="163">
        <v>-15.4</v>
      </c>
      <c r="S49" s="163">
        <v>2.9182000000000001</v>
      </c>
      <c r="T49" s="163">
        <v>-8.7225000000000001</v>
      </c>
      <c r="U49" s="163">
        <v>7.1718999999999999</v>
      </c>
      <c r="V49" s="163">
        <v>7.18</v>
      </c>
      <c r="W49" s="163">
        <v>12.394</v>
      </c>
      <c r="X49" s="163">
        <v>4.0446</v>
      </c>
      <c r="Y49" s="163">
        <v>0.23930000000000001</v>
      </c>
      <c r="Z49" s="163">
        <v>2.4762</v>
      </c>
      <c r="AA49" s="164"/>
      <c r="AB49" s="163">
        <v>-1.0226999999999999</v>
      </c>
      <c r="AC49" s="163">
        <v>-0.42</v>
      </c>
      <c r="AD49" s="163">
        <v>-0.39800000000000002</v>
      </c>
      <c r="AE49" s="163">
        <v>3.1040000000000001</v>
      </c>
      <c r="AF49" s="163">
        <v>-13.32</v>
      </c>
      <c r="AG49" s="163">
        <v>-11</v>
      </c>
      <c r="AH49" s="163">
        <v>-1.6970000000000001</v>
      </c>
      <c r="AI49" s="163">
        <v>0.32600000000000001</v>
      </c>
      <c r="AJ49" s="163">
        <v>-5.66</v>
      </c>
      <c r="AK49" s="163">
        <v>-5.64</v>
      </c>
      <c r="AL49" s="163">
        <v>-10</v>
      </c>
      <c r="AM49" s="163">
        <v>-12.82</v>
      </c>
      <c r="AN49" s="163">
        <v>-12.82</v>
      </c>
      <c r="AO49" s="163">
        <v>6.8905000000000003</v>
      </c>
      <c r="AP49" s="163">
        <v>4.0552000000000001</v>
      </c>
      <c r="AQ49" s="163">
        <v>6.1159999999999997</v>
      </c>
      <c r="AR49" s="163">
        <v>7.1723999999999997</v>
      </c>
      <c r="AS49" s="163">
        <v>-20.395299999999999</v>
      </c>
      <c r="AT49" s="163">
        <v>-4.6886000000000001</v>
      </c>
      <c r="AU49" s="163">
        <v>-4.3507999999999996</v>
      </c>
      <c r="AV49" s="163">
        <v>1.6955</v>
      </c>
      <c r="AW49" s="163">
        <v>1.1529</v>
      </c>
      <c r="AX49" s="163">
        <v>-19.424099999999999</v>
      </c>
      <c r="AY49" s="163">
        <v>-15.8072</v>
      </c>
      <c r="AZ49" s="163">
        <v>0.8014</v>
      </c>
      <c r="BA49" s="163">
        <v>3.9882</v>
      </c>
      <c r="BB49" s="163">
        <v>73.890600000000006</v>
      </c>
      <c r="BC49" s="163">
        <v>7.3522999999999996</v>
      </c>
      <c r="BD49" s="163">
        <v>-3.7</v>
      </c>
      <c r="BE49" s="163">
        <v>-3.9</v>
      </c>
      <c r="BF49" s="163">
        <v>-24.014600000000002</v>
      </c>
      <c r="BG49" s="163">
        <v>-23.7791</v>
      </c>
      <c r="BH49" s="163">
        <v>-2.3603000000000001</v>
      </c>
      <c r="BI49" s="164"/>
      <c r="BJ49" s="163">
        <v>5.1855000000000002</v>
      </c>
      <c r="BK49" s="163">
        <v>0.72719999999999996</v>
      </c>
      <c r="BL49" s="163">
        <v>1.3742000000000001</v>
      </c>
      <c r="BM49" s="163">
        <v>1.0759000000000001</v>
      </c>
      <c r="BN49" s="163">
        <v>-66.560900000000004</v>
      </c>
      <c r="BO49" s="163">
        <v>-18.067</v>
      </c>
      <c r="BP49" s="163">
        <v>-18.189</v>
      </c>
      <c r="BQ49" s="163">
        <v>82.779300000000006</v>
      </c>
      <c r="BR49" s="163">
        <v>-171.69139999999999</v>
      </c>
      <c r="BS49" s="164"/>
      <c r="BT49" s="164"/>
      <c r="BU49" s="164"/>
      <c r="BV49" s="164"/>
      <c r="BW49" s="163">
        <v>6.11</v>
      </c>
      <c r="BX49" s="163">
        <v>4.1500000000000004</v>
      </c>
      <c r="BY49" s="163">
        <v>-14.35</v>
      </c>
      <c r="BZ49" s="163">
        <v>-5.32</v>
      </c>
      <c r="CA49" s="163">
        <v>-17.4102</v>
      </c>
      <c r="CB49" s="163">
        <v>-17.678100000000001</v>
      </c>
      <c r="CC49" s="163">
        <v>38.223999999999997</v>
      </c>
      <c r="CD49" s="163">
        <v>37.040199999999999</v>
      </c>
      <c r="CE49" s="163">
        <v>-3.6398000000000001</v>
      </c>
      <c r="CF49" s="164"/>
      <c r="CG49" s="163">
        <v>-32.349699999999999</v>
      </c>
      <c r="CH49" s="163">
        <v>5.6106999999999996</v>
      </c>
      <c r="CI49" s="163">
        <v>4.6988000000000003</v>
      </c>
      <c r="CJ49" s="164"/>
      <c r="CK49" s="164"/>
      <c r="CL49" s="163">
        <v>31.1</v>
      </c>
      <c r="CM49" s="163">
        <v>-6.6</v>
      </c>
      <c r="CN49" s="163">
        <v>-0.9</v>
      </c>
      <c r="CO49" s="163">
        <v>25.449000000000002</v>
      </c>
      <c r="CP49" s="163">
        <v>25.512699999999999</v>
      </c>
      <c r="CQ49" s="163">
        <v>24.5167</v>
      </c>
      <c r="CR49" s="163">
        <v>43.137300000000003</v>
      </c>
      <c r="CS49" s="163">
        <v>43.786700000000003</v>
      </c>
      <c r="CT49" s="163">
        <v>-26.758099999999999</v>
      </c>
      <c r="CU49" s="163">
        <v>-17.476500000000001</v>
      </c>
      <c r="CV49" s="163">
        <v>-28.641100000000002</v>
      </c>
      <c r="CW49" s="163">
        <v>3.1149</v>
      </c>
      <c r="CX49" s="163">
        <v>24.33</v>
      </c>
      <c r="CY49" s="163">
        <v>17.21</v>
      </c>
      <c r="CZ49" s="163">
        <v>5.7861000000000002</v>
      </c>
      <c r="DA49" s="163">
        <v>5.9600999999999997</v>
      </c>
      <c r="DB49" s="163">
        <v>-7.43</v>
      </c>
      <c r="DC49" s="164"/>
      <c r="DD49" s="163">
        <v>-6.2328999999999999</v>
      </c>
      <c r="DE49" s="163">
        <v>-5.9451999999999998</v>
      </c>
      <c r="DF49" s="163">
        <v>35.808599999999998</v>
      </c>
      <c r="DG49" s="163">
        <v>1.5100000000000001E-2</v>
      </c>
      <c r="DH49" s="163">
        <v>-3.5078999999999998</v>
      </c>
      <c r="DI49" s="164"/>
      <c r="DJ49" s="164"/>
      <c r="DK49" s="163">
        <v>-4.2333999999999996</v>
      </c>
      <c r="DL49" s="163">
        <v>1.1278999999999999</v>
      </c>
      <c r="DM49" s="163">
        <v>3.3169</v>
      </c>
      <c r="DN49" s="163">
        <v>8.9120000000000008</v>
      </c>
      <c r="DO49" s="163">
        <v>1.76</v>
      </c>
      <c r="DP49" s="163">
        <v>0.02</v>
      </c>
      <c r="DQ49" s="163">
        <v>0.94550000000000001</v>
      </c>
      <c r="DR49" s="163">
        <v>-33.746899999999997</v>
      </c>
      <c r="DS49" s="164"/>
      <c r="DT49" s="163">
        <v>-8.89</v>
      </c>
      <c r="DU49" s="163">
        <v>18.22</v>
      </c>
      <c r="DV49" s="163">
        <v>18.3</v>
      </c>
      <c r="DW49" s="163">
        <v>-29.054500000000001</v>
      </c>
      <c r="DX49" s="163">
        <v>-14.827299999999999</v>
      </c>
      <c r="DY49" s="163">
        <v>-40.589700000000001</v>
      </c>
      <c r="DZ49" s="163">
        <v>-40.418199999999999</v>
      </c>
      <c r="EA49" s="164"/>
      <c r="EB49" s="163">
        <v>-12.2644</v>
      </c>
      <c r="EC49" s="163">
        <v>-24.097899999999999</v>
      </c>
      <c r="ED49" s="163">
        <v>-23.616</v>
      </c>
      <c r="EE49" s="163">
        <v>-26.538</v>
      </c>
      <c r="EF49" s="163">
        <v>-31.007200000000001</v>
      </c>
      <c r="EG49" s="163">
        <v>-9.4510000000000005</v>
      </c>
      <c r="EH49" s="163">
        <v>-160.84739999999999</v>
      </c>
      <c r="EI49" s="163">
        <v>-33.488900000000001</v>
      </c>
      <c r="EJ49" s="164"/>
      <c r="EK49" s="163">
        <v>-5.1939000000000002</v>
      </c>
      <c r="EL49" s="163">
        <v>-4.5082000000000004</v>
      </c>
      <c r="EM49" s="163">
        <v>18.742799999999999</v>
      </c>
      <c r="EN49" s="163">
        <v>-8.2437000000000005</v>
      </c>
      <c r="EO49" s="163">
        <v>-8.2507000000000001</v>
      </c>
      <c r="EP49" s="163">
        <v>-10.756</v>
      </c>
      <c r="EQ49" s="163">
        <v>-25.7881</v>
      </c>
      <c r="ER49" s="163">
        <v>-25.5228</v>
      </c>
      <c r="ES49" s="163">
        <v>13.3063</v>
      </c>
      <c r="ET49" s="164"/>
      <c r="EU49" s="163">
        <v>-7.23</v>
      </c>
      <c r="EV49" s="163">
        <v>0.1</v>
      </c>
      <c r="EW49" s="163">
        <v>1.8978999999999999</v>
      </c>
      <c r="EX49" s="163">
        <v>-0.96309999999999996</v>
      </c>
      <c r="EY49" s="163">
        <v>-14.606</v>
      </c>
      <c r="EZ49" s="163">
        <v>-3.4881000000000002</v>
      </c>
      <c r="FA49" s="163">
        <v>7.7411000000000003</v>
      </c>
      <c r="FB49" s="163">
        <v>15.565799999999999</v>
      </c>
      <c r="FC49" s="163">
        <v>-31.270800000000001</v>
      </c>
      <c r="FD49" s="164"/>
      <c r="FE49" s="163">
        <v>3.5028999999999999</v>
      </c>
      <c r="FF49" s="163">
        <v>3.6017000000000001</v>
      </c>
      <c r="FG49" s="163">
        <v>3.8955000000000002</v>
      </c>
      <c r="FH49" s="163">
        <v>3.6221000000000001</v>
      </c>
      <c r="FI49" s="163">
        <v>2.7280000000000002</v>
      </c>
      <c r="FJ49" s="163">
        <v>4.1863999999999999</v>
      </c>
      <c r="FK49" s="163">
        <v>3.6840000000000002</v>
      </c>
      <c r="FL49" s="163">
        <v>-18.252700000000001</v>
      </c>
      <c r="FM49" s="163">
        <v>22.884399999999999</v>
      </c>
      <c r="FN49" s="163">
        <v>22.361799999999999</v>
      </c>
      <c r="FO49" s="163">
        <v>-4.9429999999999996</v>
      </c>
      <c r="FP49" s="163">
        <v>9.3702000000000005</v>
      </c>
      <c r="FQ49" s="163">
        <v>23.160799999999998</v>
      </c>
      <c r="FR49" s="163">
        <v>-17.8</v>
      </c>
      <c r="FS49" s="163">
        <v>-1.2043999999999999</v>
      </c>
      <c r="FT49" s="163">
        <v>0.32429999999999998</v>
      </c>
      <c r="FU49" s="163">
        <v>0.73</v>
      </c>
      <c r="FV49" s="163">
        <v>1.63</v>
      </c>
      <c r="FW49" s="163">
        <v>-23.8079</v>
      </c>
      <c r="FX49" s="164"/>
      <c r="FY49" s="163">
        <v>2.0449999999999999</v>
      </c>
      <c r="FZ49" s="163">
        <v>0.78500000000000003</v>
      </c>
      <c r="GA49" s="164"/>
      <c r="GB49" s="163">
        <v>4.84</v>
      </c>
      <c r="GC49" s="163">
        <v>-23.181999999999999</v>
      </c>
      <c r="GD49" s="163">
        <v>-13.709300000000001</v>
      </c>
      <c r="GE49" s="163">
        <v>-3.15</v>
      </c>
      <c r="GF49" s="163">
        <v>22.781600000000001</v>
      </c>
      <c r="GG49" s="164"/>
      <c r="GH49" s="163">
        <v>30.202500000000001</v>
      </c>
      <c r="GI49" s="163">
        <v>-8.4114000000000004</v>
      </c>
      <c r="GJ49" s="163">
        <v>-9.0785</v>
      </c>
      <c r="GK49" s="163">
        <v>3.2972999999999999</v>
      </c>
      <c r="GL49" s="164"/>
      <c r="GM49" s="164"/>
      <c r="GN49" s="163">
        <v>-8.5265000000000004</v>
      </c>
      <c r="GO49" s="163">
        <v>2.8605</v>
      </c>
      <c r="GP49" s="163">
        <v>6.3287000000000004</v>
      </c>
      <c r="GQ49" s="163">
        <v>-21.210100000000001</v>
      </c>
      <c r="GR49" s="163">
        <v>8.3991000000000007</v>
      </c>
      <c r="GS49" s="163">
        <v>8.6039999999999992</v>
      </c>
      <c r="GT49" s="163">
        <v>178.54920000000001</v>
      </c>
      <c r="GU49" s="163">
        <v>-4.2724000000000002</v>
      </c>
      <c r="GV49" s="163">
        <v>-10.458</v>
      </c>
      <c r="GW49" s="163">
        <v>-4.8418999999999999</v>
      </c>
      <c r="GX49" s="163">
        <v>2.9792999999999998</v>
      </c>
      <c r="GY49" s="163">
        <v>6.8346</v>
      </c>
      <c r="GZ49" s="163">
        <v>6.9779999999999998</v>
      </c>
      <c r="HA49" s="163">
        <v>2</v>
      </c>
      <c r="HB49" s="163">
        <v>15.537800000000001</v>
      </c>
      <c r="HC49" s="163">
        <v>15.961399999999999</v>
      </c>
      <c r="HD49" s="164"/>
      <c r="HE49" s="163">
        <v>-7.1940999999999997</v>
      </c>
      <c r="HF49" s="163">
        <v>23.7515</v>
      </c>
      <c r="HG49" s="163">
        <v>14.3866</v>
      </c>
      <c r="HH49" s="163">
        <v>47.350499999999997</v>
      </c>
      <c r="HI49" s="163">
        <v>21.688600000000001</v>
      </c>
      <c r="HJ49" s="163">
        <v>22.053100000000001</v>
      </c>
      <c r="HK49" s="163">
        <v>-9.0789000000000009</v>
      </c>
      <c r="HL49" s="164"/>
      <c r="HM49" s="163">
        <v>-13.191800000000001</v>
      </c>
      <c r="HN49" s="163">
        <v>-14.9732</v>
      </c>
      <c r="HO49" s="164"/>
      <c r="HP49" s="164"/>
      <c r="HQ49" s="163">
        <v>-16.818999999999999</v>
      </c>
      <c r="HR49" s="163">
        <v>-16.1982</v>
      </c>
      <c r="HS49" s="163">
        <v>-3.1837</v>
      </c>
      <c r="HT49" s="163">
        <v>-3.2179000000000002</v>
      </c>
      <c r="HU49" s="163">
        <v>10.43</v>
      </c>
      <c r="HV49" s="163">
        <v>10.39</v>
      </c>
      <c r="HW49" s="163">
        <v>-30.5</v>
      </c>
      <c r="HX49" s="163">
        <v>-30.2</v>
      </c>
      <c r="HY49" s="163">
        <v>0.94940000000000002</v>
      </c>
      <c r="HZ49" s="163">
        <v>-10.8</v>
      </c>
      <c r="IA49" s="163">
        <v>90.752200000000002</v>
      </c>
      <c r="IB49" s="163">
        <v>18.7681</v>
      </c>
      <c r="IC49" s="163">
        <v>18.733599999999999</v>
      </c>
      <c r="ID49" s="163">
        <v>-19.100000000000001</v>
      </c>
      <c r="IE49" s="163">
        <v>-33.700000000000003</v>
      </c>
      <c r="IF49" s="163">
        <v>2.6</v>
      </c>
      <c r="IG49" s="163">
        <v>2.1</v>
      </c>
      <c r="IH49" s="163">
        <v>-17.916</v>
      </c>
      <c r="II49" s="163">
        <v>-17.872299999999999</v>
      </c>
      <c r="IJ49" s="163">
        <v>-102.81319999999999</v>
      </c>
      <c r="IK49" s="163">
        <v>4.9212999999999996</v>
      </c>
      <c r="IL49" s="163">
        <v>-242.41890000000001</v>
      </c>
      <c r="IM49" s="163">
        <v>-12.953099999999999</v>
      </c>
      <c r="IN49" s="163">
        <v>-13.9681</v>
      </c>
      <c r="IO49" s="163">
        <v>105.69580000000001</v>
      </c>
      <c r="IP49" s="163">
        <v>61.839799999999997</v>
      </c>
      <c r="IQ49" s="163">
        <v>118.87220000000001</v>
      </c>
      <c r="IR49" s="163">
        <v>141.38040000000001</v>
      </c>
      <c r="IS49" s="163">
        <v>41.261200000000002</v>
      </c>
      <c r="IT49" s="163">
        <v>29.433700000000002</v>
      </c>
      <c r="IU49" s="163">
        <v>27.4114</v>
      </c>
      <c r="IV49" s="163">
        <v>-9.1783000000000001</v>
      </c>
      <c r="IW49" s="163">
        <v>175.07089999999999</v>
      </c>
      <c r="IX49" s="163">
        <v>-242.4513</v>
      </c>
      <c r="IY49" s="163">
        <v>78.8095</v>
      </c>
      <c r="IZ49" s="163">
        <v>-69.674999999999997</v>
      </c>
      <c r="JA49" s="163">
        <v>-0.84350000000000003</v>
      </c>
      <c r="JB49" s="164"/>
      <c r="JC49" s="163">
        <v>-5.84</v>
      </c>
      <c r="JD49" s="163">
        <v>-0.65300000000000002</v>
      </c>
      <c r="JE49" s="163">
        <v>-0.66600000000000004</v>
      </c>
      <c r="JF49" s="163">
        <v>2.16</v>
      </c>
      <c r="JG49" s="163">
        <v>0.72</v>
      </c>
      <c r="JH49" s="163">
        <v>-3.7448000000000001</v>
      </c>
      <c r="JI49" s="163">
        <v>-6.5324</v>
      </c>
      <c r="JJ49" s="163">
        <v>5.1864999999999997</v>
      </c>
      <c r="JK49" s="163">
        <v>-10.8385</v>
      </c>
      <c r="JL49" s="163">
        <v>9.6</v>
      </c>
      <c r="JM49" s="163">
        <v>-0.99199999999999999</v>
      </c>
      <c r="JN49" s="163">
        <v>-0.748</v>
      </c>
      <c r="JO49" s="164"/>
      <c r="JP49" s="164"/>
      <c r="JQ49" s="163">
        <v>3.6158000000000001</v>
      </c>
      <c r="JR49" s="163">
        <v>3.0343</v>
      </c>
      <c r="JS49" s="163">
        <v>2.2223000000000002</v>
      </c>
      <c r="JT49" s="164"/>
      <c r="JU49" s="163">
        <v>18.8</v>
      </c>
      <c r="JV49" s="163">
        <v>1.5859000000000001</v>
      </c>
      <c r="JW49" s="163">
        <v>0.31</v>
      </c>
      <c r="JX49" s="164"/>
      <c r="JY49" s="163">
        <v>-11.261200000000001</v>
      </c>
      <c r="JZ49" s="163">
        <v>-0.98029999999999995</v>
      </c>
      <c r="KA49" s="163">
        <v>-23.308199999999999</v>
      </c>
      <c r="KB49" s="163">
        <v>-10.928100000000001</v>
      </c>
      <c r="KC49" s="163">
        <v>-5.6978</v>
      </c>
      <c r="KD49" s="163">
        <v>-23.506599999999999</v>
      </c>
      <c r="KE49" s="163">
        <v>-2.3408000000000002</v>
      </c>
      <c r="KF49" s="163">
        <v>-20.5</v>
      </c>
      <c r="KG49" s="163">
        <v>2.6</v>
      </c>
      <c r="KH49" s="164"/>
      <c r="KI49" s="163">
        <v>-59.913800000000002</v>
      </c>
    </row>
    <row r="50" spans="1:295" ht="18" customHeight="1" x14ac:dyDescent="0.3">
      <c r="A50" s="162" t="s">
        <v>36</v>
      </c>
      <c r="B50" s="162" t="s">
        <v>721</v>
      </c>
      <c r="C50" s="165">
        <v>0</v>
      </c>
      <c r="D50" s="165">
        <v>6.3643000000000001</v>
      </c>
      <c r="E50" s="165">
        <v>-11.5954</v>
      </c>
      <c r="F50" s="165">
        <v>3.1425999999999998</v>
      </c>
      <c r="G50" s="165">
        <v>6.8304</v>
      </c>
      <c r="H50" s="166"/>
      <c r="I50" s="165">
        <v>11.188800000000001</v>
      </c>
      <c r="J50" s="166"/>
      <c r="K50" s="165">
        <v>9.1024999999999991</v>
      </c>
      <c r="L50" s="165">
        <v>3.3298999999999999</v>
      </c>
      <c r="M50" s="165">
        <v>4.7243000000000004</v>
      </c>
      <c r="N50" s="165">
        <v>-8.8800000000000008</v>
      </c>
      <c r="O50" s="166"/>
      <c r="P50" s="165">
        <v>-2.2000000000000002</v>
      </c>
      <c r="Q50" s="165">
        <v>2.484</v>
      </c>
      <c r="R50" s="166"/>
      <c r="S50" s="165">
        <v>3.0440999999999998</v>
      </c>
      <c r="T50" s="165">
        <v>-5.1413000000000002</v>
      </c>
      <c r="U50" s="165">
        <v>6.5980999999999996</v>
      </c>
      <c r="V50" s="165">
        <v>6.4829999999999997</v>
      </c>
      <c r="W50" s="165">
        <v>11.275</v>
      </c>
      <c r="X50" s="165">
        <v>4.0141999999999998</v>
      </c>
      <c r="Y50" s="165">
        <v>0.13780000000000001</v>
      </c>
      <c r="Z50" s="165">
        <v>2.415</v>
      </c>
      <c r="AA50" s="166"/>
      <c r="AB50" s="165">
        <v>-1.0497000000000001</v>
      </c>
      <c r="AC50" s="165">
        <v>-0.25</v>
      </c>
      <c r="AD50" s="165">
        <v>-0.24199999999999999</v>
      </c>
      <c r="AE50" s="165">
        <v>3.2280000000000002</v>
      </c>
      <c r="AF50" s="165">
        <v>-11.1</v>
      </c>
      <c r="AG50" s="165">
        <v>-13.2</v>
      </c>
      <c r="AH50" s="165">
        <v>-1.6639999999999999</v>
      </c>
      <c r="AI50" s="165">
        <v>0.33</v>
      </c>
      <c r="AJ50" s="165">
        <v>-4.6100000000000003</v>
      </c>
      <c r="AK50" s="165">
        <v>-4.49</v>
      </c>
      <c r="AL50" s="166"/>
      <c r="AM50" s="165">
        <v>-12.17</v>
      </c>
      <c r="AN50" s="165">
        <v>-12.02</v>
      </c>
      <c r="AO50" s="165">
        <v>7.1932</v>
      </c>
      <c r="AP50" s="165">
        <v>4.1577999999999999</v>
      </c>
      <c r="AQ50" s="165">
        <v>5.5183999999999997</v>
      </c>
      <c r="AR50" s="165">
        <v>6.1837</v>
      </c>
      <c r="AS50" s="165">
        <v>-22.655100000000001</v>
      </c>
      <c r="AT50" s="165">
        <v>-6.1620999999999997</v>
      </c>
      <c r="AU50" s="165">
        <v>-6.3330000000000002</v>
      </c>
      <c r="AV50" s="165">
        <v>16.3813</v>
      </c>
      <c r="AW50" s="165">
        <v>16.6479</v>
      </c>
      <c r="AX50" s="165">
        <v>-21.8353</v>
      </c>
      <c r="AY50" s="165">
        <v>-19.022200000000002</v>
      </c>
      <c r="AZ50" s="165">
        <v>2.3795999999999999</v>
      </c>
      <c r="BA50" s="165">
        <v>10.813499999999999</v>
      </c>
      <c r="BB50" s="165">
        <v>63.5002</v>
      </c>
      <c r="BC50" s="165">
        <v>5.7469000000000001</v>
      </c>
      <c r="BD50" s="165">
        <v>-3.9</v>
      </c>
      <c r="BE50" s="165">
        <v>-4</v>
      </c>
      <c r="BF50" s="165">
        <v>-21.509699999999999</v>
      </c>
      <c r="BG50" s="165">
        <v>-20.954499999999999</v>
      </c>
      <c r="BH50" s="165">
        <v>-2.1286</v>
      </c>
      <c r="BI50" s="166"/>
      <c r="BJ50" s="165">
        <v>3.0398999999999998</v>
      </c>
      <c r="BK50" s="165">
        <v>0.78480000000000005</v>
      </c>
      <c r="BL50" s="165">
        <v>1.4525999999999999</v>
      </c>
      <c r="BM50" s="165">
        <v>0.96650000000000003</v>
      </c>
      <c r="BN50" s="165">
        <v>-53.102200000000003</v>
      </c>
      <c r="BO50" s="165">
        <v>-19.165600000000001</v>
      </c>
      <c r="BP50" s="165">
        <v>-19.440300000000001</v>
      </c>
      <c r="BQ50" s="165">
        <v>76.784099999999995</v>
      </c>
      <c r="BR50" s="165">
        <v>-164.30179999999999</v>
      </c>
      <c r="BS50" s="166"/>
      <c r="BT50" s="166"/>
      <c r="BU50" s="166"/>
      <c r="BV50" s="165">
        <v>5.9478</v>
      </c>
      <c r="BW50" s="165">
        <v>6.17</v>
      </c>
      <c r="BX50" s="165">
        <v>3.86</v>
      </c>
      <c r="BY50" s="165">
        <v>-14.56</v>
      </c>
      <c r="BZ50" s="165">
        <v>-4.9800000000000004</v>
      </c>
      <c r="CA50" s="165">
        <v>-15.2669</v>
      </c>
      <c r="CB50" s="165">
        <v>-14.999000000000001</v>
      </c>
      <c r="CC50" s="165">
        <v>36.133400000000002</v>
      </c>
      <c r="CD50" s="165">
        <v>35.528700000000001</v>
      </c>
      <c r="CE50" s="165">
        <v>-3.2612000000000001</v>
      </c>
      <c r="CF50" s="166"/>
      <c r="CG50" s="165">
        <v>-31.4939</v>
      </c>
      <c r="CH50" s="165">
        <v>1.8603000000000001</v>
      </c>
      <c r="CI50" s="165">
        <v>4.1031000000000004</v>
      </c>
      <c r="CJ50" s="166"/>
      <c r="CK50" s="166"/>
      <c r="CL50" s="165">
        <v>31.4</v>
      </c>
      <c r="CM50" s="165">
        <v>-6.9</v>
      </c>
      <c r="CN50" s="165">
        <v>-0.67</v>
      </c>
      <c r="CO50" s="165">
        <v>25.398299999999999</v>
      </c>
      <c r="CP50" s="165">
        <v>25.582000000000001</v>
      </c>
      <c r="CQ50" s="165">
        <v>24.321200000000001</v>
      </c>
      <c r="CR50" s="165">
        <v>43.0901</v>
      </c>
      <c r="CS50" s="165">
        <v>42.62</v>
      </c>
      <c r="CT50" s="165">
        <v>-26.2364</v>
      </c>
      <c r="CU50" s="165">
        <v>-16.921900000000001</v>
      </c>
      <c r="CV50" s="165">
        <v>-28.7987</v>
      </c>
      <c r="CW50" s="165">
        <v>3.3384999999999998</v>
      </c>
      <c r="CX50" s="165">
        <v>23.28</v>
      </c>
      <c r="CY50" s="165">
        <v>17.21</v>
      </c>
      <c r="CZ50" s="165">
        <v>5.6299000000000001</v>
      </c>
      <c r="DA50" s="165">
        <v>5.8624000000000001</v>
      </c>
      <c r="DB50" s="165">
        <v>-7.45</v>
      </c>
      <c r="DC50" s="166"/>
      <c r="DD50" s="165">
        <v>-5.3762999999999996</v>
      </c>
      <c r="DE50" s="165">
        <v>-5.4810999999999996</v>
      </c>
      <c r="DF50" s="165">
        <v>34.402900000000002</v>
      </c>
      <c r="DG50" s="165">
        <v>1.4999999999999999E-2</v>
      </c>
      <c r="DH50" s="165">
        <v>-3.5815000000000001</v>
      </c>
      <c r="DI50" s="165">
        <v>18.2</v>
      </c>
      <c r="DJ50" s="166"/>
      <c r="DK50" s="165">
        <v>-4.4066999999999998</v>
      </c>
      <c r="DL50" s="165">
        <v>0.94089999999999996</v>
      </c>
      <c r="DM50" s="165">
        <v>3.6324000000000001</v>
      </c>
      <c r="DN50" s="165">
        <v>8.1699000000000002</v>
      </c>
      <c r="DO50" s="165">
        <v>1.24</v>
      </c>
      <c r="DP50" s="165">
        <v>-0.09</v>
      </c>
      <c r="DQ50" s="165">
        <v>0.46500000000000002</v>
      </c>
      <c r="DR50" s="165">
        <v>-32.996899999999997</v>
      </c>
      <c r="DS50" s="166"/>
      <c r="DT50" s="165">
        <v>-9.9499999999999993</v>
      </c>
      <c r="DU50" s="165">
        <v>19.2</v>
      </c>
      <c r="DV50" s="165">
        <v>17.350000000000001</v>
      </c>
      <c r="DW50" s="165">
        <v>-29.0364</v>
      </c>
      <c r="DX50" s="165">
        <v>-14.081799999999999</v>
      </c>
      <c r="DY50" s="165">
        <v>-39.687600000000003</v>
      </c>
      <c r="DZ50" s="165">
        <v>-38.572699999999998</v>
      </c>
      <c r="EA50" s="166"/>
      <c r="EB50" s="165">
        <v>-12.2453</v>
      </c>
      <c r="EC50" s="165">
        <v>-23.5092</v>
      </c>
      <c r="ED50" s="165">
        <v>-23.121500000000001</v>
      </c>
      <c r="EE50" s="165">
        <v>-26.4817</v>
      </c>
      <c r="EF50" s="165">
        <v>-29.899799999999999</v>
      </c>
      <c r="EG50" s="165">
        <v>-9.0169999999999995</v>
      </c>
      <c r="EH50" s="165">
        <v>-156.87010000000001</v>
      </c>
      <c r="EI50" s="165">
        <v>-35.237099999999998</v>
      </c>
      <c r="EJ50" s="166"/>
      <c r="EK50" s="165">
        <v>-5.5694999999999997</v>
      </c>
      <c r="EL50" s="165">
        <v>-4.8059000000000003</v>
      </c>
      <c r="EM50" s="165">
        <v>18.884699999999999</v>
      </c>
      <c r="EN50" s="165">
        <v>-9.3472000000000008</v>
      </c>
      <c r="EO50" s="165">
        <v>-9.3008000000000006</v>
      </c>
      <c r="EP50" s="165">
        <v>-7.6840000000000002</v>
      </c>
      <c r="EQ50" s="165">
        <v>-25.7212</v>
      </c>
      <c r="ER50" s="165">
        <v>-25.284500000000001</v>
      </c>
      <c r="ES50" s="165">
        <v>12.419499999999999</v>
      </c>
      <c r="ET50" s="166"/>
      <c r="EU50" s="165">
        <v>-8.57</v>
      </c>
      <c r="EV50" s="165">
        <v>0</v>
      </c>
      <c r="EW50" s="165">
        <v>1.7992999999999999</v>
      </c>
      <c r="EX50" s="165">
        <v>-2.6545999999999998</v>
      </c>
      <c r="EY50" s="165">
        <v>-14.2654</v>
      </c>
      <c r="EZ50" s="165">
        <v>-3.1920999999999999</v>
      </c>
      <c r="FA50" s="165">
        <v>8.9733999999999998</v>
      </c>
      <c r="FB50" s="165">
        <v>15.133800000000001</v>
      </c>
      <c r="FC50" s="165">
        <v>-31.0594</v>
      </c>
      <c r="FD50" s="166"/>
      <c r="FE50" s="165">
        <v>3.2964000000000002</v>
      </c>
      <c r="FF50" s="165">
        <v>3.3654999999999999</v>
      </c>
      <c r="FG50" s="165">
        <v>3.0758999999999999</v>
      </c>
      <c r="FH50" s="165">
        <v>4.1051000000000002</v>
      </c>
      <c r="FI50" s="165">
        <v>0</v>
      </c>
      <c r="FJ50" s="165">
        <v>2.3443999999999998</v>
      </c>
      <c r="FK50" s="165">
        <v>2.1768999999999998</v>
      </c>
      <c r="FL50" s="165">
        <v>-11.2196</v>
      </c>
      <c r="FM50" s="165">
        <v>20.6692</v>
      </c>
      <c r="FN50" s="165">
        <v>20.709099999999999</v>
      </c>
      <c r="FO50" s="165">
        <v>-5.1400000000000001E-2</v>
      </c>
      <c r="FP50" s="165">
        <v>13.732799999999999</v>
      </c>
      <c r="FQ50" s="165">
        <v>21.788699999999999</v>
      </c>
      <c r="FR50" s="165">
        <v>-18.12</v>
      </c>
      <c r="FS50" s="165">
        <v>-1.8196000000000001</v>
      </c>
      <c r="FT50" s="165">
        <v>0.32340000000000002</v>
      </c>
      <c r="FU50" s="165">
        <v>1.27</v>
      </c>
      <c r="FV50" s="165">
        <v>1.86</v>
      </c>
      <c r="FW50" s="165">
        <v>-21.471900000000002</v>
      </c>
      <c r="FX50" s="166"/>
      <c r="FY50" s="165">
        <v>2.0049999999999999</v>
      </c>
      <c r="FZ50" s="165">
        <v>0.71099999999999997</v>
      </c>
      <c r="GA50" s="166"/>
      <c r="GB50" s="165">
        <v>4.91</v>
      </c>
      <c r="GC50" s="165">
        <v>-26.928799999999999</v>
      </c>
      <c r="GD50" s="165">
        <v>-17.6173</v>
      </c>
      <c r="GE50" s="165">
        <v>-2.88</v>
      </c>
      <c r="GF50" s="165">
        <v>22.209299999999999</v>
      </c>
      <c r="GG50" s="166"/>
      <c r="GH50" s="165">
        <v>31.066700000000001</v>
      </c>
      <c r="GI50" s="165">
        <v>-8.4565999999999999</v>
      </c>
      <c r="GJ50" s="165">
        <v>-9.1341000000000001</v>
      </c>
      <c r="GK50" s="165">
        <v>3.2071999999999998</v>
      </c>
      <c r="GL50" s="166"/>
      <c r="GM50" s="166"/>
      <c r="GN50" s="165">
        <v>-9.0524000000000004</v>
      </c>
      <c r="GO50" s="165">
        <v>3.8485</v>
      </c>
      <c r="GP50" s="165">
        <v>5.3475000000000001</v>
      </c>
      <c r="GQ50" s="165">
        <v>-21.959299999999999</v>
      </c>
      <c r="GR50" s="165">
        <v>8.3743999999999996</v>
      </c>
      <c r="GS50" s="165">
        <v>8.4779999999999998</v>
      </c>
      <c r="GT50" s="165">
        <v>186.00550000000001</v>
      </c>
      <c r="GU50" s="165">
        <v>-4.3533999999999997</v>
      </c>
      <c r="GV50" s="165">
        <v>-10.930099999999999</v>
      </c>
      <c r="GW50" s="165">
        <v>-4.9596</v>
      </c>
      <c r="GX50" s="165">
        <v>2.5609999999999999</v>
      </c>
      <c r="GY50" s="165">
        <v>6.6515000000000004</v>
      </c>
      <c r="GZ50" s="165">
        <v>6.8593000000000002</v>
      </c>
      <c r="HA50" s="166"/>
      <c r="HB50" s="165">
        <v>14.111700000000001</v>
      </c>
      <c r="HC50" s="165">
        <v>16.355699999999999</v>
      </c>
      <c r="HD50" s="166"/>
      <c r="HE50" s="165">
        <v>-7.1906999999999996</v>
      </c>
      <c r="HF50" s="165">
        <v>23.3565</v>
      </c>
      <c r="HG50" s="165">
        <v>15.593</v>
      </c>
      <c r="HH50" s="165">
        <v>45.101700000000001</v>
      </c>
      <c r="HI50" s="165">
        <v>22.1035</v>
      </c>
      <c r="HJ50" s="165">
        <v>23.125699999999998</v>
      </c>
      <c r="HK50" s="165">
        <v>-9.3917000000000002</v>
      </c>
      <c r="HL50" s="166"/>
      <c r="HM50" s="165">
        <v>-14.778600000000001</v>
      </c>
      <c r="HN50" s="165">
        <v>-16.273800000000001</v>
      </c>
      <c r="HO50" s="166"/>
      <c r="HP50" s="166"/>
      <c r="HQ50" s="165">
        <v>-18.021999999999998</v>
      </c>
      <c r="HR50" s="165">
        <v>-17.456199999999999</v>
      </c>
      <c r="HS50" s="165">
        <v>-3.0009000000000001</v>
      </c>
      <c r="HT50" s="165">
        <v>-3.0908000000000002</v>
      </c>
      <c r="HU50" s="165">
        <v>10.67</v>
      </c>
      <c r="HV50" s="165">
        <v>10.8</v>
      </c>
      <c r="HW50" s="165">
        <v>-30.7</v>
      </c>
      <c r="HX50" s="165">
        <v>-30.6</v>
      </c>
      <c r="HY50" s="165">
        <v>1.1087</v>
      </c>
      <c r="HZ50" s="165">
        <v>-11.36</v>
      </c>
      <c r="IA50" s="165">
        <v>85.033799999999999</v>
      </c>
      <c r="IB50" s="165">
        <v>20.195799999999998</v>
      </c>
      <c r="IC50" s="165">
        <v>20.1633</v>
      </c>
      <c r="ID50" s="165">
        <v>-19.5</v>
      </c>
      <c r="IE50" s="165">
        <v>-34.6</v>
      </c>
      <c r="IF50" s="165">
        <v>1.8</v>
      </c>
      <c r="IG50" s="165">
        <v>1.2</v>
      </c>
      <c r="IH50" s="166"/>
      <c r="II50" s="165">
        <v>-17.834499999999998</v>
      </c>
      <c r="IJ50" s="165">
        <v>-100.95699999999999</v>
      </c>
      <c r="IK50" s="165">
        <v>7.2473999999999998</v>
      </c>
      <c r="IL50" s="165">
        <v>-242.21100000000001</v>
      </c>
      <c r="IM50" s="165">
        <v>-13.7506</v>
      </c>
      <c r="IN50" s="165">
        <v>-12.8979</v>
      </c>
      <c r="IO50" s="165">
        <v>105.4207</v>
      </c>
      <c r="IP50" s="165">
        <v>58.960500000000003</v>
      </c>
      <c r="IQ50" s="165">
        <v>114.8108</v>
      </c>
      <c r="IR50" s="165">
        <v>138.87450000000001</v>
      </c>
      <c r="IS50" s="165">
        <v>41.3797</v>
      </c>
      <c r="IT50" s="165">
        <v>29.249400000000001</v>
      </c>
      <c r="IU50" s="165">
        <v>29.627199999999998</v>
      </c>
      <c r="IV50" s="165">
        <v>-9.1999999999999993</v>
      </c>
      <c r="IW50" s="165">
        <v>177.02709999999999</v>
      </c>
      <c r="IX50" s="165">
        <v>-239.33500000000001</v>
      </c>
      <c r="IY50" s="165">
        <v>79.383200000000002</v>
      </c>
      <c r="IZ50" s="165">
        <v>-67.649299999999997</v>
      </c>
      <c r="JA50" s="165">
        <v>-0.77270000000000005</v>
      </c>
      <c r="JB50" s="166"/>
      <c r="JC50" s="165">
        <v>-6</v>
      </c>
      <c r="JD50" s="165">
        <v>-0.65900000000000003</v>
      </c>
      <c r="JE50" s="165">
        <v>-0.66</v>
      </c>
      <c r="JF50" s="165">
        <v>2.16</v>
      </c>
      <c r="JG50" s="165">
        <v>0.56000000000000005</v>
      </c>
      <c r="JH50" s="165">
        <v>-3.8289</v>
      </c>
      <c r="JI50" s="165">
        <v>-6.5598999999999998</v>
      </c>
      <c r="JJ50" s="165">
        <v>4.7195999999999998</v>
      </c>
      <c r="JK50" s="165">
        <v>-10.545500000000001</v>
      </c>
      <c r="JL50" s="165">
        <v>9.9</v>
      </c>
      <c r="JM50" s="165">
        <v>-0.99299999999999999</v>
      </c>
      <c r="JN50" s="165">
        <v>-2.1869999999999998</v>
      </c>
      <c r="JO50" s="165">
        <v>2.3071999999999999</v>
      </c>
      <c r="JP50" s="165">
        <v>2.6617000000000002</v>
      </c>
      <c r="JQ50" s="165">
        <v>2.7972999999999999</v>
      </c>
      <c r="JR50" s="165">
        <v>3.6574</v>
      </c>
      <c r="JS50" s="165">
        <v>2.8990999999999998</v>
      </c>
      <c r="JT50" s="166"/>
      <c r="JU50" s="165">
        <v>19.100000000000001</v>
      </c>
      <c r="JV50" s="165">
        <v>1.5835999999999999</v>
      </c>
      <c r="JW50" s="165">
        <v>0.24</v>
      </c>
      <c r="JX50" s="166"/>
      <c r="JY50" s="165">
        <v>-11.3704</v>
      </c>
      <c r="JZ50" s="165">
        <v>-1.1309</v>
      </c>
      <c r="KA50" s="165">
        <v>-22.7713</v>
      </c>
      <c r="KB50" s="165">
        <v>-10.480499999999999</v>
      </c>
      <c r="KC50" s="165">
        <v>-5.4381000000000004</v>
      </c>
      <c r="KD50" s="165">
        <v>-22.247900000000001</v>
      </c>
      <c r="KE50" s="165">
        <v>-3.145</v>
      </c>
      <c r="KF50" s="165">
        <v>-20.6</v>
      </c>
      <c r="KG50" s="165">
        <v>2.7</v>
      </c>
      <c r="KH50" s="166"/>
      <c r="KI50" s="165">
        <v>-61.148499999999999</v>
      </c>
    </row>
    <row r="51" spans="1:295" ht="18" customHeight="1" x14ac:dyDescent="0.3">
      <c r="A51" s="162" t="s">
        <v>36</v>
      </c>
      <c r="B51" s="162" t="s">
        <v>722</v>
      </c>
      <c r="C51" s="165">
        <v>0</v>
      </c>
      <c r="D51" s="165">
        <v>6.0374999999999996</v>
      </c>
      <c r="E51" s="165">
        <v>-11.4885</v>
      </c>
      <c r="F51" s="165">
        <v>3.2574000000000001</v>
      </c>
      <c r="G51" s="165">
        <v>7.7683</v>
      </c>
      <c r="H51" s="166"/>
      <c r="I51" s="165">
        <v>10.778499999999999</v>
      </c>
      <c r="J51" s="166"/>
      <c r="K51" s="165">
        <v>8.6862999999999992</v>
      </c>
      <c r="L51" s="165">
        <v>2.9579</v>
      </c>
      <c r="M51" s="165">
        <v>4.4431000000000003</v>
      </c>
      <c r="N51" s="165">
        <v>-4.4400000000000004</v>
      </c>
      <c r="O51" s="165">
        <v>-19.8</v>
      </c>
      <c r="P51" s="165">
        <v>-2.2000000000000002</v>
      </c>
      <c r="Q51" s="165">
        <v>2.484</v>
      </c>
      <c r="R51" s="165">
        <v>-15.4</v>
      </c>
      <c r="S51" s="165">
        <v>2.0554000000000001</v>
      </c>
      <c r="T51" s="165">
        <v>-5.3381999999999996</v>
      </c>
      <c r="U51" s="165">
        <v>5.9916999999999998</v>
      </c>
      <c r="V51" s="165">
        <v>6.0088999999999997</v>
      </c>
      <c r="W51" s="165">
        <v>10.593999999999999</v>
      </c>
      <c r="X51" s="165">
        <v>4.0597000000000003</v>
      </c>
      <c r="Y51" s="165">
        <v>0.1045</v>
      </c>
      <c r="Z51" s="165">
        <v>2.5430000000000001</v>
      </c>
      <c r="AA51" s="166"/>
      <c r="AB51" s="165">
        <v>-0.80730000000000002</v>
      </c>
      <c r="AC51" s="165">
        <v>-0.40799999999999997</v>
      </c>
      <c r="AD51" s="165">
        <v>-0.39500000000000002</v>
      </c>
      <c r="AE51" s="165">
        <v>3.0619999999999998</v>
      </c>
      <c r="AF51" s="165">
        <v>-15.54</v>
      </c>
      <c r="AG51" s="165">
        <v>-13.2</v>
      </c>
      <c r="AH51" s="165">
        <v>-1.256</v>
      </c>
      <c r="AI51" s="165">
        <v>0.31900000000000001</v>
      </c>
      <c r="AJ51" s="165">
        <v>-5.91</v>
      </c>
      <c r="AK51" s="165">
        <v>-5.85</v>
      </c>
      <c r="AL51" s="166"/>
      <c r="AM51" s="165">
        <v>-12.7</v>
      </c>
      <c r="AN51" s="165">
        <v>-12.88</v>
      </c>
      <c r="AO51" s="165">
        <v>6.6018999999999997</v>
      </c>
      <c r="AP51" s="165">
        <v>4.0910000000000002</v>
      </c>
      <c r="AQ51" s="165">
        <v>7.8376000000000001</v>
      </c>
      <c r="AR51" s="165">
        <v>8.1745000000000001</v>
      </c>
      <c r="AS51" s="165">
        <v>-24.2361</v>
      </c>
      <c r="AT51" s="165">
        <v>-5.4923000000000002</v>
      </c>
      <c r="AU51" s="165">
        <v>-7.0103999999999997</v>
      </c>
      <c r="AV51" s="165">
        <v>19.466100000000001</v>
      </c>
      <c r="AW51" s="165">
        <v>15.9473</v>
      </c>
      <c r="AX51" s="165">
        <v>-19.424099999999999</v>
      </c>
      <c r="AY51" s="165">
        <v>-19.424099999999999</v>
      </c>
      <c r="AZ51" s="165">
        <v>2.7742</v>
      </c>
      <c r="BA51" s="165">
        <v>16.865200000000002</v>
      </c>
      <c r="BB51" s="165">
        <v>64.345600000000005</v>
      </c>
      <c r="BC51" s="165">
        <v>6.7539999999999996</v>
      </c>
      <c r="BD51" s="165">
        <v>-4.8</v>
      </c>
      <c r="BE51" s="165">
        <v>-4.8</v>
      </c>
      <c r="BF51" s="165">
        <v>-22.504799999999999</v>
      </c>
      <c r="BG51" s="165">
        <v>-22.092199999999998</v>
      </c>
      <c r="BH51" s="165">
        <v>-2.3214000000000001</v>
      </c>
      <c r="BI51" s="166"/>
      <c r="BJ51" s="165">
        <v>1.8325</v>
      </c>
      <c r="BK51" s="165">
        <v>0.48499999999999999</v>
      </c>
      <c r="BL51" s="165">
        <v>1.4817</v>
      </c>
      <c r="BM51" s="165">
        <v>1.0305</v>
      </c>
      <c r="BN51" s="165">
        <v>-62.410299999999999</v>
      </c>
      <c r="BO51" s="165">
        <v>-20.355799999999999</v>
      </c>
      <c r="BP51" s="165">
        <v>-20.355799999999999</v>
      </c>
      <c r="BQ51" s="165">
        <v>86.117699999999999</v>
      </c>
      <c r="BR51" s="165">
        <v>-172.13679999999999</v>
      </c>
      <c r="BS51" s="166"/>
      <c r="BT51" s="166"/>
      <c r="BU51" s="166"/>
      <c r="BV51" s="165">
        <v>4.9398999999999997</v>
      </c>
      <c r="BW51" s="165">
        <v>6.02</v>
      </c>
      <c r="BX51" s="165">
        <v>3.7</v>
      </c>
      <c r="BY51" s="165">
        <v>-15.14</v>
      </c>
      <c r="BZ51" s="165">
        <v>-5.35</v>
      </c>
      <c r="CA51" s="165">
        <v>-14.597099999999999</v>
      </c>
      <c r="CB51" s="165">
        <v>-14.597099999999999</v>
      </c>
      <c r="CC51" s="165">
        <v>35.829900000000002</v>
      </c>
      <c r="CD51" s="165">
        <v>35.087499999999999</v>
      </c>
      <c r="CE51" s="165">
        <v>-2.4054000000000002</v>
      </c>
      <c r="CF51" s="166"/>
      <c r="CG51" s="165">
        <v>-33.823399999999999</v>
      </c>
      <c r="CH51" s="165">
        <v>2.8458999999999999</v>
      </c>
      <c r="CI51" s="165">
        <v>2.9409999999999998</v>
      </c>
      <c r="CJ51" s="166"/>
      <c r="CK51" s="166"/>
      <c r="CL51" s="165">
        <v>28.3</v>
      </c>
      <c r="CM51" s="165">
        <v>-4.7</v>
      </c>
      <c r="CN51" s="165">
        <v>-0.73</v>
      </c>
      <c r="CO51" s="165">
        <v>23.732900000000001</v>
      </c>
      <c r="CP51" s="165">
        <v>23.673999999999999</v>
      </c>
      <c r="CQ51" s="165">
        <v>22.533100000000001</v>
      </c>
      <c r="CR51" s="165">
        <v>44.630800000000001</v>
      </c>
      <c r="CS51" s="165">
        <v>44.817599999999999</v>
      </c>
      <c r="CT51" s="165">
        <v>-28.811199999999999</v>
      </c>
      <c r="CU51" s="165">
        <v>-16.492000000000001</v>
      </c>
      <c r="CV51" s="165">
        <v>-30.6235</v>
      </c>
      <c r="CW51" s="165">
        <v>2.7039</v>
      </c>
      <c r="CX51" s="165">
        <v>23.03</v>
      </c>
      <c r="CY51" s="165">
        <v>16.809999999999999</v>
      </c>
      <c r="CZ51" s="165">
        <v>4.8486000000000002</v>
      </c>
      <c r="DA51" s="165">
        <v>5.1787999999999998</v>
      </c>
      <c r="DB51" s="165">
        <v>-6.72</v>
      </c>
      <c r="DC51" s="166"/>
      <c r="DD51" s="165">
        <v>-3.6307999999999998</v>
      </c>
      <c r="DE51" s="165">
        <v>-3.6084999999999998</v>
      </c>
      <c r="DF51" s="165">
        <v>32.162300000000002</v>
      </c>
      <c r="DG51" s="165">
        <v>1.5100000000000001E-2</v>
      </c>
      <c r="DH51" s="165">
        <v>-3.1916000000000002</v>
      </c>
      <c r="DI51" s="166"/>
      <c r="DJ51" s="165">
        <v>18.8</v>
      </c>
      <c r="DK51" s="165">
        <v>-4.5092999999999996</v>
      </c>
      <c r="DL51" s="165">
        <v>0</v>
      </c>
      <c r="DM51" s="165">
        <v>3.7900999999999998</v>
      </c>
      <c r="DN51" s="165">
        <v>7.4276999999999997</v>
      </c>
      <c r="DO51" s="165">
        <v>0.55000000000000004</v>
      </c>
      <c r="DP51" s="165">
        <v>-0.4</v>
      </c>
      <c r="DQ51" s="165">
        <v>1.395</v>
      </c>
      <c r="DR51" s="165">
        <v>-33.121899999999997</v>
      </c>
      <c r="DS51" s="166"/>
      <c r="DT51" s="165">
        <v>-10.06</v>
      </c>
      <c r="DU51" s="165">
        <v>18.649999999999999</v>
      </c>
      <c r="DV51" s="165">
        <v>17.510000000000002</v>
      </c>
      <c r="DW51" s="165">
        <v>-29.2</v>
      </c>
      <c r="DX51" s="165">
        <v>-14.845499999999999</v>
      </c>
      <c r="DY51" s="165">
        <v>-38.748699999999999</v>
      </c>
      <c r="DZ51" s="165">
        <v>-38.2455</v>
      </c>
      <c r="EA51" s="166"/>
      <c r="EB51" s="165">
        <v>-14.4429</v>
      </c>
      <c r="EC51" s="165">
        <v>-25.275700000000001</v>
      </c>
      <c r="ED51" s="165">
        <v>-25.172699999999999</v>
      </c>
      <c r="EE51" s="165">
        <v>-26.651900000000001</v>
      </c>
      <c r="EF51" s="165">
        <v>-30.6374</v>
      </c>
      <c r="EG51" s="165">
        <v>-10.055</v>
      </c>
      <c r="EH51" s="165">
        <v>-164.17840000000001</v>
      </c>
      <c r="EI51" s="165">
        <v>-33.359900000000003</v>
      </c>
      <c r="EJ51" s="166"/>
      <c r="EK51" s="165">
        <v>-5.6521999999999997</v>
      </c>
      <c r="EL51" s="165">
        <v>-4.8392999999999997</v>
      </c>
      <c r="EM51" s="165">
        <v>17.442399999999999</v>
      </c>
      <c r="EN51" s="165">
        <v>-6.3528000000000002</v>
      </c>
      <c r="EO51" s="165">
        <v>-7.1014999999999997</v>
      </c>
      <c r="EP51" s="165">
        <v>-11.78</v>
      </c>
      <c r="EQ51" s="165">
        <v>-25.671900000000001</v>
      </c>
      <c r="ER51" s="165">
        <v>-25.355499999999999</v>
      </c>
      <c r="ES51" s="165">
        <v>11.686199999999999</v>
      </c>
      <c r="ET51" s="166"/>
      <c r="EU51" s="165">
        <v>-5.63</v>
      </c>
      <c r="EV51" s="165">
        <v>-0.2</v>
      </c>
      <c r="EW51" s="165">
        <v>1.9164000000000001</v>
      </c>
      <c r="EX51" s="165">
        <v>3.2593999999999999</v>
      </c>
      <c r="EY51" s="165">
        <v>-14.7704</v>
      </c>
      <c r="EZ51" s="165">
        <v>-3.6183000000000001</v>
      </c>
      <c r="FA51" s="165">
        <v>11.114100000000001</v>
      </c>
      <c r="FB51" s="165">
        <v>14.163600000000001</v>
      </c>
      <c r="FC51" s="165">
        <v>-30.573799999999999</v>
      </c>
      <c r="FD51" s="166"/>
      <c r="FE51" s="165">
        <v>3.5137</v>
      </c>
      <c r="FF51" s="165">
        <v>3.6273</v>
      </c>
      <c r="FG51" s="165">
        <v>4.4869000000000003</v>
      </c>
      <c r="FH51" s="165">
        <v>4.5777999999999999</v>
      </c>
      <c r="FI51" s="165">
        <v>4.2388000000000003</v>
      </c>
      <c r="FJ51" s="165">
        <v>1.1721999999999999</v>
      </c>
      <c r="FK51" s="165">
        <v>1.5071000000000001</v>
      </c>
      <c r="FL51" s="165">
        <v>-16.9131</v>
      </c>
      <c r="FM51" s="165">
        <v>19.691600000000001</v>
      </c>
      <c r="FN51" s="165">
        <v>19.330300000000001</v>
      </c>
      <c r="FO51" s="165">
        <v>-4.1656000000000004</v>
      </c>
      <c r="FP51" s="165">
        <v>9.2020999999999997</v>
      </c>
      <c r="FQ51" s="165">
        <v>22.486899999999999</v>
      </c>
      <c r="FR51" s="165">
        <v>-18.25</v>
      </c>
      <c r="FS51" s="165">
        <v>-1.3088</v>
      </c>
      <c r="FT51" s="165">
        <v>0.31519999999999998</v>
      </c>
      <c r="FU51" s="165">
        <v>0.77</v>
      </c>
      <c r="FV51" s="165">
        <v>1.6</v>
      </c>
      <c r="FW51" s="165">
        <v>-23.404299999999999</v>
      </c>
      <c r="FX51" s="166"/>
      <c r="FY51" s="165">
        <v>2.048</v>
      </c>
      <c r="FZ51" s="165">
        <v>0.77200000000000002</v>
      </c>
      <c r="GA51" s="166"/>
      <c r="GB51" s="165">
        <v>5.14</v>
      </c>
      <c r="GC51" s="165">
        <v>-24.074999999999999</v>
      </c>
      <c r="GD51" s="165">
        <v>-13.697699999999999</v>
      </c>
      <c r="GE51" s="165">
        <v>-2.76</v>
      </c>
      <c r="GF51" s="165">
        <v>22.7898</v>
      </c>
      <c r="GG51" s="166"/>
      <c r="GH51" s="165">
        <v>30.479700000000001</v>
      </c>
      <c r="GI51" s="165">
        <v>-7.9730999999999996</v>
      </c>
      <c r="GJ51" s="165">
        <v>-8.5913000000000004</v>
      </c>
      <c r="GK51" s="165">
        <v>3.0387</v>
      </c>
      <c r="GL51" s="166"/>
      <c r="GM51" s="166"/>
      <c r="GN51" s="165">
        <v>-9.9010999999999996</v>
      </c>
      <c r="GO51" s="165">
        <v>3.1524999999999999</v>
      </c>
      <c r="GP51" s="165">
        <v>6.3728999999999996</v>
      </c>
      <c r="GQ51" s="165">
        <v>-22.661300000000001</v>
      </c>
      <c r="GR51" s="165">
        <v>9.5371000000000006</v>
      </c>
      <c r="GS51" s="165">
        <v>9.1371000000000002</v>
      </c>
      <c r="GT51" s="165">
        <v>179.03309999999999</v>
      </c>
      <c r="GU51" s="165">
        <v>-4.7763999999999998</v>
      </c>
      <c r="GV51" s="165">
        <v>-11.0708</v>
      </c>
      <c r="GW51" s="165">
        <v>-4.5205000000000002</v>
      </c>
      <c r="GX51" s="165">
        <v>2.4826999999999999</v>
      </c>
      <c r="GY51" s="165">
        <v>6.3804999999999996</v>
      </c>
      <c r="GZ51" s="165">
        <v>6.5111999999999997</v>
      </c>
      <c r="HA51" s="166"/>
      <c r="HB51" s="165">
        <v>15.073399999999999</v>
      </c>
      <c r="HC51" s="165">
        <v>16.111899999999999</v>
      </c>
      <c r="HD51" s="166"/>
      <c r="HE51" s="165">
        <v>-8.1762999999999995</v>
      </c>
      <c r="HF51" s="165">
        <v>22.711400000000001</v>
      </c>
      <c r="HG51" s="165">
        <v>17.888999999999999</v>
      </c>
      <c r="HH51" s="165">
        <v>45.768500000000003</v>
      </c>
      <c r="HI51" s="165">
        <v>18.712</v>
      </c>
      <c r="HJ51" s="165">
        <v>19.031099999999999</v>
      </c>
      <c r="HK51" s="165">
        <v>-7.9074</v>
      </c>
      <c r="HL51" s="166"/>
      <c r="HM51" s="165">
        <v>-13.570399999999999</v>
      </c>
      <c r="HN51" s="165">
        <v>-15.248699999999999</v>
      </c>
      <c r="HO51" s="166"/>
      <c r="HP51" s="166"/>
      <c r="HQ51" s="165">
        <v>-16.818999999999999</v>
      </c>
      <c r="HR51" s="165">
        <v>-16.621200000000002</v>
      </c>
      <c r="HS51" s="165">
        <v>-3.3134999999999999</v>
      </c>
      <c r="HT51" s="165">
        <v>-3.5169999999999999</v>
      </c>
      <c r="HU51" s="165">
        <v>10.51</v>
      </c>
      <c r="HV51" s="165">
        <v>10.47</v>
      </c>
      <c r="HW51" s="165">
        <v>-29.7</v>
      </c>
      <c r="HX51" s="165">
        <v>-30</v>
      </c>
      <c r="HY51" s="165">
        <v>1.1252</v>
      </c>
      <c r="HZ51" s="165">
        <v>-11.84</v>
      </c>
      <c r="IA51" s="165">
        <v>80.816199999999995</v>
      </c>
      <c r="IB51" s="165">
        <v>21.0503</v>
      </c>
      <c r="IC51" s="165">
        <v>21.012</v>
      </c>
      <c r="ID51" s="165">
        <v>-19.899999999999999</v>
      </c>
      <c r="IE51" s="165">
        <v>-34.6</v>
      </c>
      <c r="IF51" s="165">
        <v>1.3</v>
      </c>
      <c r="IG51" s="165">
        <v>0.8</v>
      </c>
      <c r="IH51" s="166"/>
      <c r="II51" s="166"/>
      <c r="IJ51" s="165">
        <v>-100.95180000000001</v>
      </c>
      <c r="IK51" s="165">
        <v>-1.5747</v>
      </c>
      <c r="IL51" s="165">
        <v>-238.27279999999999</v>
      </c>
      <c r="IM51" s="165">
        <v>-13.2746</v>
      </c>
      <c r="IN51" s="165">
        <v>-14.4254</v>
      </c>
      <c r="IO51" s="165">
        <v>101.4666</v>
      </c>
      <c r="IP51" s="165">
        <v>67.391199999999998</v>
      </c>
      <c r="IQ51" s="165">
        <v>117.872</v>
      </c>
      <c r="IR51" s="165">
        <v>139.0043</v>
      </c>
      <c r="IS51" s="165">
        <v>35.000100000000003</v>
      </c>
      <c r="IT51" s="165">
        <v>29.467500000000001</v>
      </c>
      <c r="IU51" s="165">
        <v>28.814599999999999</v>
      </c>
      <c r="IV51" s="165">
        <v>-4.7203999999999997</v>
      </c>
      <c r="IW51" s="165">
        <v>167.63980000000001</v>
      </c>
      <c r="IX51" s="165">
        <v>-234.83629999999999</v>
      </c>
      <c r="IY51" s="165">
        <v>80.791399999999996</v>
      </c>
      <c r="IZ51" s="165">
        <v>-68.424899999999994</v>
      </c>
      <c r="JA51" s="165">
        <v>-0.5847</v>
      </c>
      <c r="JB51" s="166"/>
      <c r="JC51" s="165">
        <v>-5.36</v>
      </c>
      <c r="JD51" s="165">
        <v>-0.57899999999999996</v>
      </c>
      <c r="JE51" s="165">
        <v>-0.58699999999999997</v>
      </c>
      <c r="JF51" s="165">
        <v>1.52</v>
      </c>
      <c r="JG51" s="165">
        <v>1.1200000000000001</v>
      </c>
      <c r="JH51" s="165">
        <v>-3.7176</v>
      </c>
      <c r="JI51" s="165">
        <v>-7.1458000000000004</v>
      </c>
      <c r="JJ51" s="165">
        <v>5.9494999999999996</v>
      </c>
      <c r="JK51" s="165">
        <v>-10.7225</v>
      </c>
      <c r="JL51" s="165">
        <v>9.6999999999999993</v>
      </c>
      <c r="JM51" s="165">
        <v>0.56200000000000006</v>
      </c>
      <c r="JN51" s="165">
        <v>-0.90600000000000003</v>
      </c>
      <c r="JO51" s="166"/>
      <c r="JP51" s="166"/>
      <c r="JQ51" s="165">
        <v>2.5127000000000002</v>
      </c>
      <c r="JR51" s="165">
        <v>2.4718</v>
      </c>
      <c r="JS51" s="165">
        <v>2.9159999999999999</v>
      </c>
      <c r="JT51" s="166"/>
      <c r="JU51" s="165">
        <v>19</v>
      </c>
      <c r="JV51" s="165">
        <v>3.0905999999999998</v>
      </c>
      <c r="JW51" s="165">
        <v>0.2</v>
      </c>
      <c r="JX51" s="166"/>
      <c r="JY51" s="165">
        <v>-10.457700000000001</v>
      </c>
      <c r="JZ51" s="165">
        <v>-1.2938000000000001</v>
      </c>
      <c r="KA51" s="165">
        <v>-24.523</v>
      </c>
      <c r="KB51" s="165">
        <v>-10.584899999999999</v>
      </c>
      <c r="KC51" s="165">
        <v>-4.9241999999999999</v>
      </c>
      <c r="KD51" s="165">
        <v>-24.191600000000001</v>
      </c>
      <c r="KE51" s="165">
        <v>-1.9429000000000001</v>
      </c>
      <c r="KF51" s="165">
        <v>-20.5</v>
      </c>
      <c r="KG51" s="165">
        <v>2.8</v>
      </c>
      <c r="KH51" s="166"/>
      <c r="KI51" s="165">
        <v>-62.122</v>
      </c>
    </row>
    <row r="52" spans="1:295" ht="18" customHeight="1" x14ac:dyDescent="0.3">
      <c r="A52" s="162" t="s">
        <v>36</v>
      </c>
      <c r="B52" s="162" t="s">
        <v>723</v>
      </c>
      <c r="C52" s="165">
        <v>0</v>
      </c>
      <c r="D52" s="165">
        <v>5.8265000000000002</v>
      </c>
      <c r="E52" s="165">
        <v>-11.3247</v>
      </c>
      <c r="F52" s="165">
        <v>2.9628999999999999</v>
      </c>
      <c r="G52" s="165">
        <v>8.5471000000000004</v>
      </c>
      <c r="H52" s="166"/>
      <c r="I52" s="165">
        <v>10.5898</v>
      </c>
      <c r="J52" s="166"/>
      <c r="K52" s="165">
        <v>7.5328999999999997</v>
      </c>
      <c r="L52" s="165">
        <v>2.3719000000000001</v>
      </c>
      <c r="M52" s="165">
        <v>3.9581</v>
      </c>
      <c r="N52" s="165">
        <v>-2.2200000000000002</v>
      </c>
      <c r="O52" s="165">
        <v>-19.8</v>
      </c>
      <c r="P52" s="165">
        <v>-2.2000000000000002</v>
      </c>
      <c r="Q52" s="165">
        <v>1.6559999999999999</v>
      </c>
      <c r="R52" s="165">
        <v>-13.2</v>
      </c>
      <c r="S52" s="165">
        <v>3.0192999999999999</v>
      </c>
      <c r="T52" s="165">
        <v>-5.5411999999999999</v>
      </c>
      <c r="U52" s="165">
        <v>5.3636999999999997</v>
      </c>
      <c r="V52" s="165">
        <v>5.2812999999999999</v>
      </c>
      <c r="W52" s="165">
        <v>9.4517000000000007</v>
      </c>
      <c r="X52" s="165">
        <v>4.0221999999999998</v>
      </c>
      <c r="Y52" s="165">
        <v>0.1711</v>
      </c>
      <c r="Z52" s="165">
        <v>2.4264000000000001</v>
      </c>
      <c r="AA52" s="166"/>
      <c r="AB52" s="165">
        <v>-1.0106999999999999</v>
      </c>
      <c r="AC52" s="165">
        <v>-0.51200000000000001</v>
      </c>
      <c r="AD52" s="165">
        <v>-0.48499999999999999</v>
      </c>
      <c r="AE52" s="165">
        <v>2.819</v>
      </c>
      <c r="AF52" s="165">
        <v>-17.760000000000002</v>
      </c>
      <c r="AG52" s="165">
        <v>-15.4</v>
      </c>
      <c r="AH52" s="165">
        <v>-1.5089999999999999</v>
      </c>
      <c r="AI52" s="165">
        <v>0.309</v>
      </c>
      <c r="AJ52" s="165">
        <v>-6.64</v>
      </c>
      <c r="AK52" s="165">
        <v>-6.65</v>
      </c>
      <c r="AL52" s="166"/>
      <c r="AM52" s="165">
        <v>-12.87</v>
      </c>
      <c r="AN52" s="165">
        <v>-12.81</v>
      </c>
      <c r="AO52" s="165">
        <v>6.0805999999999996</v>
      </c>
      <c r="AP52" s="165">
        <v>3.9319000000000002</v>
      </c>
      <c r="AQ52" s="165">
        <v>7.0735000000000001</v>
      </c>
      <c r="AR52" s="165">
        <v>8.9131999999999998</v>
      </c>
      <c r="AS52" s="165">
        <v>-26.415600000000001</v>
      </c>
      <c r="AT52" s="165">
        <v>-6.2961</v>
      </c>
      <c r="AU52" s="165">
        <v>-6.2483000000000004</v>
      </c>
      <c r="AV52" s="165">
        <v>15.5464</v>
      </c>
      <c r="AW52" s="165">
        <v>11.692299999999999</v>
      </c>
      <c r="AX52" s="165">
        <v>-22.103300000000001</v>
      </c>
      <c r="AY52" s="165">
        <v>-20.093900000000001</v>
      </c>
      <c r="AZ52" s="165">
        <v>3.1686999999999999</v>
      </c>
      <c r="BA52" s="165">
        <v>10.941800000000001</v>
      </c>
      <c r="BB52" s="165">
        <v>69.964799999999997</v>
      </c>
      <c r="BC52" s="165">
        <v>7.6703999999999999</v>
      </c>
      <c r="BD52" s="165">
        <v>-5.6</v>
      </c>
      <c r="BE52" s="165">
        <v>-5.7</v>
      </c>
      <c r="BF52" s="165">
        <v>-23.128599999999999</v>
      </c>
      <c r="BG52" s="165">
        <v>-24.58</v>
      </c>
      <c r="BH52" s="165">
        <v>-2.2132000000000001</v>
      </c>
      <c r="BI52" s="166"/>
      <c r="BJ52" s="165">
        <v>3.6412</v>
      </c>
      <c r="BK52" s="165">
        <v>0.79890000000000005</v>
      </c>
      <c r="BL52" s="165">
        <v>0.57840000000000003</v>
      </c>
      <c r="BM52" s="165">
        <v>0.38590000000000002</v>
      </c>
      <c r="BN52" s="165">
        <v>-72.389899999999997</v>
      </c>
      <c r="BO52" s="165">
        <v>-17.578700000000001</v>
      </c>
      <c r="BP52" s="165">
        <v>-17.853300000000001</v>
      </c>
      <c r="BQ52" s="165">
        <v>83.201499999999996</v>
      </c>
      <c r="BR52" s="165">
        <v>-184.52799999999999</v>
      </c>
      <c r="BS52" s="166"/>
      <c r="BT52" s="166"/>
      <c r="BU52" s="166"/>
      <c r="BV52" s="165">
        <v>6.1872999999999996</v>
      </c>
      <c r="BW52" s="165">
        <v>6.47</v>
      </c>
      <c r="BX52" s="165">
        <v>2.23</v>
      </c>
      <c r="BY52" s="165">
        <v>-15.33</v>
      </c>
      <c r="BZ52" s="165">
        <v>-0.48</v>
      </c>
      <c r="CA52" s="165">
        <v>-14.3292</v>
      </c>
      <c r="CB52" s="165">
        <v>-14.3292</v>
      </c>
      <c r="CC52" s="165">
        <v>33.689500000000002</v>
      </c>
      <c r="CD52" s="165">
        <v>32.640300000000003</v>
      </c>
      <c r="CE52" s="165">
        <v>-2.7565</v>
      </c>
      <c r="CF52" s="166"/>
      <c r="CG52" s="165">
        <v>-33.612900000000003</v>
      </c>
      <c r="CH52" s="165">
        <v>3.9973999999999998</v>
      </c>
      <c r="CI52" s="165">
        <v>1.8855999999999999</v>
      </c>
      <c r="CJ52" s="166"/>
      <c r="CK52" s="166"/>
      <c r="CL52" s="165">
        <v>22.1</v>
      </c>
      <c r="CM52" s="165">
        <v>-0.3</v>
      </c>
      <c r="CN52" s="165">
        <v>-0.72</v>
      </c>
      <c r="CO52" s="165">
        <v>24.214300000000001</v>
      </c>
      <c r="CP52" s="165">
        <v>23.988700000000001</v>
      </c>
      <c r="CQ52" s="165">
        <v>22.676600000000001</v>
      </c>
      <c r="CR52" s="165">
        <v>46.913899999999998</v>
      </c>
      <c r="CS52" s="165">
        <v>47.165700000000001</v>
      </c>
      <c r="CT52" s="165">
        <v>-27.106000000000002</v>
      </c>
      <c r="CU52" s="165">
        <v>-20.9495</v>
      </c>
      <c r="CV52" s="165">
        <v>-29.172899999999998</v>
      </c>
      <c r="CW52" s="165">
        <v>2.528</v>
      </c>
      <c r="CX52" s="165">
        <v>23.02</v>
      </c>
      <c r="CY52" s="165">
        <v>16.39</v>
      </c>
      <c r="CZ52" s="165">
        <v>4.6924000000000001</v>
      </c>
      <c r="DA52" s="165">
        <v>4.9835000000000003</v>
      </c>
      <c r="DB52" s="165">
        <v>-6.63</v>
      </c>
      <c r="DC52" s="166"/>
      <c r="DD52" s="165">
        <v>-2.8934000000000002</v>
      </c>
      <c r="DE52" s="165">
        <v>-2.8839999999999999</v>
      </c>
      <c r="DF52" s="165">
        <v>31.214600000000001</v>
      </c>
      <c r="DG52" s="165">
        <v>1.4999999999999999E-2</v>
      </c>
      <c r="DH52" s="165">
        <v>-3.1341999999999999</v>
      </c>
      <c r="DI52" s="165">
        <v>20.5</v>
      </c>
      <c r="DJ52" s="165">
        <v>21.2</v>
      </c>
      <c r="DK52" s="165">
        <v>-4.7339000000000002</v>
      </c>
      <c r="DL52" s="165">
        <v>-0.374</v>
      </c>
      <c r="DM52" s="165">
        <v>3.7900999999999998</v>
      </c>
      <c r="DN52" s="165">
        <v>6.4999000000000002</v>
      </c>
      <c r="DO52" s="165">
        <v>-7.0000000000000007E-2</v>
      </c>
      <c r="DP52" s="165">
        <v>-0.56999999999999995</v>
      </c>
      <c r="DQ52" s="165">
        <v>1.302</v>
      </c>
      <c r="DR52" s="165">
        <v>-29.916699999999999</v>
      </c>
      <c r="DS52" s="166"/>
      <c r="DT52" s="165">
        <v>-10.16</v>
      </c>
      <c r="DU52" s="165">
        <v>17.41</v>
      </c>
      <c r="DV52" s="165">
        <v>16.55</v>
      </c>
      <c r="DW52" s="165">
        <v>-26.2182</v>
      </c>
      <c r="DX52" s="165">
        <v>-14.2455</v>
      </c>
      <c r="DY52" s="165">
        <v>-37.151299999999999</v>
      </c>
      <c r="DZ52" s="165">
        <v>-37.309100000000001</v>
      </c>
      <c r="EA52" s="166"/>
      <c r="EB52" s="165">
        <v>-16.9998</v>
      </c>
      <c r="EC52" s="165">
        <v>-26.849</v>
      </c>
      <c r="ED52" s="165">
        <v>-26.687999999999999</v>
      </c>
      <c r="EE52" s="165">
        <v>-25.5824</v>
      </c>
      <c r="EF52" s="165">
        <v>-29.919899999999998</v>
      </c>
      <c r="EG52" s="165">
        <v>-10.805</v>
      </c>
      <c r="EH52" s="165">
        <v>-165.94239999999999</v>
      </c>
      <c r="EI52" s="165">
        <v>-32.9711</v>
      </c>
      <c r="EJ52" s="166"/>
      <c r="EK52" s="165">
        <v>-5.4537000000000004</v>
      </c>
      <c r="EL52" s="165">
        <v>-4.7573999999999996</v>
      </c>
      <c r="EM52" s="165">
        <v>16.275400000000001</v>
      </c>
      <c r="EN52" s="165">
        <v>-7.7417999999999996</v>
      </c>
      <c r="EO52" s="165">
        <v>-7.6566000000000001</v>
      </c>
      <c r="EP52" s="165">
        <v>-5.6360000000000001</v>
      </c>
      <c r="EQ52" s="165">
        <v>-24.63</v>
      </c>
      <c r="ER52" s="165">
        <v>-24.3264</v>
      </c>
      <c r="ES52" s="165">
        <v>10.5846</v>
      </c>
      <c r="ET52" s="166"/>
      <c r="EU52" s="165">
        <v>-8.51</v>
      </c>
      <c r="EV52" s="165">
        <v>0</v>
      </c>
      <c r="EW52" s="165">
        <v>1.5954999999999999</v>
      </c>
      <c r="EX52" s="165">
        <v>1.375</v>
      </c>
      <c r="EY52" s="165">
        <v>-15.953200000000001</v>
      </c>
      <c r="EZ52" s="165">
        <v>-4.7996999999999996</v>
      </c>
      <c r="FA52" s="165">
        <v>9.8062000000000005</v>
      </c>
      <c r="FB52" s="165">
        <v>13.455299999999999</v>
      </c>
      <c r="FC52" s="165">
        <v>-30.193000000000001</v>
      </c>
      <c r="FD52" s="166"/>
      <c r="FE52" s="165">
        <v>3.8109000000000002</v>
      </c>
      <c r="FF52" s="165">
        <v>3.8645999999999998</v>
      </c>
      <c r="FG52" s="165">
        <v>5.4119999999999999</v>
      </c>
      <c r="FH52" s="165">
        <v>4.5384000000000002</v>
      </c>
      <c r="FI52" s="165">
        <v>3.6694</v>
      </c>
      <c r="FJ52" s="165">
        <v>2.3443999999999998</v>
      </c>
      <c r="FK52" s="165">
        <v>2.1768999999999998</v>
      </c>
      <c r="FL52" s="165">
        <v>-18.252700000000001</v>
      </c>
      <c r="FM52" s="165">
        <v>18.458400000000001</v>
      </c>
      <c r="FN52" s="165">
        <v>18.268999999999998</v>
      </c>
      <c r="FO52" s="165">
        <v>-5.6855000000000002</v>
      </c>
      <c r="FP52" s="165">
        <v>0</v>
      </c>
      <c r="FQ52" s="165">
        <v>23.282800000000002</v>
      </c>
      <c r="FR52" s="165">
        <v>-18</v>
      </c>
      <c r="FS52" s="165">
        <v>-2.0137</v>
      </c>
      <c r="FT52" s="165">
        <v>0.31519999999999998</v>
      </c>
      <c r="FU52" s="165">
        <v>1.38</v>
      </c>
      <c r="FV52" s="165">
        <v>1.96</v>
      </c>
      <c r="FW52" s="165">
        <v>-23.067</v>
      </c>
      <c r="FX52" s="166"/>
      <c r="FY52" s="165">
        <v>2.0110000000000001</v>
      </c>
      <c r="FZ52" s="165">
        <v>0.77200000000000002</v>
      </c>
      <c r="GA52" s="166"/>
      <c r="GB52" s="165">
        <v>5.17</v>
      </c>
      <c r="GC52" s="165">
        <v>-21.7818</v>
      </c>
      <c r="GD52" s="165">
        <v>-12.795500000000001</v>
      </c>
      <c r="GE52" s="165">
        <v>-2.9</v>
      </c>
      <c r="GF52" s="165">
        <v>22.607500000000002</v>
      </c>
      <c r="GG52" s="166"/>
      <c r="GH52" s="165">
        <v>29.997299999999999</v>
      </c>
      <c r="GI52" s="165">
        <v>-7.4737</v>
      </c>
      <c r="GJ52" s="165">
        <v>-8.2815999999999992</v>
      </c>
      <c r="GK52" s="165">
        <v>2.964</v>
      </c>
      <c r="GL52" s="165">
        <v>6.5299999999999997E-2</v>
      </c>
      <c r="GM52" s="166"/>
      <c r="GN52" s="165">
        <v>-10.1744</v>
      </c>
      <c r="GO52" s="165">
        <v>3.6840000000000002</v>
      </c>
      <c r="GP52" s="165">
        <v>6.2553999999999998</v>
      </c>
      <c r="GQ52" s="165">
        <v>-23.9831</v>
      </c>
      <c r="GR52" s="165">
        <v>7.8159000000000001</v>
      </c>
      <c r="GS52" s="165">
        <v>7.6197999999999997</v>
      </c>
      <c r="GT52" s="165">
        <v>170.25729999999999</v>
      </c>
      <c r="GU52" s="165">
        <v>-5.7320000000000002</v>
      </c>
      <c r="GV52" s="165">
        <v>-11.4588</v>
      </c>
      <c r="GW52" s="165">
        <v>-4.0053000000000001</v>
      </c>
      <c r="GX52" s="165">
        <v>2.0196999999999998</v>
      </c>
      <c r="GY52" s="165">
        <v>5.9337</v>
      </c>
      <c r="GZ52" s="165">
        <v>6.1395</v>
      </c>
      <c r="HA52" s="165">
        <v>1</v>
      </c>
      <c r="HB52" s="165">
        <v>13.171799999999999</v>
      </c>
      <c r="HC52" s="165">
        <v>16.540500000000002</v>
      </c>
      <c r="HD52" s="166"/>
      <c r="HE52" s="165">
        <v>-6.3727</v>
      </c>
      <c r="HF52" s="165">
        <v>22.334399999999999</v>
      </c>
      <c r="HG52" s="165">
        <v>16.397200000000002</v>
      </c>
      <c r="HH52" s="165">
        <v>45.786700000000003</v>
      </c>
      <c r="HI52" s="165">
        <v>19.5351</v>
      </c>
      <c r="HJ52" s="165">
        <v>19.351400000000002</v>
      </c>
      <c r="HK52" s="165">
        <v>-8.9075000000000006</v>
      </c>
      <c r="HL52" s="166"/>
      <c r="HM52" s="165">
        <v>-13.628399999999999</v>
      </c>
      <c r="HN52" s="165">
        <v>-16.6188</v>
      </c>
      <c r="HO52" s="166"/>
      <c r="HP52" s="166"/>
      <c r="HQ52" s="165">
        <v>-15.4841</v>
      </c>
      <c r="HR52" s="165">
        <v>-14.9238</v>
      </c>
      <c r="HS52" s="165">
        <v>-1.8529</v>
      </c>
      <c r="HT52" s="165">
        <v>-2.1242999999999999</v>
      </c>
      <c r="HU52" s="165">
        <v>11.06</v>
      </c>
      <c r="HV52" s="165">
        <v>11.12</v>
      </c>
      <c r="HW52" s="165">
        <v>-31.1</v>
      </c>
      <c r="HX52" s="165">
        <v>-30.8</v>
      </c>
      <c r="HY52" s="165">
        <v>1.1435</v>
      </c>
      <c r="HZ52" s="165">
        <v>-12.16</v>
      </c>
      <c r="IA52" s="165">
        <v>74.186899999999994</v>
      </c>
      <c r="IB52" s="165">
        <v>20.9575</v>
      </c>
      <c r="IC52" s="165">
        <v>21.052</v>
      </c>
      <c r="ID52" s="165">
        <v>-20.399999999999999</v>
      </c>
      <c r="IE52" s="165">
        <v>-36.200000000000003</v>
      </c>
      <c r="IF52" s="165">
        <v>-0.3</v>
      </c>
      <c r="IG52" s="165">
        <v>-0.8</v>
      </c>
      <c r="IH52" s="166"/>
      <c r="II52" s="166"/>
      <c r="IJ52" s="165">
        <v>-100.5104</v>
      </c>
      <c r="IK52" s="165">
        <v>-2.6417000000000002</v>
      </c>
      <c r="IL52" s="165">
        <v>-239.21449999999999</v>
      </c>
      <c r="IM52" s="165">
        <v>-11.4932</v>
      </c>
      <c r="IN52" s="165">
        <v>-15.876799999999999</v>
      </c>
      <c r="IO52" s="165">
        <v>101.04819999999999</v>
      </c>
      <c r="IP52" s="165">
        <v>64.145499999999998</v>
      </c>
      <c r="IQ52" s="165">
        <v>115.13039999999999</v>
      </c>
      <c r="IR52" s="165">
        <v>132.453</v>
      </c>
      <c r="IS52" s="165">
        <v>34.115099999999998</v>
      </c>
      <c r="IT52" s="165">
        <v>29.350100000000001</v>
      </c>
      <c r="IU52" s="165">
        <v>30.533000000000001</v>
      </c>
      <c r="IV52" s="165">
        <v>-5.5061999999999998</v>
      </c>
      <c r="IW52" s="165">
        <v>166.27619999999999</v>
      </c>
      <c r="IX52" s="165">
        <v>-234.518</v>
      </c>
      <c r="IY52" s="165">
        <v>76.201700000000002</v>
      </c>
      <c r="IZ52" s="165">
        <v>-68.816800000000001</v>
      </c>
      <c r="JA52" s="165">
        <v>-0.84350000000000003</v>
      </c>
      <c r="JB52" s="166"/>
      <c r="JC52" s="165">
        <v>-5.52</v>
      </c>
      <c r="JD52" s="165">
        <v>-0.61699999999999999</v>
      </c>
      <c r="JE52" s="165">
        <v>-0.63300000000000001</v>
      </c>
      <c r="JF52" s="165">
        <v>2.16</v>
      </c>
      <c r="JG52" s="165">
        <v>0.96</v>
      </c>
      <c r="JH52" s="165">
        <v>-3.5264000000000002</v>
      </c>
      <c r="JI52" s="165">
        <v>-7.0602999999999998</v>
      </c>
      <c r="JJ52" s="165">
        <v>5.4215</v>
      </c>
      <c r="JK52" s="165">
        <v>-10.283099999999999</v>
      </c>
      <c r="JL52" s="165">
        <v>9.9</v>
      </c>
      <c r="JM52" s="165">
        <v>-1.252</v>
      </c>
      <c r="JN52" s="165">
        <v>0.313</v>
      </c>
      <c r="JO52" s="166"/>
      <c r="JP52" s="166"/>
      <c r="JQ52" s="165">
        <v>3.1337000000000002</v>
      </c>
      <c r="JR52" s="165">
        <v>3.4157000000000002</v>
      </c>
      <c r="JS52" s="165">
        <v>2.3521999999999998</v>
      </c>
      <c r="JT52" s="166"/>
      <c r="JU52" s="165">
        <v>20</v>
      </c>
      <c r="JV52" s="165">
        <v>1.3691</v>
      </c>
      <c r="JW52" s="165">
        <v>0.16</v>
      </c>
      <c r="JX52" s="166"/>
      <c r="JY52" s="165">
        <v>-10.545400000000001</v>
      </c>
      <c r="JZ52" s="165">
        <v>-1.4975000000000001</v>
      </c>
      <c r="KA52" s="165">
        <v>-23.710599999999999</v>
      </c>
      <c r="KB52" s="165">
        <v>-9.1624999999999996</v>
      </c>
      <c r="KC52" s="165">
        <v>-4.9200999999999997</v>
      </c>
      <c r="KD52" s="165">
        <v>-23.319099999999999</v>
      </c>
      <c r="KE52" s="165">
        <v>-2.6983999999999999</v>
      </c>
      <c r="KF52" s="165">
        <v>-21.6</v>
      </c>
      <c r="KG52" s="165">
        <v>3.8</v>
      </c>
      <c r="KH52" s="166"/>
      <c r="KI52" s="165">
        <v>-64.557299999999998</v>
      </c>
    </row>
    <row r="53" spans="1:295" ht="18" customHeight="1" x14ac:dyDescent="0.3">
      <c r="A53" s="162" t="s">
        <v>36</v>
      </c>
      <c r="B53" s="162" t="s">
        <v>724</v>
      </c>
      <c r="C53" s="165">
        <v>0</v>
      </c>
      <c r="D53" s="165">
        <v>5.7013999999999996</v>
      </c>
      <c r="E53" s="165">
        <v>-11.020300000000001</v>
      </c>
      <c r="F53" s="165">
        <v>2.7898999999999998</v>
      </c>
      <c r="G53" s="165">
        <v>7.6367000000000003</v>
      </c>
      <c r="H53" s="166"/>
      <c r="I53" s="165">
        <v>10.2433</v>
      </c>
      <c r="J53" s="166"/>
      <c r="K53" s="165">
        <v>5.9432</v>
      </c>
      <c r="L53" s="165">
        <v>1.7628999999999999</v>
      </c>
      <c r="M53" s="165">
        <v>3.2656999999999998</v>
      </c>
      <c r="N53" s="165">
        <v>-8.8800000000000008</v>
      </c>
      <c r="O53" s="165">
        <v>-17.600000000000001</v>
      </c>
      <c r="P53" s="165">
        <v>-4.4000000000000004</v>
      </c>
      <c r="Q53" s="165">
        <v>1.6559999999999999</v>
      </c>
      <c r="R53" s="165">
        <v>-13.2</v>
      </c>
      <c r="S53" s="165">
        <v>2.9756</v>
      </c>
      <c r="T53" s="165">
        <v>-2.9695</v>
      </c>
      <c r="U53" s="165">
        <v>4.7378</v>
      </c>
      <c r="V53" s="165">
        <v>4.6174999999999997</v>
      </c>
      <c r="W53" s="165">
        <v>8.4755000000000003</v>
      </c>
      <c r="X53" s="165">
        <v>4.2525000000000004</v>
      </c>
      <c r="Y53" s="165">
        <v>0.1411</v>
      </c>
      <c r="Z53" s="165">
        <v>2.4125999999999999</v>
      </c>
      <c r="AA53" s="166"/>
      <c r="AB53" s="165">
        <v>-1.0794999999999999</v>
      </c>
      <c r="AC53" s="165">
        <v>-0.89500000000000002</v>
      </c>
      <c r="AD53" s="165">
        <v>-0.88</v>
      </c>
      <c r="AE53" s="165">
        <v>3.141</v>
      </c>
      <c r="AF53" s="165">
        <v>-13.32</v>
      </c>
      <c r="AG53" s="165">
        <v>-17.600000000000001</v>
      </c>
      <c r="AH53" s="165">
        <v>-1.3720000000000001</v>
      </c>
      <c r="AI53" s="165">
        <v>0.313</v>
      </c>
      <c r="AJ53" s="165">
        <v>-9.0500000000000007</v>
      </c>
      <c r="AK53" s="165">
        <v>-8.86</v>
      </c>
      <c r="AL53" s="166"/>
      <c r="AM53" s="165">
        <v>-13.46</v>
      </c>
      <c r="AN53" s="165">
        <v>-13.43</v>
      </c>
      <c r="AO53" s="165">
        <v>3.9209000000000001</v>
      </c>
      <c r="AP53" s="165">
        <v>4.0342000000000002</v>
      </c>
      <c r="AQ53" s="165">
        <v>9.0195000000000007</v>
      </c>
      <c r="AR53" s="165">
        <v>10.1388</v>
      </c>
      <c r="AS53" s="165">
        <v>-19.658300000000001</v>
      </c>
      <c r="AT53" s="165">
        <v>-8.8413000000000004</v>
      </c>
      <c r="AU53" s="165">
        <v>-7.9816000000000003</v>
      </c>
      <c r="AV53" s="165">
        <v>10.899900000000001</v>
      </c>
      <c r="AW53" s="165">
        <v>10.4884</v>
      </c>
      <c r="AX53" s="165">
        <v>-19.692</v>
      </c>
      <c r="AY53" s="165">
        <v>-18.4864</v>
      </c>
      <c r="AZ53" s="165">
        <v>2.7742</v>
      </c>
      <c r="BA53" s="165">
        <v>17.940999999999999</v>
      </c>
      <c r="BB53" s="165">
        <v>56.85</v>
      </c>
      <c r="BC53" s="165">
        <v>9.6768999999999998</v>
      </c>
      <c r="BD53" s="165">
        <v>-5.9</v>
      </c>
      <c r="BE53" s="165">
        <v>-6</v>
      </c>
      <c r="BF53" s="165">
        <v>-23.8827</v>
      </c>
      <c r="BG53" s="165">
        <v>-22.950399999999998</v>
      </c>
      <c r="BH53" s="165">
        <v>-2.4582000000000002</v>
      </c>
      <c r="BI53" s="166"/>
      <c r="BJ53" s="165">
        <v>2.1103000000000001</v>
      </c>
      <c r="BK53" s="165">
        <v>0.84350000000000003</v>
      </c>
      <c r="BL53" s="165">
        <v>0</v>
      </c>
      <c r="BM53" s="165">
        <v>-0.24249999999999999</v>
      </c>
      <c r="BN53" s="165">
        <v>-92.226900000000001</v>
      </c>
      <c r="BO53" s="165">
        <v>-17.487100000000002</v>
      </c>
      <c r="BP53" s="165">
        <v>-17.242999999999999</v>
      </c>
      <c r="BQ53" s="165">
        <v>102.09529999999999</v>
      </c>
      <c r="BR53" s="165">
        <v>-193.1635</v>
      </c>
      <c r="BS53" s="166"/>
      <c r="BT53" s="166"/>
      <c r="BU53" s="166"/>
      <c r="BV53" s="165">
        <v>5.1694000000000004</v>
      </c>
      <c r="BW53" s="165">
        <v>6.14</v>
      </c>
      <c r="BX53" s="165">
        <v>1.56</v>
      </c>
      <c r="BY53" s="165">
        <v>-16.309999999999999</v>
      </c>
      <c r="BZ53" s="165">
        <v>-1.23</v>
      </c>
      <c r="CA53" s="165">
        <v>-15.4009</v>
      </c>
      <c r="CB53" s="165">
        <v>-14.7311</v>
      </c>
      <c r="CC53" s="165">
        <v>32.818399999999997</v>
      </c>
      <c r="CD53" s="165">
        <v>31.529399999999999</v>
      </c>
      <c r="CE53" s="165">
        <v>-2.9355000000000002</v>
      </c>
      <c r="CF53" s="166"/>
      <c r="CG53" s="165">
        <v>-40.4176</v>
      </c>
      <c r="CH53" s="165">
        <v>1.6214999999999999</v>
      </c>
      <c r="CI53" s="165">
        <v>-0.38750000000000001</v>
      </c>
      <c r="CJ53" s="166"/>
      <c r="CK53" s="166"/>
      <c r="CL53" s="165">
        <v>15.5</v>
      </c>
      <c r="CM53" s="165">
        <v>4.5999999999999996</v>
      </c>
      <c r="CN53" s="165">
        <v>-0.67</v>
      </c>
      <c r="CO53" s="165">
        <v>19.656500000000001</v>
      </c>
      <c r="CP53" s="165">
        <v>20.1632</v>
      </c>
      <c r="CQ53" s="165">
        <v>18.779599999999999</v>
      </c>
      <c r="CR53" s="165">
        <v>51.076300000000003</v>
      </c>
      <c r="CS53" s="165">
        <v>50.6524</v>
      </c>
      <c r="CT53" s="165">
        <v>-28.314499999999999</v>
      </c>
      <c r="CU53" s="165">
        <v>-20.467600000000001</v>
      </c>
      <c r="CV53" s="165">
        <v>-30.398</v>
      </c>
      <c r="CW53" s="165">
        <v>2.6850999999999998</v>
      </c>
      <c r="CX53" s="165">
        <v>23.09</v>
      </c>
      <c r="CY53" s="165">
        <v>16.420000000000002</v>
      </c>
      <c r="CZ53" s="165">
        <v>4.2236000000000002</v>
      </c>
      <c r="DA53" s="165">
        <v>4.4951999999999996</v>
      </c>
      <c r="DB53" s="165">
        <v>-6.46</v>
      </c>
      <c r="DC53" s="166"/>
      <c r="DD53" s="165">
        <v>-0.71389999999999998</v>
      </c>
      <c r="DE53" s="165">
        <v>-1.0406</v>
      </c>
      <c r="DF53" s="165">
        <v>29.883400000000002</v>
      </c>
      <c r="DG53" s="165">
        <v>1.54E-2</v>
      </c>
      <c r="DH53" s="165">
        <v>-3.0554000000000001</v>
      </c>
      <c r="DI53" s="165">
        <v>20.399999999999999</v>
      </c>
      <c r="DJ53" s="165">
        <v>20.100000000000001</v>
      </c>
      <c r="DK53" s="165">
        <v>-4.6692</v>
      </c>
      <c r="DL53" s="165">
        <v>-1.1220000000000001</v>
      </c>
      <c r="DM53" s="165">
        <v>2.6861000000000002</v>
      </c>
      <c r="DN53" s="165">
        <v>5.3867000000000003</v>
      </c>
      <c r="DO53" s="165">
        <v>-0.82</v>
      </c>
      <c r="DP53" s="165">
        <v>-0.32</v>
      </c>
      <c r="DQ53" s="165">
        <v>1.6739999999999999</v>
      </c>
      <c r="DR53" s="165">
        <v>-31.006799999999998</v>
      </c>
      <c r="DS53" s="166"/>
      <c r="DT53" s="165">
        <v>-10.01</v>
      </c>
      <c r="DU53" s="165">
        <v>16.68</v>
      </c>
      <c r="DV53" s="165">
        <v>16.100000000000001</v>
      </c>
      <c r="DW53" s="165">
        <v>-30.2727</v>
      </c>
      <c r="DX53" s="165">
        <v>-14.9818</v>
      </c>
      <c r="DY53" s="165">
        <v>-38.863599999999998</v>
      </c>
      <c r="DZ53" s="165">
        <v>-38.427300000000002</v>
      </c>
      <c r="EA53" s="165">
        <v>-9.6113999999999997</v>
      </c>
      <c r="EB53" s="165">
        <v>-22.552600000000002</v>
      </c>
      <c r="EC53" s="165">
        <v>-31.517700000000001</v>
      </c>
      <c r="ED53" s="165">
        <v>-32.205599999999997</v>
      </c>
      <c r="EE53" s="165">
        <v>-21.261199999999999</v>
      </c>
      <c r="EF53" s="165">
        <v>-27.6723</v>
      </c>
      <c r="EG53" s="165">
        <v>-9.8770000000000007</v>
      </c>
      <c r="EH53" s="165">
        <v>-184.6301</v>
      </c>
      <c r="EI53" s="165">
        <v>-28.397200000000002</v>
      </c>
      <c r="EJ53" s="166"/>
      <c r="EK53" s="165">
        <v>-5.0304000000000002</v>
      </c>
      <c r="EL53" s="165">
        <v>-4.2397</v>
      </c>
      <c r="EM53" s="165">
        <v>13.969200000000001</v>
      </c>
      <c r="EN53" s="165">
        <v>-9.1564999999999994</v>
      </c>
      <c r="EO53" s="165">
        <v>-9.2559000000000005</v>
      </c>
      <c r="EP53" s="165">
        <v>-2.052</v>
      </c>
      <c r="EQ53" s="165">
        <v>-24.433299999999999</v>
      </c>
      <c r="ER53" s="165">
        <v>-24.345600000000001</v>
      </c>
      <c r="ES53" s="165">
        <v>8.0289999999999999</v>
      </c>
      <c r="ET53" s="166"/>
      <c r="EU53" s="165">
        <v>-8.3800000000000008</v>
      </c>
      <c r="EV53" s="165">
        <v>-1.7</v>
      </c>
      <c r="EW53" s="165">
        <v>1.3953</v>
      </c>
      <c r="EX53" s="165">
        <v>0.17510000000000001</v>
      </c>
      <c r="EY53" s="165">
        <v>-14.8476</v>
      </c>
      <c r="EZ53" s="165">
        <v>-3.7332000000000001</v>
      </c>
      <c r="FA53" s="165">
        <v>9.0627999999999993</v>
      </c>
      <c r="FB53" s="165">
        <v>11.148099999999999</v>
      </c>
      <c r="FC53" s="165">
        <v>-29.2331</v>
      </c>
      <c r="FD53" s="166"/>
      <c r="FE53" s="165">
        <v>3.6332</v>
      </c>
      <c r="FF53" s="165">
        <v>3.5230000000000001</v>
      </c>
      <c r="FG53" s="165">
        <v>0</v>
      </c>
      <c r="FH53" s="165">
        <v>0</v>
      </c>
      <c r="FI53" s="165">
        <v>0</v>
      </c>
      <c r="FJ53" s="165">
        <v>2.1768999999999998</v>
      </c>
      <c r="FK53" s="165">
        <v>1.3395999999999999</v>
      </c>
      <c r="FL53" s="165">
        <v>-17.080500000000001</v>
      </c>
      <c r="FM53" s="165">
        <v>18.720199999999998</v>
      </c>
      <c r="FN53" s="165">
        <v>19.27</v>
      </c>
      <c r="FO53" s="165">
        <v>-3.3250000000000002</v>
      </c>
      <c r="FP53" s="165">
        <v>9.6569000000000003</v>
      </c>
      <c r="FQ53" s="165">
        <v>21.808199999999999</v>
      </c>
      <c r="FR53" s="165">
        <v>-17.39</v>
      </c>
      <c r="FS53" s="165">
        <v>-1.9094</v>
      </c>
      <c r="FT53" s="165">
        <v>0.27950000000000003</v>
      </c>
      <c r="FU53" s="165">
        <v>1.05</v>
      </c>
      <c r="FV53" s="165">
        <v>2.25</v>
      </c>
      <c r="FW53" s="165">
        <v>-22.0626</v>
      </c>
      <c r="FX53" s="166"/>
      <c r="FY53" s="165">
        <v>1.871</v>
      </c>
      <c r="FZ53" s="165">
        <v>0.79700000000000004</v>
      </c>
      <c r="GA53" s="166"/>
      <c r="GB53" s="165">
        <v>5.62</v>
      </c>
      <c r="GC53" s="165">
        <v>-24.320699999999999</v>
      </c>
      <c r="GD53" s="165">
        <v>-14.8292</v>
      </c>
      <c r="GE53" s="165">
        <v>-2.76</v>
      </c>
      <c r="GF53" s="165">
        <v>23.1052</v>
      </c>
      <c r="GG53" s="166"/>
      <c r="GH53" s="165">
        <v>29.4861</v>
      </c>
      <c r="GI53" s="165">
        <v>-6.8085000000000004</v>
      </c>
      <c r="GJ53" s="165">
        <v>-7.3864999999999998</v>
      </c>
      <c r="GK53" s="165">
        <v>2.7178</v>
      </c>
      <c r="GL53" s="166"/>
      <c r="GM53" s="166"/>
      <c r="GN53" s="166"/>
      <c r="GO53" s="165">
        <v>4.2084999999999999</v>
      </c>
      <c r="GP53" s="165">
        <v>7.3693</v>
      </c>
      <c r="GQ53" s="165">
        <v>-25.0655</v>
      </c>
      <c r="GR53" s="165">
        <v>7.7287999999999997</v>
      </c>
      <c r="GS53" s="165">
        <v>7.1298000000000004</v>
      </c>
      <c r="GT53" s="165">
        <v>161.8768</v>
      </c>
      <c r="GU53" s="165">
        <v>-6.8333000000000004</v>
      </c>
      <c r="GV53" s="165">
        <v>-12.169700000000001</v>
      </c>
      <c r="GW53" s="165">
        <v>-3.4264999999999999</v>
      </c>
      <c r="GX53" s="165">
        <v>2.4830000000000001</v>
      </c>
      <c r="GY53" s="165">
        <v>5.6040999999999999</v>
      </c>
      <c r="GZ53" s="165">
        <v>5.6410999999999998</v>
      </c>
      <c r="HA53" s="165">
        <v>2.1446000000000001</v>
      </c>
      <c r="HB53" s="165">
        <v>12.8925</v>
      </c>
      <c r="HC53" s="165">
        <v>14.363799999999999</v>
      </c>
      <c r="HD53" s="166"/>
      <c r="HE53" s="165">
        <v>-4.9443000000000001</v>
      </c>
      <c r="HF53" s="165">
        <v>26.557500000000001</v>
      </c>
      <c r="HG53" s="165">
        <v>11.9345</v>
      </c>
      <c r="HH53" s="165">
        <v>42.199100000000001</v>
      </c>
      <c r="HI53" s="165">
        <v>17.804099999999998</v>
      </c>
      <c r="HJ53" s="165">
        <v>18.709900000000001</v>
      </c>
      <c r="HK53" s="165">
        <v>-7.6205999999999996</v>
      </c>
      <c r="HL53" s="166"/>
      <c r="HM53" s="165">
        <v>-15.7761</v>
      </c>
      <c r="HN53" s="165">
        <v>-15.8383</v>
      </c>
      <c r="HO53" s="166"/>
      <c r="HP53" s="166"/>
      <c r="HQ53" s="165">
        <v>-16.390499999999999</v>
      </c>
      <c r="HR53" s="165">
        <v>-15.764200000000001</v>
      </c>
      <c r="HS53" s="165">
        <v>-1.1075999999999999</v>
      </c>
      <c r="HT53" s="165">
        <v>-1.2791999999999999</v>
      </c>
      <c r="HU53" s="165">
        <v>12.03</v>
      </c>
      <c r="HV53" s="165">
        <v>11.98</v>
      </c>
      <c r="HW53" s="165">
        <v>-29.8</v>
      </c>
      <c r="HX53" s="165">
        <v>-29.9</v>
      </c>
      <c r="HY53" s="165">
        <v>1.1435</v>
      </c>
      <c r="HZ53" s="165">
        <v>-13.12</v>
      </c>
      <c r="IA53" s="165">
        <v>75.552099999999996</v>
      </c>
      <c r="IB53" s="165">
        <v>21.3124</v>
      </c>
      <c r="IC53" s="165">
        <v>21.792999999999999</v>
      </c>
      <c r="ID53" s="165">
        <v>-20.8</v>
      </c>
      <c r="IE53" s="165">
        <v>-35.4</v>
      </c>
      <c r="IF53" s="165">
        <v>0.1</v>
      </c>
      <c r="IG53" s="165">
        <v>-0.4</v>
      </c>
      <c r="IH53" s="166"/>
      <c r="II53" s="166"/>
      <c r="IJ53" s="165">
        <v>-100.28959999999999</v>
      </c>
      <c r="IK53" s="165">
        <v>-5.9641999999999999</v>
      </c>
      <c r="IL53" s="165">
        <v>-236.8313</v>
      </c>
      <c r="IM53" s="165">
        <v>-10.5909</v>
      </c>
      <c r="IN53" s="165">
        <v>-15.0785</v>
      </c>
      <c r="IO53" s="165">
        <v>97.559799999999996</v>
      </c>
      <c r="IP53" s="165">
        <v>68.8613</v>
      </c>
      <c r="IQ53" s="165">
        <v>113.44329999999999</v>
      </c>
      <c r="IR53" s="165">
        <v>131.8767</v>
      </c>
      <c r="IS53" s="165">
        <v>30.909300000000002</v>
      </c>
      <c r="IT53" s="165">
        <v>31.1845</v>
      </c>
      <c r="IU53" s="165">
        <v>29.951599999999999</v>
      </c>
      <c r="IV53" s="165">
        <v>-4.7465000000000002</v>
      </c>
      <c r="IW53" s="165">
        <v>164.56100000000001</v>
      </c>
      <c r="IX53" s="165">
        <v>-230.80029999999999</v>
      </c>
      <c r="IY53" s="165">
        <v>71.380399999999995</v>
      </c>
      <c r="IZ53" s="165">
        <v>-65.236199999999997</v>
      </c>
      <c r="JA53" s="165">
        <v>-0.70189999999999997</v>
      </c>
      <c r="JB53" s="166"/>
      <c r="JC53" s="165">
        <v>-5.04</v>
      </c>
      <c r="JD53" s="165">
        <v>-0.11899999999999999</v>
      </c>
      <c r="JE53" s="165">
        <v>-0.127</v>
      </c>
      <c r="JF53" s="165">
        <v>1.52</v>
      </c>
      <c r="JG53" s="165">
        <v>1.36</v>
      </c>
      <c r="JH53" s="165">
        <v>-3.9729000000000001</v>
      </c>
      <c r="JI53" s="165">
        <v>-7.4997999999999996</v>
      </c>
      <c r="JJ53" s="165">
        <v>5.0705999999999998</v>
      </c>
      <c r="JK53" s="165">
        <v>-10.2525</v>
      </c>
      <c r="JL53" s="165">
        <v>10.1</v>
      </c>
      <c r="JM53" s="165">
        <v>1.28</v>
      </c>
      <c r="JN53" s="165">
        <v>1.0960000000000001</v>
      </c>
      <c r="JO53" s="165">
        <v>2.3085</v>
      </c>
      <c r="JP53" s="166"/>
      <c r="JQ53" s="165">
        <v>3.7208000000000001</v>
      </c>
      <c r="JR53" s="165">
        <v>2.75</v>
      </c>
      <c r="JS53" s="165">
        <v>2.6608999999999998</v>
      </c>
      <c r="JT53" s="166"/>
      <c r="JU53" s="165">
        <v>19.8</v>
      </c>
      <c r="JV53" s="165">
        <v>1.5007999999999999</v>
      </c>
      <c r="JW53" s="165">
        <v>0.1</v>
      </c>
      <c r="JX53" s="166"/>
      <c r="JY53" s="165">
        <v>-9.2638999999999996</v>
      </c>
      <c r="JZ53" s="165">
        <v>-2.1461999999999999</v>
      </c>
      <c r="KA53" s="165">
        <v>-24.232299999999999</v>
      </c>
      <c r="KB53" s="165">
        <v>-8.1992999999999991</v>
      </c>
      <c r="KC53" s="165">
        <v>-4.2519999999999998</v>
      </c>
      <c r="KD53" s="165">
        <v>-24.084499999999998</v>
      </c>
      <c r="KE53" s="165">
        <v>-2.8207</v>
      </c>
      <c r="KF53" s="165">
        <v>-21.1</v>
      </c>
      <c r="KG53" s="165">
        <v>3.2</v>
      </c>
      <c r="KH53" s="166"/>
      <c r="KI53" s="165">
        <v>-64.691800000000001</v>
      </c>
    </row>
    <row r="54" spans="1:295" ht="18" customHeight="1" x14ac:dyDescent="0.3">
      <c r="A54" s="162" t="s">
        <v>36</v>
      </c>
      <c r="B54" s="162" t="s">
        <v>725</v>
      </c>
      <c r="C54" s="165">
        <v>0</v>
      </c>
      <c r="D54" s="165">
        <v>5.4317000000000002</v>
      </c>
      <c r="E54" s="165">
        <v>-10.762600000000001</v>
      </c>
      <c r="F54" s="165">
        <v>2.4626999999999999</v>
      </c>
      <c r="G54" s="165">
        <v>7.1043000000000003</v>
      </c>
      <c r="H54" s="166"/>
      <c r="I54" s="165">
        <v>8.9946999999999999</v>
      </c>
      <c r="J54" s="166"/>
      <c r="K54" s="165">
        <v>5.3183999999999996</v>
      </c>
      <c r="L54" s="165">
        <v>1.387</v>
      </c>
      <c r="M54" s="165">
        <v>3.0752000000000002</v>
      </c>
      <c r="N54" s="165">
        <v>-8.8800000000000008</v>
      </c>
      <c r="O54" s="165">
        <v>-19.8</v>
      </c>
      <c r="P54" s="165">
        <v>-2.2000000000000002</v>
      </c>
      <c r="Q54" s="165">
        <v>2.484</v>
      </c>
      <c r="R54" s="165">
        <v>-13.2</v>
      </c>
      <c r="S54" s="165">
        <v>2.3296999999999999</v>
      </c>
      <c r="T54" s="165">
        <v>0.41320000000000001</v>
      </c>
      <c r="U54" s="165">
        <v>4.1603000000000003</v>
      </c>
      <c r="V54" s="165">
        <v>4.0098000000000003</v>
      </c>
      <c r="W54" s="165">
        <v>6.8720999999999997</v>
      </c>
      <c r="X54" s="165">
        <v>3.7416</v>
      </c>
      <c r="Y54" s="165">
        <v>0.24160000000000001</v>
      </c>
      <c r="Z54" s="165">
        <v>2.4470000000000001</v>
      </c>
      <c r="AA54" s="166"/>
      <c r="AB54" s="165">
        <v>-0.97460000000000002</v>
      </c>
      <c r="AC54" s="165">
        <v>-1.37</v>
      </c>
      <c r="AD54" s="165">
        <v>-1.304</v>
      </c>
      <c r="AE54" s="165">
        <v>3.153</v>
      </c>
      <c r="AF54" s="165">
        <v>-13.32</v>
      </c>
      <c r="AG54" s="165">
        <v>-15.4</v>
      </c>
      <c r="AH54" s="165">
        <v>-1.3180000000000001</v>
      </c>
      <c r="AI54" s="165">
        <v>0.30299999999999999</v>
      </c>
      <c r="AJ54" s="165">
        <v>-12.37</v>
      </c>
      <c r="AK54" s="165">
        <v>-12.46</v>
      </c>
      <c r="AL54" s="166"/>
      <c r="AM54" s="165">
        <v>-13.17</v>
      </c>
      <c r="AN54" s="165">
        <v>-13.2</v>
      </c>
      <c r="AO54" s="165">
        <v>3.0748000000000002</v>
      </c>
      <c r="AP54" s="165">
        <v>3.3803000000000001</v>
      </c>
      <c r="AQ54" s="165">
        <v>10.949299999999999</v>
      </c>
      <c r="AR54" s="165">
        <v>12.1258</v>
      </c>
      <c r="AS54" s="165">
        <v>-19.433299999999999</v>
      </c>
      <c r="AT54" s="165">
        <v>-9.7789999999999999</v>
      </c>
      <c r="AU54" s="165">
        <v>-9.2812000000000001</v>
      </c>
      <c r="AV54" s="165">
        <v>3.4535999999999998</v>
      </c>
      <c r="AW54" s="165">
        <v>3.5442999999999998</v>
      </c>
      <c r="AX54" s="165">
        <v>-19.826000000000001</v>
      </c>
      <c r="AY54" s="165">
        <v>-14.7355</v>
      </c>
      <c r="AZ54" s="165">
        <v>1.5905</v>
      </c>
      <c r="BA54" s="165">
        <v>8.8153000000000006</v>
      </c>
      <c r="BB54" s="165">
        <v>54.003</v>
      </c>
      <c r="BC54" s="165">
        <v>10.1577</v>
      </c>
      <c r="BD54" s="165">
        <v>-6.8</v>
      </c>
      <c r="BE54" s="165">
        <v>-6.9</v>
      </c>
      <c r="BF54" s="165">
        <v>-26.4451</v>
      </c>
      <c r="BG54" s="165">
        <v>-24.570900000000002</v>
      </c>
      <c r="BH54" s="165">
        <v>-2.5411999999999999</v>
      </c>
      <c r="BI54" s="166"/>
      <c r="BJ54" s="165">
        <v>5.2754000000000003</v>
      </c>
      <c r="BK54" s="165">
        <v>1.0725</v>
      </c>
      <c r="BL54" s="165">
        <v>0</v>
      </c>
      <c r="BM54" s="165">
        <v>-0.31130000000000002</v>
      </c>
      <c r="BN54" s="165">
        <v>-110.2328</v>
      </c>
      <c r="BO54" s="165">
        <v>-17.548100000000002</v>
      </c>
      <c r="BP54" s="165">
        <v>-17.548100000000002</v>
      </c>
      <c r="BQ54" s="165">
        <v>115.3895</v>
      </c>
      <c r="BR54" s="165">
        <v>-202.12559999999999</v>
      </c>
      <c r="BS54" s="166"/>
      <c r="BT54" s="166"/>
      <c r="BU54" s="166"/>
      <c r="BV54" s="165">
        <v>2.9539</v>
      </c>
      <c r="BW54" s="165">
        <v>5.79</v>
      </c>
      <c r="BX54" s="165">
        <v>1.17</v>
      </c>
      <c r="BY54" s="165">
        <v>-16.989999999999998</v>
      </c>
      <c r="BZ54" s="165">
        <v>-1.45</v>
      </c>
      <c r="CA54" s="165">
        <v>-18.7498</v>
      </c>
      <c r="CB54" s="165">
        <v>-17.678100000000001</v>
      </c>
      <c r="CC54" s="165">
        <v>35.0732</v>
      </c>
      <c r="CD54" s="165">
        <v>34.845799999999997</v>
      </c>
      <c r="CE54" s="165">
        <v>-3.0840000000000001</v>
      </c>
      <c r="CF54" s="166"/>
      <c r="CG54" s="165">
        <v>-42.827399999999997</v>
      </c>
      <c r="CH54" s="165">
        <v>5.4188999999999998</v>
      </c>
      <c r="CI54" s="165">
        <v>-0.49409999999999998</v>
      </c>
      <c r="CJ54" s="166"/>
      <c r="CK54" s="166"/>
      <c r="CL54" s="165">
        <v>14</v>
      </c>
      <c r="CM54" s="165">
        <v>3.8</v>
      </c>
      <c r="CN54" s="165">
        <v>-0.73</v>
      </c>
      <c r="CO54" s="165">
        <v>18.561499999999999</v>
      </c>
      <c r="CP54" s="165">
        <v>18.168099999999999</v>
      </c>
      <c r="CQ54" s="165">
        <v>17.102699999999999</v>
      </c>
      <c r="CR54" s="165">
        <v>54.228400000000001</v>
      </c>
      <c r="CS54" s="165">
        <v>54.380200000000002</v>
      </c>
      <c r="CT54" s="165">
        <v>-32.487900000000003</v>
      </c>
      <c r="CU54" s="165">
        <v>-22.706600000000002</v>
      </c>
      <c r="CV54" s="165">
        <v>-33.8735</v>
      </c>
      <c r="CW54" s="165">
        <v>2.9214000000000002</v>
      </c>
      <c r="CX54" s="165">
        <v>21.43</v>
      </c>
      <c r="CY54" s="165">
        <v>15.78</v>
      </c>
      <c r="CZ54" s="165">
        <v>3.4424000000000001</v>
      </c>
      <c r="DA54" s="165">
        <v>3.8115999999999999</v>
      </c>
      <c r="DB54" s="165">
        <v>-5.86</v>
      </c>
      <c r="DC54" s="166"/>
      <c r="DD54" s="165">
        <v>-0.90639999999999998</v>
      </c>
      <c r="DE54" s="165">
        <v>-1.0345</v>
      </c>
      <c r="DF54" s="165">
        <v>35.327599999999997</v>
      </c>
      <c r="DG54" s="165">
        <v>1.5599999999999999E-2</v>
      </c>
      <c r="DH54" s="165">
        <v>-2.8959000000000001</v>
      </c>
      <c r="DI54" s="165">
        <v>22.7</v>
      </c>
      <c r="DJ54" s="165">
        <v>22.4</v>
      </c>
      <c r="DK54" s="165">
        <v>-4.5763999999999996</v>
      </c>
      <c r="DL54" s="165">
        <v>-1.6831</v>
      </c>
      <c r="DM54" s="165">
        <v>1.1089</v>
      </c>
      <c r="DN54" s="165">
        <v>4.6444999999999999</v>
      </c>
      <c r="DO54" s="165">
        <v>-1.43</v>
      </c>
      <c r="DP54" s="165">
        <v>-0.05</v>
      </c>
      <c r="DQ54" s="165">
        <v>1.5035000000000001</v>
      </c>
      <c r="DR54" s="165">
        <v>-34.826999999999998</v>
      </c>
      <c r="DS54" s="166"/>
      <c r="DT54" s="165">
        <v>-10.02</v>
      </c>
      <c r="DU54" s="165">
        <v>15.3</v>
      </c>
      <c r="DV54" s="165">
        <v>15.63</v>
      </c>
      <c r="DW54" s="165">
        <v>-32.4</v>
      </c>
      <c r="DX54" s="165">
        <v>-15.818199999999999</v>
      </c>
      <c r="DY54" s="165">
        <v>-42.447099999999999</v>
      </c>
      <c r="DZ54" s="165">
        <v>-41.445500000000003</v>
      </c>
      <c r="EA54" s="165">
        <v>-14.174200000000001</v>
      </c>
      <c r="EB54" s="165">
        <v>-27.3355</v>
      </c>
      <c r="EC54" s="165">
        <v>-36.662599999999998</v>
      </c>
      <c r="ED54" s="165">
        <v>-37.045499999999997</v>
      </c>
      <c r="EE54" s="165">
        <v>-24.421399999999998</v>
      </c>
      <c r="EF54" s="165">
        <v>-26.866599999999998</v>
      </c>
      <c r="EG54" s="165">
        <v>-9.8859999999999992</v>
      </c>
      <c r="EH54" s="165">
        <v>-196.75239999999999</v>
      </c>
      <c r="EI54" s="165">
        <v>-20.817399999999999</v>
      </c>
      <c r="EJ54" s="166"/>
      <c r="EK54" s="165">
        <v>-4.9617000000000004</v>
      </c>
      <c r="EL54" s="165">
        <v>-4.0763999999999996</v>
      </c>
      <c r="EM54" s="165">
        <v>15.819100000000001</v>
      </c>
      <c r="EN54" s="165">
        <v>-9.4703999999999997</v>
      </c>
      <c r="EO54" s="165">
        <v>-9.6813000000000002</v>
      </c>
      <c r="EP54" s="165">
        <v>8.7200000000000006</v>
      </c>
      <c r="EQ54" s="165">
        <v>-27.127199999999998</v>
      </c>
      <c r="ER54" s="165">
        <v>-26.916499999999999</v>
      </c>
      <c r="ES54" s="165">
        <v>8.2613000000000003</v>
      </c>
      <c r="ET54" s="165">
        <v>-6.74</v>
      </c>
      <c r="EU54" s="165">
        <v>-8.9</v>
      </c>
      <c r="EV54" s="165">
        <v>-0.2</v>
      </c>
      <c r="EW54" s="165">
        <v>1.4588000000000001</v>
      </c>
      <c r="EX54" s="165">
        <v>-0.98729999999999996</v>
      </c>
      <c r="EY54" s="165">
        <v>-15.0359</v>
      </c>
      <c r="EZ54" s="165">
        <v>-3.8689</v>
      </c>
      <c r="FA54" s="165">
        <v>9.4306000000000001</v>
      </c>
      <c r="FB54" s="165">
        <v>11.1816</v>
      </c>
      <c r="FC54" s="165">
        <v>-27.493200000000002</v>
      </c>
      <c r="FD54" s="166"/>
      <c r="FE54" s="165">
        <v>3.5794999999999999</v>
      </c>
      <c r="FF54" s="165">
        <v>3.6312000000000002</v>
      </c>
      <c r="FG54" s="165">
        <v>0</v>
      </c>
      <c r="FH54" s="165">
        <v>0</v>
      </c>
      <c r="FI54" s="166"/>
      <c r="FJ54" s="165">
        <v>3.5165999999999999</v>
      </c>
      <c r="FK54" s="165">
        <v>3.1817000000000002</v>
      </c>
      <c r="FL54" s="165">
        <v>-25.620799999999999</v>
      </c>
      <c r="FM54" s="165">
        <v>23.7438</v>
      </c>
      <c r="FN54" s="165">
        <v>23.2835</v>
      </c>
      <c r="FO54" s="165">
        <v>-12.6663</v>
      </c>
      <c r="FP54" s="165">
        <v>0</v>
      </c>
      <c r="FQ54" s="165">
        <v>22.628499999999999</v>
      </c>
      <c r="FR54" s="165">
        <v>-19.39</v>
      </c>
      <c r="FS54" s="165">
        <v>-2.4146999999999998</v>
      </c>
      <c r="FT54" s="165">
        <v>0.29780000000000001</v>
      </c>
      <c r="FU54" s="165">
        <v>1.1399999999999999</v>
      </c>
      <c r="FV54" s="165">
        <v>2.16</v>
      </c>
      <c r="FW54" s="165">
        <v>-21.5184</v>
      </c>
      <c r="FX54" s="166"/>
      <c r="FY54" s="165">
        <v>1.992</v>
      </c>
      <c r="FZ54" s="165">
        <v>0.76700000000000002</v>
      </c>
      <c r="GA54" s="166"/>
      <c r="GB54" s="165">
        <v>6.76</v>
      </c>
      <c r="GC54" s="165">
        <v>-11.477600000000001</v>
      </c>
      <c r="GD54" s="165">
        <v>-4.1932</v>
      </c>
      <c r="GE54" s="165">
        <v>-3.29</v>
      </c>
      <c r="GF54" s="165">
        <v>23.769100000000002</v>
      </c>
      <c r="GG54" s="166"/>
      <c r="GH54" s="165">
        <v>27.28</v>
      </c>
      <c r="GI54" s="165">
        <v>-6.0586000000000002</v>
      </c>
      <c r="GJ54" s="165">
        <v>-6.7378999999999998</v>
      </c>
      <c r="GK54" s="165">
        <v>2.5634000000000001</v>
      </c>
      <c r="GL54" s="166"/>
      <c r="GM54" s="166"/>
      <c r="GN54" s="165">
        <v>-11.047499999999999</v>
      </c>
      <c r="GO54" s="165">
        <v>2.5527000000000002</v>
      </c>
      <c r="GP54" s="165">
        <v>8.4969999999999999</v>
      </c>
      <c r="GQ54" s="165">
        <v>-25.485199999999999</v>
      </c>
      <c r="GR54" s="165">
        <v>6.9336000000000002</v>
      </c>
      <c r="GS54" s="165">
        <v>6.5580999999999996</v>
      </c>
      <c r="GT54" s="165">
        <v>133.38740000000001</v>
      </c>
      <c r="GU54" s="165">
        <v>-8.0538000000000007</v>
      </c>
      <c r="GV54" s="165">
        <v>-11.0746</v>
      </c>
      <c r="GW54" s="165">
        <v>-3.2593000000000001</v>
      </c>
      <c r="GX54" s="165">
        <v>2.8782000000000001</v>
      </c>
      <c r="GY54" s="165">
        <v>5.3185000000000002</v>
      </c>
      <c r="GZ54" s="165">
        <v>5.4038000000000004</v>
      </c>
      <c r="HA54" s="165">
        <v>2</v>
      </c>
      <c r="HB54" s="165">
        <v>14.587199999999999</v>
      </c>
      <c r="HC54" s="165">
        <v>15.3239</v>
      </c>
      <c r="HD54" s="166"/>
      <c r="HE54" s="165">
        <v>-6.2129000000000003</v>
      </c>
      <c r="HF54" s="165">
        <v>24.305299999999999</v>
      </c>
      <c r="HG54" s="165">
        <v>12.2019</v>
      </c>
      <c r="HH54" s="165">
        <v>44.950299999999999</v>
      </c>
      <c r="HI54" s="165">
        <v>17.506799999999998</v>
      </c>
      <c r="HJ54" s="165">
        <v>18.2119</v>
      </c>
      <c r="HK54" s="165">
        <v>-8.3181999999999992</v>
      </c>
      <c r="HL54" s="166"/>
      <c r="HM54" s="165">
        <v>-15.1859</v>
      </c>
      <c r="HN54" s="165">
        <v>-15.0678</v>
      </c>
      <c r="HO54" s="166"/>
      <c r="HP54" s="165">
        <v>41.861400000000003</v>
      </c>
      <c r="HQ54" s="165">
        <v>-17.170500000000001</v>
      </c>
      <c r="HR54" s="165">
        <v>-16.527799999999999</v>
      </c>
      <c r="HS54" s="165">
        <v>3.3889999999999998</v>
      </c>
      <c r="HT54" s="165">
        <v>3.1448999999999998</v>
      </c>
      <c r="HU54" s="165">
        <v>12.2</v>
      </c>
      <c r="HV54" s="165">
        <v>12.23</v>
      </c>
      <c r="HW54" s="165">
        <v>-30.8</v>
      </c>
      <c r="HX54" s="165">
        <v>-30.6</v>
      </c>
      <c r="HY54" s="165">
        <v>1.1435</v>
      </c>
      <c r="HZ54" s="165">
        <v>-13.28</v>
      </c>
      <c r="IA54" s="165">
        <v>82.006299999999996</v>
      </c>
      <c r="IB54" s="165">
        <v>21.2851</v>
      </c>
      <c r="IC54" s="165">
        <v>21.252600000000001</v>
      </c>
      <c r="ID54" s="165">
        <v>-20.8</v>
      </c>
      <c r="IE54" s="165">
        <v>-35.4</v>
      </c>
      <c r="IF54" s="165">
        <v>1.3</v>
      </c>
      <c r="IG54" s="165">
        <v>0.8</v>
      </c>
      <c r="IH54" s="166"/>
      <c r="II54" s="166"/>
      <c r="IJ54" s="165">
        <v>-102.0034</v>
      </c>
      <c r="IK54" s="165">
        <v>-4.5545</v>
      </c>
      <c r="IL54" s="165">
        <v>-240.83</v>
      </c>
      <c r="IM54" s="165">
        <v>-10.9648</v>
      </c>
      <c r="IN54" s="165">
        <v>-15.6294</v>
      </c>
      <c r="IO54" s="165">
        <v>102.4982</v>
      </c>
      <c r="IP54" s="165">
        <v>63.982199999999999</v>
      </c>
      <c r="IQ54" s="165">
        <v>116.98820000000001</v>
      </c>
      <c r="IR54" s="165">
        <v>136.2817</v>
      </c>
      <c r="IS54" s="165">
        <v>35.504300000000001</v>
      </c>
      <c r="IT54" s="165">
        <v>31.869199999999999</v>
      </c>
      <c r="IU54" s="165">
        <v>25.084099999999999</v>
      </c>
      <c r="IV54" s="165">
        <v>-7.4409000000000001</v>
      </c>
      <c r="IW54" s="165">
        <v>168.55779999999999</v>
      </c>
      <c r="IX54" s="165">
        <v>-236.93360000000001</v>
      </c>
      <c r="IY54" s="165">
        <v>76.414100000000005</v>
      </c>
      <c r="IZ54" s="165">
        <v>-64.363500000000002</v>
      </c>
      <c r="JA54" s="165">
        <v>-0.42109999999999997</v>
      </c>
      <c r="JB54" s="166"/>
      <c r="JC54" s="165">
        <v>-4.6399999999999997</v>
      </c>
      <c r="JD54" s="165">
        <v>-0.22</v>
      </c>
      <c r="JE54" s="165">
        <v>-0.224</v>
      </c>
      <c r="JF54" s="165">
        <v>0.48</v>
      </c>
      <c r="JG54" s="165">
        <v>1.52</v>
      </c>
      <c r="JH54" s="165">
        <v>-3.7038000000000002</v>
      </c>
      <c r="JI54" s="165">
        <v>-8.3787000000000003</v>
      </c>
      <c r="JJ54" s="165">
        <v>6.0960000000000001</v>
      </c>
      <c r="JK54" s="165">
        <v>-10.283099999999999</v>
      </c>
      <c r="JL54" s="165">
        <v>9.9</v>
      </c>
      <c r="JM54" s="165">
        <v>-0.66500000000000004</v>
      </c>
      <c r="JN54" s="165">
        <v>-3.0000000000000001E-3</v>
      </c>
      <c r="JO54" s="166"/>
      <c r="JP54" s="166"/>
      <c r="JQ54" s="165">
        <v>3.4763999999999999</v>
      </c>
      <c r="JR54" s="165">
        <v>2.5522999999999998</v>
      </c>
      <c r="JS54" s="165">
        <v>2.9171999999999998</v>
      </c>
      <c r="JT54" s="166"/>
      <c r="JU54" s="165">
        <v>19.7</v>
      </c>
      <c r="JV54" s="165">
        <v>2.7406000000000001</v>
      </c>
      <c r="JW54" s="165">
        <v>7.0000000000000007E-2</v>
      </c>
      <c r="JX54" s="166"/>
      <c r="JY54" s="165">
        <v>-9.3734000000000002</v>
      </c>
      <c r="JZ54" s="165">
        <v>-1.6202000000000001</v>
      </c>
      <c r="KA54" s="165">
        <v>-24.090299999999999</v>
      </c>
      <c r="KB54" s="165">
        <v>-8.5763999999999996</v>
      </c>
      <c r="KC54" s="165">
        <v>-4.3601000000000001</v>
      </c>
      <c r="KD54" s="165">
        <v>-23.719200000000001</v>
      </c>
      <c r="KE54" s="165">
        <v>-2.7336999999999998</v>
      </c>
      <c r="KF54" s="165">
        <v>-21.7</v>
      </c>
      <c r="KG54" s="165">
        <v>3.7</v>
      </c>
      <c r="KH54" s="166"/>
      <c r="KI54" s="165">
        <v>-62.849800000000002</v>
      </c>
    </row>
    <row r="55" spans="1:295" ht="18" customHeight="1" x14ac:dyDescent="0.3">
      <c r="A55" s="162" t="s">
        <v>36</v>
      </c>
      <c r="B55" s="162" t="s">
        <v>726</v>
      </c>
      <c r="C55" s="165">
        <v>0</v>
      </c>
      <c r="D55" s="165">
        <v>5.3766999999999996</v>
      </c>
      <c r="E55" s="165">
        <v>-10.691000000000001</v>
      </c>
      <c r="F55" s="165">
        <v>2.3540999999999999</v>
      </c>
      <c r="G55" s="165">
        <v>6.8737000000000004</v>
      </c>
      <c r="H55" s="166"/>
      <c r="I55" s="165">
        <v>8.9064999999999994</v>
      </c>
      <c r="J55" s="166"/>
      <c r="K55" s="165">
        <v>5.0827999999999998</v>
      </c>
      <c r="L55" s="165">
        <v>1.2669999999999999</v>
      </c>
      <c r="M55" s="165">
        <v>2.8856999999999999</v>
      </c>
      <c r="N55" s="165">
        <v>-6.66</v>
      </c>
      <c r="O55" s="165">
        <v>-22</v>
      </c>
      <c r="P55" s="166"/>
      <c r="Q55" s="165">
        <v>1.6559999999999999</v>
      </c>
      <c r="R55" s="165">
        <v>-15.4</v>
      </c>
      <c r="S55" s="165">
        <v>2.3502999999999998</v>
      </c>
      <c r="T55" s="165">
        <v>0.2321</v>
      </c>
      <c r="U55" s="165">
        <v>3.7469000000000001</v>
      </c>
      <c r="V55" s="165">
        <v>3.5562999999999998</v>
      </c>
      <c r="W55" s="165">
        <v>6.5495999999999999</v>
      </c>
      <c r="X55" s="165">
        <v>3.8060999999999998</v>
      </c>
      <c r="Y55" s="165">
        <v>7.9200000000000007E-2</v>
      </c>
      <c r="Z55" s="165">
        <v>2.4060999999999999</v>
      </c>
      <c r="AA55" s="166"/>
      <c r="AB55" s="165">
        <v>-0.86890000000000001</v>
      </c>
      <c r="AC55" s="165">
        <v>-1.272</v>
      </c>
      <c r="AD55" s="165">
        <v>-1.3</v>
      </c>
      <c r="AE55" s="165">
        <v>3.105</v>
      </c>
      <c r="AF55" s="165">
        <v>-13.32</v>
      </c>
      <c r="AG55" s="165">
        <v>-15.4</v>
      </c>
      <c r="AH55" s="165">
        <v>-1.319</v>
      </c>
      <c r="AI55" s="165">
        <v>0.30199999999999999</v>
      </c>
      <c r="AJ55" s="165">
        <v>-12.42</v>
      </c>
      <c r="AK55" s="165">
        <v>-12.52</v>
      </c>
      <c r="AL55" s="166"/>
      <c r="AM55" s="165">
        <v>-12.58</v>
      </c>
      <c r="AN55" s="165">
        <v>-13.04</v>
      </c>
      <c r="AO55" s="165">
        <v>2.7160000000000002</v>
      </c>
      <c r="AP55" s="165">
        <v>3.9912000000000001</v>
      </c>
      <c r="AQ55" s="165">
        <v>10.1454</v>
      </c>
      <c r="AR55" s="165">
        <v>11.012499999999999</v>
      </c>
      <c r="AS55" s="165">
        <v>-19.960599999999999</v>
      </c>
      <c r="AT55" s="165">
        <v>-9.5111000000000008</v>
      </c>
      <c r="AU55" s="165">
        <v>-9.7042000000000002</v>
      </c>
      <c r="AV55" s="165">
        <v>17.6754</v>
      </c>
      <c r="AW55" s="165">
        <v>18.4055</v>
      </c>
      <c r="AX55" s="165">
        <v>-20.093900000000001</v>
      </c>
      <c r="AY55" s="165">
        <v>-16.477</v>
      </c>
      <c r="AZ55" s="165">
        <v>3.1686999999999999</v>
      </c>
      <c r="BA55" s="165">
        <v>23.7637</v>
      </c>
      <c r="BB55" s="165">
        <v>50.5794</v>
      </c>
      <c r="BC55" s="165">
        <v>10.308999999999999</v>
      </c>
      <c r="BD55" s="165">
        <v>-5.5</v>
      </c>
      <c r="BE55" s="165">
        <v>-5.8</v>
      </c>
      <c r="BF55" s="165">
        <v>-24.180900000000001</v>
      </c>
      <c r="BG55" s="165">
        <v>-23.565100000000001</v>
      </c>
      <c r="BH55" s="165">
        <v>-1.7018</v>
      </c>
      <c r="BI55" s="166"/>
      <c r="BJ55" s="165">
        <v>2.9948999999999999</v>
      </c>
      <c r="BK55" s="165">
        <v>0.96309999999999996</v>
      </c>
      <c r="BL55" s="166"/>
      <c r="BM55" s="165">
        <v>-0.73240000000000005</v>
      </c>
      <c r="BN55" s="165">
        <v>-100.3753</v>
      </c>
      <c r="BO55" s="165">
        <v>-20.081199999999999</v>
      </c>
      <c r="BP55" s="165">
        <v>-19.6844</v>
      </c>
      <c r="BQ55" s="165">
        <v>114.3905</v>
      </c>
      <c r="BR55" s="165">
        <v>-212.67789999999999</v>
      </c>
      <c r="BS55" s="166"/>
      <c r="BT55" s="166"/>
      <c r="BU55" s="166"/>
      <c r="BV55" s="165">
        <v>2.0358000000000001</v>
      </c>
      <c r="BW55" s="165">
        <v>5.84</v>
      </c>
      <c r="BX55" s="165">
        <v>1.29</v>
      </c>
      <c r="BY55" s="165">
        <v>-17.41</v>
      </c>
      <c r="BZ55" s="165">
        <v>-1.64</v>
      </c>
      <c r="CA55" s="165">
        <v>-17.5442</v>
      </c>
      <c r="CB55" s="165">
        <v>-17.4102</v>
      </c>
      <c r="CC55" s="165">
        <v>23.6982</v>
      </c>
      <c r="CD55" s="165">
        <v>23.129799999999999</v>
      </c>
      <c r="CE55" s="165">
        <v>-4.4988000000000001</v>
      </c>
      <c r="CF55" s="166"/>
      <c r="CG55" s="165">
        <v>-35.917200000000001</v>
      </c>
      <c r="CH55" s="165">
        <v>5.0351999999999997</v>
      </c>
      <c r="CI55" s="165">
        <v>2.8029000000000002</v>
      </c>
      <c r="CJ55" s="166"/>
      <c r="CK55" s="166"/>
      <c r="CL55" s="165">
        <v>17.399999999999999</v>
      </c>
      <c r="CM55" s="165">
        <v>0</v>
      </c>
      <c r="CN55" s="165">
        <v>-0.62</v>
      </c>
      <c r="CO55" s="165">
        <v>20.122800000000002</v>
      </c>
      <c r="CP55" s="165">
        <v>20.0627</v>
      </c>
      <c r="CQ55" s="165">
        <v>19.081199999999999</v>
      </c>
      <c r="CR55" s="165">
        <v>52.4114</v>
      </c>
      <c r="CS55" s="165">
        <v>52.701300000000003</v>
      </c>
      <c r="CT55" s="165">
        <v>-31.1371</v>
      </c>
      <c r="CU55" s="165">
        <v>-21.617599999999999</v>
      </c>
      <c r="CV55" s="165">
        <v>-32.597099999999998</v>
      </c>
      <c r="CW55" s="165">
        <v>2.7046999999999999</v>
      </c>
      <c r="CX55" s="165">
        <v>22.02</v>
      </c>
      <c r="CY55" s="165">
        <v>15.06</v>
      </c>
      <c r="CZ55" s="165">
        <v>2.9735999999999998</v>
      </c>
      <c r="DA55" s="165">
        <v>3.3233999999999999</v>
      </c>
      <c r="DB55" s="165">
        <v>-5.21</v>
      </c>
      <c r="DC55" s="166"/>
      <c r="DD55" s="165">
        <v>-3.5188999999999999</v>
      </c>
      <c r="DE55" s="165">
        <v>-3.2425999999999999</v>
      </c>
      <c r="DF55" s="165">
        <v>33.509099999999997</v>
      </c>
      <c r="DG55" s="165">
        <v>1.54E-2</v>
      </c>
      <c r="DH55" s="165">
        <v>-2.3401000000000001</v>
      </c>
      <c r="DI55" s="166"/>
      <c r="DJ55" s="165">
        <v>24.8</v>
      </c>
      <c r="DK55" s="165">
        <v>-5.4870999999999999</v>
      </c>
      <c r="DL55" s="165">
        <v>-2.6181000000000001</v>
      </c>
      <c r="DM55" s="165">
        <v>1.1089</v>
      </c>
      <c r="DN55" s="165">
        <v>3.3456000000000001</v>
      </c>
      <c r="DO55" s="165">
        <v>-2.41</v>
      </c>
      <c r="DP55" s="165">
        <v>-0.35</v>
      </c>
      <c r="DQ55" s="165">
        <v>1.3640000000000001</v>
      </c>
      <c r="DR55" s="165">
        <v>-33.931899999999999</v>
      </c>
      <c r="DS55" s="166"/>
      <c r="DT55" s="165">
        <v>-9.83</v>
      </c>
      <c r="DU55" s="165">
        <v>13.98</v>
      </c>
      <c r="DV55" s="165">
        <v>13.83</v>
      </c>
      <c r="DW55" s="165">
        <v>-30.2182</v>
      </c>
      <c r="DX55" s="165">
        <v>-15.4818</v>
      </c>
      <c r="DY55" s="165">
        <v>-37.842399999999998</v>
      </c>
      <c r="DZ55" s="165">
        <v>-36.409100000000002</v>
      </c>
      <c r="EA55" s="165">
        <v>-15.076599999999999</v>
      </c>
      <c r="EB55" s="165">
        <v>-27.990300000000001</v>
      </c>
      <c r="EC55" s="165">
        <v>-36.929699999999997</v>
      </c>
      <c r="ED55" s="165">
        <v>-37.081400000000002</v>
      </c>
      <c r="EE55" s="165">
        <v>-23.349299999999999</v>
      </c>
      <c r="EF55" s="165">
        <v>-25.327100000000002</v>
      </c>
      <c r="EG55" s="165">
        <v>-9.5269999999999992</v>
      </c>
      <c r="EH55" s="165">
        <v>-192.96969999999999</v>
      </c>
      <c r="EI55" s="165">
        <v>-19.864899999999999</v>
      </c>
      <c r="EJ55" s="166"/>
      <c r="EK55" s="165">
        <v>-4.6973000000000003</v>
      </c>
      <c r="EL55" s="165">
        <v>-4.2785000000000002</v>
      </c>
      <c r="EM55" s="165">
        <v>15.2888</v>
      </c>
      <c r="EN55" s="165">
        <v>-8.3497000000000003</v>
      </c>
      <c r="EO55" s="165">
        <v>-8.3510000000000009</v>
      </c>
      <c r="EP55" s="165">
        <v>3.0880000000000001</v>
      </c>
      <c r="EQ55" s="165">
        <v>-25.1906</v>
      </c>
      <c r="ER55" s="165">
        <v>-25.464600000000001</v>
      </c>
      <c r="ES55" s="165">
        <v>8.0350999999999999</v>
      </c>
      <c r="ET55" s="165">
        <v>0</v>
      </c>
      <c r="EU55" s="165">
        <v>-7.79</v>
      </c>
      <c r="EV55" s="165">
        <v>0.1</v>
      </c>
      <c r="EW55" s="165">
        <v>1.1603000000000001</v>
      </c>
      <c r="EX55" s="165">
        <v>1.9052</v>
      </c>
      <c r="EY55" s="165">
        <v>-14.6267</v>
      </c>
      <c r="EZ55" s="165">
        <v>-3.3584000000000001</v>
      </c>
      <c r="FA55" s="165">
        <v>9.5589999999999993</v>
      </c>
      <c r="FB55" s="165">
        <v>11.6935</v>
      </c>
      <c r="FC55" s="165">
        <v>-26.444199999999999</v>
      </c>
      <c r="FD55" s="166"/>
      <c r="FE55" s="165">
        <v>3.1267</v>
      </c>
      <c r="FF55" s="165">
        <v>3.3502999999999998</v>
      </c>
      <c r="FG55" s="165">
        <v>3.9552</v>
      </c>
      <c r="FH55" s="165">
        <v>4.6482000000000001</v>
      </c>
      <c r="FI55" s="165">
        <v>4.3532999999999999</v>
      </c>
      <c r="FJ55" s="165">
        <v>4.0189000000000004</v>
      </c>
      <c r="FK55" s="165">
        <v>3.8515000000000001</v>
      </c>
      <c r="FL55" s="165">
        <v>-25.620799999999999</v>
      </c>
      <c r="FM55" s="165">
        <v>18.987200000000001</v>
      </c>
      <c r="FN55" s="165">
        <v>19.0471</v>
      </c>
      <c r="FO55" s="165">
        <v>-13.433299999999999</v>
      </c>
      <c r="FP55" s="166"/>
      <c r="FQ55" s="165">
        <v>19.288599999999999</v>
      </c>
      <c r="FR55" s="165">
        <v>-20.420000000000002</v>
      </c>
      <c r="FS55" s="165">
        <v>-2.6143000000000001</v>
      </c>
      <c r="FT55" s="165">
        <v>0.2923</v>
      </c>
      <c r="FU55" s="165">
        <v>1.01</v>
      </c>
      <c r="FV55" s="165">
        <v>2.93</v>
      </c>
      <c r="FW55" s="165">
        <v>-19.944099999999999</v>
      </c>
      <c r="FX55" s="166"/>
      <c r="FY55" s="165">
        <v>2.0259999999999998</v>
      </c>
      <c r="FZ55" s="165">
        <v>0.754</v>
      </c>
      <c r="GA55" s="166"/>
      <c r="GB55" s="165">
        <v>7.64</v>
      </c>
      <c r="GC55" s="165">
        <v>-11.2171</v>
      </c>
      <c r="GD55" s="165">
        <v>-2.7029000000000001</v>
      </c>
      <c r="GE55" s="166"/>
      <c r="GF55" s="165">
        <v>24.3491</v>
      </c>
      <c r="GG55" s="166"/>
      <c r="GH55" s="165">
        <v>26.927399999999999</v>
      </c>
      <c r="GI55" s="165">
        <v>-6.4569000000000001</v>
      </c>
      <c r="GJ55" s="165">
        <v>-6.9558999999999997</v>
      </c>
      <c r="GK55" s="165">
        <v>2.3633999999999999</v>
      </c>
      <c r="GL55" s="166"/>
      <c r="GM55" s="166"/>
      <c r="GN55" s="165">
        <v>-10.6577</v>
      </c>
      <c r="GO55" s="165">
        <v>5.0102000000000002</v>
      </c>
      <c r="GP55" s="165">
        <v>9.2294</v>
      </c>
      <c r="GQ55" s="165">
        <v>-25.523800000000001</v>
      </c>
      <c r="GR55" s="165">
        <v>7.9661999999999997</v>
      </c>
      <c r="GS55" s="165">
        <v>7.8654000000000002</v>
      </c>
      <c r="GT55" s="165">
        <v>135.8253</v>
      </c>
      <c r="GU55" s="165">
        <v>-8.2324000000000002</v>
      </c>
      <c r="GV55" s="165">
        <v>-9.8521999999999998</v>
      </c>
      <c r="GW55" s="165">
        <v>-3.1619999999999999</v>
      </c>
      <c r="GX55" s="166"/>
      <c r="GY55" s="165">
        <v>4.9889000000000001</v>
      </c>
      <c r="GZ55" s="165">
        <v>5.0636000000000001</v>
      </c>
      <c r="HA55" s="166"/>
      <c r="HB55" s="165">
        <v>13.2377</v>
      </c>
      <c r="HC55" s="165">
        <v>14.434900000000001</v>
      </c>
      <c r="HD55" s="166"/>
      <c r="HE55" s="165">
        <v>-4.6628999999999996</v>
      </c>
      <c r="HF55" s="165">
        <v>24.061599999999999</v>
      </c>
      <c r="HG55" s="165">
        <v>12.506</v>
      </c>
      <c r="HH55" s="165">
        <v>44.099299999999999</v>
      </c>
      <c r="HI55" s="165">
        <v>15.241199999999999</v>
      </c>
      <c r="HJ55" s="165">
        <v>15.6755</v>
      </c>
      <c r="HK55" s="165">
        <v>-6.7873000000000001</v>
      </c>
      <c r="HL55" s="166"/>
      <c r="HM55" s="165">
        <v>-15.041700000000001</v>
      </c>
      <c r="HN55" s="165">
        <v>-14.951000000000001</v>
      </c>
      <c r="HO55" s="166"/>
      <c r="HP55" s="166"/>
      <c r="HQ55" s="165">
        <v>-15.890599999999999</v>
      </c>
      <c r="HR55" s="165">
        <v>-15.3523</v>
      </c>
      <c r="HS55" s="165">
        <v>3.016</v>
      </c>
      <c r="HT55" s="165">
        <v>2.6757</v>
      </c>
      <c r="HU55" s="165">
        <v>12.06</v>
      </c>
      <c r="HV55" s="165">
        <v>12.07</v>
      </c>
      <c r="HW55" s="165">
        <v>-29.4</v>
      </c>
      <c r="HX55" s="165">
        <v>-29.7</v>
      </c>
      <c r="HY55" s="165">
        <v>1.1435</v>
      </c>
      <c r="HZ55" s="165">
        <v>-13.68</v>
      </c>
      <c r="IA55" s="165">
        <v>73.406700000000001</v>
      </c>
      <c r="IB55" s="165">
        <v>21.857700000000001</v>
      </c>
      <c r="IC55" s="165">
        <v>21.814299999999999</v>
      </c>
      <c r="ID55" s="165">
        <v>-20.8</v>
      </c>
      <c r="IE55" s="165">
        <v>-35.799999999999997</v>
      </c>
      <c r="IF55" s="165">
        <v>0</v>
      </c>
      <c r="IG55" s="165">
        <v>-0.4</v>
      </c>
      <c r="IH55" s="166"/>
      <c r="II55" s="166"/>
      <c r="IJ55" s="165">
        <v>-100.70310000000001</v>
      </c>
      <c r="IK55" s="165">
        <v>-7.3647999999999998</v>
      </c>
      <c r="IL55" s="165">
        <v>-237.99780000000001</v>
      </c>
      <c r="IM55" s="165">
        <v>-9.5625999999999998</v>
      </c>
      <c r="IN55" s="165">
        <v>-16.112100000000002</v>
      </c>
      <c r="IO55" s="165">
        <v>96.817099999999996</v>
      </c>
      <c r="IP55" s="165">
        <v>68.468900000000005</v>
      </c>
      <c r="IQ55" s="165">
        <v>114.6752</v>
      </c>
      <c r="IR55" s="165">
        <v>131.28399999999999</v>
      </c>
      <c r="IS55" s="165">
        <v>30.882999999999999</v>
      </c>
      <c r="IT55" s="165">
        <v>30.315300000000001</v>
      </c>
      <c r="IU55" s="165">
        <v>28.390599999999999</v>
      </c>
      <c r="IV55" s="165">
        <v>-4.5848000000000004</v>
      </c>
      <c r="IW55" s="165">
        <v>162.8348</v>
      </c>
      <c r="IX55" s="165">
        <v>-232.92590000000001</v>
      </c>
      <c r="IY55" s="165">
        <v>73.983699999999999</v>
      </c>
      <c r="IZ55" s="165">
        <v>-64.788499999999999</v>
      </c>
      <c r="JA55" s="165">
        <v>-0.60909999999999997</v>
      </c>
      <c r="JB55" s="166"/>
      <c r="JC55" s="165">
        <v>-4.88</v>
      </c>
      <c r="JD55" s="165">
        <v>-0.29199999999999998</v>
      </c>
      <c r="JE55" s="165">
        <v>-0.30499999999999999</v>
      </c>
      <c r="JF55" s="165">
        <v>0.4</v>
      </c>
      <c r="JG55" s="165">
        <v>3.2</v>
      </c>
      <c r="JH55" s="165">
        <v>-3.9441000000000002</v>
      </c>
      <c r="JI55" s="165">
        <v>-9.4040999999999997</v>
      </c>
      <c r="JJ55" s="165">
        <v>6.9169</v>
      </c>
      <c r="JK55" s="165">
        <v>-10.1366</v>
      </c>
      <c r="JL55" s="165">
        <v>9.6</v>
      </c>
      <c r="JM55" s="165">
        <v>-0.14499999999999999</v>
      </c>
      <c r="JN55" s="165">
        <v>0.82499999999999996</v>
      </c>
      <c r="JO55" s="166"/>
      <c r="JP55" s="166"/>
      <c r="JQ55" s="165">
        <v>2.9937999999999998</v>
      </c>
      <c r="JR55" s="165">
        <v>3.3426</v>
      </c>
      <c r="JS55" s="165">
        <v>1.9649000000000001</v>
      </c>
      <c r="JT55" s="166"/>
      <c r="JU55" s="165">
        <v>19.600000000000001</v>
      </c>
      <c r="JV55" s="165">
        <v>2.734</v>
      </c>
      <c r="JW55" s="165">
        <v>-0.08</v>
      </c>
      <c r="JX55" s="166"/>
      <c r="JY55" s="165">
        <v>-9.7157</v>
      </c>
      <c r="JZ55" s="165">
        <v>-2.1147999999999998</v>
      </c>
      <c r="KA55" s="165">
        <v>-24.452100000000002</v>
      </c>
      <c r="KB55" s="165">
        <v>-8.0957000000000008</v>
      </c>
      <c r="KC55" s="165">
        <v>-3.7563</v>
      </c>
      <c r="KD55" s="165">
        <v>-24.935300000000002</v>
      </c>
      <c r="KE55" s="165">
        <v>-1.9197</v>
      </c>
      <c r="KF55" s="165">
        <v>-20.6</v>
      </c>
      <c r="KG55" s="165">
        <v>3.5</v>
      </c>
      <c r="KH55" s="166"/>
      <c r="KI55" s="165">
        <v>-66.878399999999999</v>
      </c>
    </row>
    <row r="56" spans="1:295" ht="18" customHeight="1" x14ac:dyDescent="0.3">
      <c r="A56" s="162" t="s">
        <v>727</v>
      </c>
      <c r="B56" s="162" t="s">
        <v>37</v>
      </c>
      <c r="C56" s="167">
        <v>0</v>
      </c>
      <c r="D56" s="167">
        <v>5.1086</v>
      </c>
      <c r="E56" s="167">
        <v>-10.4034</v>
      </c>
      <c r="F56" s="167">
        <v>2.1941000000000002</v>
      </c>
      <c r="G56" s="167">
        <v>5.6582999999999997</v>
      </c>
      <c r="H56" s="168"/>
      <c r="I56" s="167">
        <v>8.7255000000000003</v>
      </c>
      <c r="J56" s="168"/>
      <c r="K56" s="167">
        <v>4.4177</v>
      </c>
      <c r="L56" s="167">
        <v>0.76700000000000002</v>
      </c>
      <c r="M56" s="167">
        <v>2.1859000000000002</v>
      </c>
      <c r="N56" s="167">
        <v>-13.32</v>
      </c>
      <c r="O56" s="167">
        <v>-19.8</v>
      </c>
      <c r="P56" s="168"/>
      <c r="Q56" s="167">
        <v>1.6559999999999999</v>
      </c>
      <c r="R56" s="167">
        <v>-15.4</v>
      </c>
      <c r="S56" s="167">
        <v>2.5478999999999998</v>
      </c>
      <c r="T56" s="167">
        <v>-2.0693999999999999</v>
      </c>
      <c r="U56" s="167">
        <v>3.2987000000000002</v>
      </c>
      <c r="V56" s="167">
        <v>3.2831999999999999</v>
      </c>
      <c r="W56" s="167">
        <v>6.1478000000000002</v>
      </c>
      <c r="X56" s="167">
        <v>3.7296999999999998</v>
      </c>
      <c r="Y56" s="167">
        <v>2.81E-2</v>
      </c>
      <c r="Z56" s="167">
        <v>2.4878</v>
      </c>
      <c r="AA56" s="168"/>
      <c r="AB56" s="167">
        <v>-0.8256</v>
      </c>
      <c r="AC56" s="167">
        <v>-1.429</v>
      </c>
      <c r="AD56" s="167">
        <v>-1.3979999999999999</v>
      </c>
      <c r="AE56" s="167">
        <v>2.7050000000000001</v>
      </c>
      <c r="AF56" s="167">
        <v>-8.8800000000000008</v>
      </c>
      <c r="AG56" s="167">
        <v>-15.4</v>
      </c>
      <c r="AH56" s="167">
        <v>-1.391</v>
      </c>
      <c r="AI56" s="167">
        <v>0.29199999999999998</v>
      </c>
      <c r="AJ56" s="167">
        <v>-13.89</v>
      </c>
      <c r="AK56" s="167">
        <v>-14.01</v>
      </c>
      <c r="AL56" s="168"/>
      <c r="AM56" s="167">
        <v>-11.73</v>
      </c>
      <c r="AN56" s="167">
        <v>-11.76</v>
      </c>
      <c r="AO56" s="167">
        <v>1.9298</v>
      </c>
      <c r="AP56" s="167">
        <v>3.4518</v>
      </c>
      <c r="AQ56" s="167">
        <v>7.2210999999999999</v>
      </c>
      <c r="AR56" s="167">
        <v>7.1779000000000002</v>
      </c>
      <c r="AS56" s="167">
        <v>-10.8064</v>
      </c>
      <c r="AT56" s="167">
        <v>-12.860099999999999</v>
      </c>
      <c r="AU56" s="167">
        <v>-12.9046</v>
      </c>
      <c r="AV56" s="167">
        <v>15.9299</v>
      </c>
      <c r="AW56" s="167">
        <v>24.906099999999999</v>
      </c>
      <c r="AX56" s="167">
        <v>-15.539300000000001</v>
      </c>
      <c r="AY56" s="167">
        <v>-14.8695</v>
      </c>
      <c r="AZ56" s="167">
        <v>3.1686999999999999</v>
      </c>
      <c r="BA56" s="167">
        <v>15.519</v>
      </c>
      <c r="BB56" s="167">
        <v>31.398199999999999</v>
      </c>
      <c r="BC56" s="167">
        <v>12.2347</v>
      </c>
      <c r="BD56" s="167">
        <v>-6.4</v>
      </c>
      <c r="BE56" s="167">
        <v>-6.5</v>
      </c>
      <c r="BF56" s="167">
        <v>-22.84</v>
      </c>
      <c r="BG56" s="167">
        <v>-22.383600000000001</v>
      </c>
      <c r="BH56" s="167">
        <v>-1.7016</v>
      </c>
      <c r="BI56" s="168"/>
      <c r="BJ56" s="167">
        <v>2.6888999999999998</v>
      </c>
      <c r="BK56" s="167">
        <v>-0.34429999999999999</v>
      </c>
      <c r="BL56" s="168"/>
      <c r="BM56" s="167">
        <v>-0.4304</v>
      </c>
      <c r="BN56" s="167">
        <v>-96.102800000000002</v>
      </c>
      <c r="BO56" s="167">
        <v>-20.966200000000001</v>
      </c>
      <c r="BP56" s="167">
        <v>-20.935700000000001</v>
      </c>
      <c r="BQ56" s="167">
        <v>119.89279999999999</v>
      </c>
      <c r="BR56" s="167">
        <v>-203.44139999999999</v>
      </c>
      <c r="BS56" s="168"/>
      <c r="BT56" s="168"/>
      <c r="BU56" s="168"/>
      <c r="BV56" s="168"/>
      <c r="BW56" s="167">
        <v>5.97</v>
      </c>
      <c r="BX56" s="167">
        <v>1.1000000000000001</v>
      </c>
      <c r="BY56" s="167">
        <v>-17.96</v>
      </c>
      <c r="BZ56" s="167">
        <v>-2.52</v>
      </c>
      <c r="CA56" s="167">
        <v>-17.946100000000001</v>
      </c>
      <c r="CB56" s="167">
        <v>-16.874400000000001</v>
      </c>
      <c r="CC56" s="167">
        <v>22.420100000000001</v>
      </c>
      <c r="CD56" s="167">
        <v>21.9085</v>
      </c>
      <c r="CE56" s="167">
        <v>-3.5512000000000001</v>
      </c>
      <c r="CF56" s="168"/>
      <c r="CG56" s="167">
        <v>-43.933500000000002</v>
      </c>
      <c r="CH56" s="167">
        <v>2.2206000000000001</v>
      </c>
      <c r="CI56" s="167">
        <v>0.11260000000000001</v>
      </c>
      <c r="CJ56" s="168"/>
      <c r="CK56" s="168"/>
      <c r="CL56" s="167">
        <v>10.8</v>
      </c>
      <c r="CM56" s="167">
        <v>4.4000000000000004</v>
      </c>
      <c r="CN56" s="167">
        <v>-0.71</v>
      </c>
      <c r="CO56" s="167">
        <v>15.636900000000001</v>
      </c>
      <c r="CP56" s="167">
        <v>15.693199999999999</v>
      </c>
      <c r="CQ56" s="167">
        <v>15.38</v>
      </c>
      <c r="CR56" s="167">
        <v>52.480800000000002</v>
      </c>
      <c r="CS56" s="167">
        <v>52.36</v>
      </c>
      <c r="CT56" s="167">
        <v>-29.177700000000002</v>
      </c>
      <c r="CU56" s="167">
        <v>-21.554099999999998</v>
      </c>
      <c r="CV56" s="167">
        <v>-32.092799999999997</v>
      </c>
      <c r="CW56" s="167">
        <v>2.0825</v>
      </c>
      <c r="CX56" s="167">
        <v>22.11</v>
      </c>
      <c r="CY56" s="167">
        <v>15.24</v>
      </c>
      <c r="CZ56" s="167">
        <v>2.8174000000000001</v>
      </c>
      <c r="DA56" s="167">
        <v>3.1280999999999999</v>
      </c>
      <c r="DB56" s="167">
        <v>-5.04</v>
      </c>
      <c r="DC56" s="168"/>
      <c r="DD56" s="167">
        <v>-1.476</v>
      </c>
      <c r="DE56" s="167">
        <v>-1.294</v>
      </c>
      <c r="DF56" s="167">
        <v>36.241700000000002</v>
      </c>
      <c r="DG56" s="167">
        <v>1.5699999999999999E-2</v>
      </c>
      <c r="DH56" s="167">
        <v>-2.4533</v>
      </c>
      <c r="DI56" s="167">
        <v>25</v>
      </c>
      <c r="DJ56" s="168"/>
      <c r="DK56" s="167">
        <v>-5.0122</v>
      </c>
      <c r="DL56" s="167">
        <v>-3.1791</v>
      </c>
      <c r="DM56" s="167">
        <v>-0.31540000000000001</v>
      </c>
      <c r="DN56" s="167">
        <v>2.9744999999999999</v>
      </c>
      <c r="DO56" s="167">
        <v>-2.79</v>
      </c>
      <c r="DP56" s="167">
        <v>0.1</v>
      </c>
      <c r="DQ56" s="167">
        <v>1.1625000000000001</v>
      </c>
      <c r="DR56" s="167">
        <v>-35.932000000000002</v>
      </c>
      <c r="DS56" s="168"/>
      <c r="DT56" s="167">
        <v>-9.84</v>
      </c>
      <c r="DU56" s="167">
        <v>13.27</v>
      </c>
      <c r="DV56" s="167">
        <v>12.82</v>
      </c>
      <c r="DW56" s="167">
        <v>-32.436399999999999</v>
      </c>
      <c r="DX56" s="167">
        <v>-16.127300000000002</v>
      </c>
      <c r="DY56" s="167">
        <v>-38.958199999999998</v>
      </c>
      <c r="DZ56" s="167">
        <v>-36.9818</v>
      </c>
      <c r="EA56" s="167">
        <v>-21.355899999999998</v>
      </c>
      <c r="EB56" s="167">
        <v>-31.616</v>
      </c>
      <c r="EC56" s="167">
        <v>-40.150500000000001</v>
      </c>
      <c r="ED56" s="167">
        <v>-39.790399999999998</v>
      </c>
      <c r="EE56" s="167">
        <v>-25.446899999999999</v>
      </c>
      <c r="EF56" s="167">
        <v>-27.0319</v>
      </c>
      <c r="EG56" s="167">
        <v>-9.3859999999999992</v>
      </c>
      <c r="EH56" s="167">
        <v>-203.6901</v>
      </c>
      <c r="EI56" s="167">
        <v>-20.8248</v>
      </c>
      <c r="EJ56" s="168"/>
      <c r="EK56" s="167">
        <v>-5.0331000000000001</v>
      </c>
      <c r="EL56" s="167">
        <v>-4.2239000000000004</v>
      </c>
      <c r="EM56" s="167">
        <v>12.8348</v>
      </c>
      <c r="EN56" s="167">
        <v>-5.5922000000000001</v>
      </c>
      <c r="EO56" s="167">
        <v>-5.64</v>
      </c>
      <c r="EP56" s="167">
        <v>-4.6120000000000001</v>
      </c>
      <c r="EQ56" s="167">
        <v>-24.0763</v>
      </c>
      <c r="ER56" s="167">
        <v>-23.911300000000001</v>
      </c>
      <c r="ES56" s="167">
        <v>7.3442999999999996</v>
      </c>
      <c r="ET56" s="167">
        <v>0</v>
      </c>
      <c r="EU56" s="167">
        <v>-5.92</v>
      </c>
      <c r="EV56" s="167">
        <v>0.6</v>
      </c>
      <c r="EW56" s="167">
        <v>1.3047</v>
      </c>
      <c r="EX56" s="167">
        <v>6.6273999999999997</v>
      </c>
      <c r="EY56" s="167">
        <v>-14.2094</v>
      </c>
      <c r="EZ56" s="167">
        <v>-3.0571000000000002</v>
      </c>
      <c r="FA56" s="167">
        <v>10.1473</v>
      </c>
      <c r="FB56" s="167">
        <v>10.6911</v>
      </c>
      <c r="FC56" s="167">
        <v>-27.5501</v>
      </c>
      <c r="FD56" s="168"/>
      <c r="FE56" s="167">
        <v>3.0163000000000002</v>
      </c>
      <c r="FF56" s="167">
        <v>3.0687000000000002</v>
      </c>
      <c r="FG56" s="167">
        <v>3.0474000000000001</v>
      </c>
      <c r="FH56" s="167">
        <v>3.3222999999999998</v>
      </c>
      <c r="FI56" s="167">
        <v>0</v>
      </c>
      <c r="FJ56" s="167">
        <v>4.1863999999999999</v>
      </c>
      <c r="FK56" s="167">
        <v>3.1817000000000002</v>
      </c>
      <c r="FL56" s="167">
        <v>-25.285900000000002</v>
      </c>
      <c r="FM56" s="167">
        <v>18.885899999999999</v>
      </c>
      <c r="FN56" s="167">
        <v>19.063600000000001</v>
      </c>
      <c r="FO56" s="167">
        <v>-13.3691</v>
      </c>
      <c r="FP56" s="168"/>
      <c r="FQ56" s="167">
        <v>20.636299999999999</v>
      </c>
      <c r="FR56" s="167">
        <v>-19.32</v>
      </c>
      <c r="FS56" s="167">
        <v>-2.5081000000000002</v>
      </c>
      <c r="FT56" s="167">
        <v>0.2969</v>
      </c>
      <c r="FU56" s="167">
        <v>1.6</v>
      </c>
      <c r="FV56" s="167">
        <v>1.74</v>
      </c>
      <c r="FW56" s="167">
        <v>-22.229600000000001</v>
      </c>
      <c r="FX56" s="168"/>
      <c r="FY56" s="167">
        <v>2.028</v>
      </c>
      <c r="FZ56" s="167">
        <v>0.83899999999999997</v>
      </c>
      <c r="GA56" s="168"/>
      <c r="GB56" s="167">
        <v>6.27</v>
      </c>
      <c r="GC56" s="167">
        <v>-11.1774</v>
      </c>
      <c r="GD56" s="167">
        <v>-3.4430999999999998</v>
      </c>
      <c r="GE56" s="168"/>
      <c r="GF56" s="167">
        <v>23.007400000000001</v>
      </c>
      <c r="GG56" s="168"/>
      <c r="GH56" s="167">
        <v>25.816800000000001</v>
      </c>
      <c r="GI56" s="167">
        <v>-6.0103999999999997</v>
      </c>
      <c r="GJ56" s="167">
        <v>-6.5027999999999997</v>
      </c>
      <c r="GK56" s="167">
        <v>2.2174</v>
      </c>
      <c r="GL56" s="168"/>
      <c r="GM56" s="168"/>
      <c r="GN56" s="168"/>
      <c r="GO56" s="167">
        <v>5.1566999999999998</v>
      </c>
      <c r="GP56" s="167">
        <v>7.9995000000000003</v>
      </c>
      <c r="GQ56" s="167">
        <v>-25.587700000000002</v>
      </c>
      <c r="GR56" s="167">
        <v>6.2583000000000002</v>
      </c>
      <c r="GS56" s="167">
        <v>6.6059999999999999</v>
      </c>
      <c r="GT56" s="167">
        <v>127.82470000000001</v>
      </c>
      <c r="GU56" s="167">
        <v>-8.9603000000000002</v>
      </c>
      <c r="GV56" s="167">
        <v>-9.8680000000000003</v>
      </c>
      <c r="GW56" s="167">
        <v>-2.9881000000000002</v>
      </c>
      <c r="GX56" s="167">
        <v>3.0529999999999999</v>
      </c>
      <c r="GY56" s="167">
        <v>4.7838000000000003</v>
      </c>
      <c r="GZ56" s="167">
        <v>4.8501000000000003</v>
      </c>
      <c r="HA56" s="167">
        <v>2.5733000000000001</v>
      </c>
      <c r="HB56" s="167">
        <v>12.512600000000001</v>
      </c>
      <c r="HC56" s="167">
        <v>15.1699</v>
      </c>
      <c r="HD56" s="168"/>
      <c r="HE56" s="167">
        <v>-3.0326</v>
      </c>
      <c r="HF56" s="167">
        <v>26.951599999999999</v>
      </c>
      <c r="HG56" s="167">
        <v>5.6971999999999996</v>
      </c>
      <c r="HH56" s="167">
        <v>43.344099999999997</v>
      </c>
      <c r="HI56" s="167">
        <v>15.2567</v>
      </c>
      <c r="HJ56" s="167">
        <v>16.111699999999999</v>
      </c>
      <c r="HK56" s="167">
        <v>-7.3087999999999997</v>
      </c>
      <c r="HL56" s="168"/>
      <c r="HM56" s="167">
        <v>-17.051200000000001</v>
      </c>
      <c r="HN56" s="167">
        <v>-15.816700000000001</v>
      </c>
      <c r="HO56" s="167">
        <v>40.246099999999998</v>
      </c>
      <c r="HP56" s="168"/>
      <c r="HQ56" s="167">
        <v>-17.3353</v>
      </c>
      <c r="HR56" s="167">
        <v>-16.912299999999998</v>
      </c>
      <c r="HS56" s="167">
        <v>3.8397999999999999</v>
      </c>
      <c r="HT56" s="167">
        <v>3.5373000000000001</v>
      </c>
      <c r="HU56" s="167">
        <v>12.94</v>
      </c>
      <c r="HV56" s="167">
        <v>12.81</v>
      </c>
      <c r="HW56" s="167">
        <v>-31.2</v>
      </c>
      <c r="HX56" s="167">
        <v>-31.3</v>
      </c>
      <c r="HY56" s="167">
        <v>1.1087</v>
      </c>
      <c r="HZ56" s="167">
        <v>-13.92</v>
      </c>
      <c r="IA56" s="167">
        <v>78.590699999999998</v>
      </c>
      <c r="IB56" s="167">
        <v>20.552800000000001</v>
      </c>
      <c r="IC56" s="167">
        <v>20.613299999999999</v>
      </c>
      <c r="ID56" s="168"/>
      <c r="IE56" s="167">
        <v>-36.299999999999997</v>
      </c>
      <c r="IF56" s="167">
        <v>1.7</v>
      </c>
      <c r="IG56" s="167">
        <v>0.9</v>
      </c>
      <c r="IH56" s="168"/>
      <c r="II56" s="167">
        <v>-18.043500000000002</v>
      </c>
      <c r="IJ56" s="167">
        <v>-105.6588</v>
      </c>
      <c r="IK56" s="167">
        <v>-14.920299999999999</v>
      </c>
      <c r="IL56" s="167">
        <v>-233.42240000000001</v>
      </c>
      <c r="IM56" s="167">
        <v>-7.3479000000000001</v>
      </c>
      <c r="IN56" s="167">
        <v>-16.731100000000001</v>
      </c>
      <c r="IO56" s="167">
        <v>94.110399999999998</v>
      </c>
      <c r="IP56" s="167">
        <v>73.899799999999999</v>
      </c>
      <c r="IQ56" s="167">
        <v>120.3018</v>
      </c>
      <c r="IR56" s="167">
        <v>130.8638</v>
      </c>
      <c r="IS56" s="167">
        <v>26.3489</v>
      </c>
      <c r="IT56" s="167">
        <v>27.648800000000001</v>
      </c>
      <c r="IU56" s="167">
        <v>28.092700000000001</v>
      </c>
      <c r="IV56" s="167">
        <v>-11.098599999999999</v>
      </c>
      <c r="IW56" s="167">
        <v>161.0746</v>
      </c>
      <c r="IX56" s="167">
        <v>-233.6533</v>
      </c>
      <c r="IY56" s="167">
        <v>71.774699999999996</v>
      </c>
      <c r="IZ56" s="167">
        <v>-59.604799999999997</v>
      </c>
      <c r="JA56" s="167">
        <v>-0.30399999999999999</v>
      </c>
      <c r="JB56" s="168"/>
      <c r="JC56" s="167">
        <v>-4.96</v>
      </c>
      <c r="JD56" s="167">
        <v>-0.495</v>
      </c>
      <c r="JE56" s="167">
        <v>-0.504</v>
      </c>
      <c r="JF56" s="167">
        <v>0.8</v>
      </c>
      <c r="JG56" s="167">
        <v>1.68</v>
      </c>
      <c r="JH56" s="167">
        <v>-3.8599000000000001</v>
      </c>
      <c r="JI56" s="167">
        <v>-8.6136999999999997</v>
      </c>
      <c r="JJ56" s="167">
        <v>6.3003999999999998</v>
      </c>
      <c r="JK56" s="167">
        <v>-10.0481</v>
      </c>
      <c r="JL56" s="167">
        <v>9.5</v>
      </c>
      <c r="JM56" s="167">
        <v>-0.41599999999999998</v>
      </c>
      <c r="JN56" s="167">
        <v>0.746</v>
      </c>
      <c r="JO56" s="167">
        <v>2.3142999999999998</v>
      </c>
      <c r="JP56" s="168"/>
      <c r="JQ56" s="167">
        <v>3.0979999999999999</v>
      </c>
      <c r="JR56" s="167">
        <v>3.3371</v>
      </c>
      <c r="JS56" s="167">
        <v>2.9805999999999999</v>
      </c>
      <c r="JT56" s="168"/>
      <c r="JU56" s="167">
        <v>20.399999999999999</v>
      </c>
      <c r="JV56" s="167">
        <v>2.0907</v>
      </c>
      <c r="JW56" s="167">
        <v>-0.12</v>
      </c>
      <c r="JX56" s="168"/>
      <c r="JY56" s="167">
        <v>-7.8189000000000002</v>
      </c>
      <c r="JZ56" s="167">
        <v>-2.4024000000000001</v>
      </c>
      <c r="KA56" s="167">
        <v>-24.494499999999999</v>
      </c>
      <c r="KB56" s="167">
        <v>-6.4641000000000002</v>
      </c>
      <c r="KC56" s="167">
        <v>-3.9152</v>
      </c>
      <c r="KD56" s="167">
        <v>-24.526199999999999</v>
      </c>
      <c r="KE56" s="167">
        <v>-2.6076999999999999</v>
      </c>
      <c r="KF56" s="167">
        <v>-21.6</v>
      </c>
      <c r="KG56" s="167">
        <v>3.6</v>
      </c>
      <c r="KH56" s="168"/>
      <c r="KI56" s="167">
        <v>-64.681200000000004</v>
      </c>
    </row>
    <row r="57" spans="1:295" x14ac:dyDescent="0.3">
      <c r="A57" s="227" t="s">
        <v>739</v>
      </c>
      <c r="B57" s="227"/>
      <c r="C57" s="169">
        <v>0</v>
      </c>
      <c r="D57" s="169">
        <v>6.7887000000000004</v>
      </c>
      <c r="E57" s="169">
        <v>-7.1052999999999997</v>
      </c>
      <c r="F57" s="169">
        <v>4.3898999999999999</v>
      </c>
      <c r="G57" s="169">
        <v>9.2637999999999998</v>
      </c>
      <c r="H57" s="169">
        <v>0</v>
      </c>
      <c r="I57" s="169">
        <v>11.736599999999999</v>
      </c>
      <c r="J57" s="169">
        <v>0</v>
      </c>
      <c r="K57" s="169">
        <v>11.1754</v>
      </c>
      <c r="L57" s="169">
        <v>8.6146999999999991</v>
      </c>
      <c r="M57" s="169">
        <v>10.0364</v>
      </c>
      <c r="N57" s="169">
        <v>6.66</v>
      </c>
      <c r="O57" s="169">
        <v>-17.600000000000001</v>
      </c>
      <c r="P57" s="169">
        <v>0</v>
      </c>
      <c r="Q57" s="169">
        <v>3.3119999999999998</v>
      </c>
      <c r="R57" s="169">
        <v>-13.2</v>
      </c>
      <c r="S57" s="169">
        <v>3.2498</v>
      </c>
      <c r="T57" s="169">
        <v>5.2271999999999998</v>
      </c>
      <c r="U57" s="169">
        <v>7.8441999999999998</v>
      </c>
      <c r="V57" s="169">
        <v>7.7824999999999998</v>
      </c>
      <c r="W57" s="169">
        <v>13.362</v>
      </c>
      <c r="X57" s="169">
        <v>4.2539999999999996</v>
      </c>
      <c r="Y57" s="169">
        <v>2.2366999999999999</v>
      </c>
      <c r="Z57" s="169">
        <v>2.754</v>
      </c>
      <c r="AA57" s="169">
        <v>0</v>
      </c>
      <c r="AB57" s="169">
        <v>-0.28970000000000001</v>
      </c>
      <c r="AC57" s="169">
        <v>-0.25</v>
      </c>
      <c r="AD57" s="169">
        <v>-0.24199999999999999</v>
      </c>
      <c r="AE57" s="169">
        <v>7.7530000000000001</v>
      </c>
      <c r="AF57" s="169">
        <v>-8.8800000000000008</v>
      </c>
      <c r="AG57" s="169">
        <v>-8.8000000000000007</v>
      </c>
      <c r="AH57" s="169">
        <v>-0.71599999999999997</v>
      </c>
      <c r="AI57" s="169">
        <v>0.33</v>
      </c>
      <c r="AJ57" s="169">
        <v>-4.6100000000000003</v>
      </c>
      <c r="AK57" s="169">
        <v>-4.49</v>
      </c>
      <c r="AL57" s="169">
        <v>-10</v>
      </c>
      <c r="AM57" s="169">
        <v>-4.6900000000000004</v>
      </c>
      <c r="AN57" s="169">
        <v>-4.84</v>
      </c>
      <c r="AO57" s="169">
        <v>7.1932</v>
      </c>
      <c r="AP57" s="169">
        <v>4.1577999999999999</v>
      </c>
      <c r="AQ57" s="169">
        <v>23.039899999999999</v>
      </c>
      <c r="AR57" s="169">
        <v>21.532599999999999</v>
      </c>
      <c r="AS57" s="169">
        <v>0</v>
      </c>
      <c r="AT57" s="169">
        <v>0</v>
      </c>
      <c r="AU57" s="169">
        <v>-2.4453</v>
      </c>
      <c r="AV57" s="169">
        <v>19.466100000000001</v>
      </c>
      <c r="AW57" s="169">
        <v>24.906099999999999</v>
      </c>
      <c r="AX57" s="169">
        <v>-6.43</v>
      </c>
      <c r="AY57" s="169">
        <v>-3.8847999999999998</v>
      </c>
      <c r="AZ57" s="169">
        <v>3.9578000000000002</v>
      </c>
      <c r="BA57" s="169">
        <v>23.7637</v>
      </c>
      <c r="BB57" s="169">
        <v>75.323700000000002</v>
      </c>
      <c r="BC57" s="169">
        <v>15.3262</v>
      </c>
      <c r="BD57" s="169">
        <v>-3.5</v>
      </c>
      <c r="BE57" s="169">
        <v>-3.9</v>
      </c>
      <c r="BF57" s="169">
        <v>0</v>
      </c>
      <c r="BG57" s="169">
        <v>-20.293500000000002</v>
      </c>
      <c r="BH57" s="169">
        <v>-0.48459999999999998</v>
      </c>
      <c r="BI57" s="169">
        <v>0</v>
      </c>
      <c r="BJ57" s="169">
        <v>8.8874999999999993</v>
      </c>
      <c r="BK57" s="169">
        <v>1.0725</v>
      </c>
      <c r="BL57" s="169">
        <v>3.4123999999999999</v>
      </c>
      <c r="BM57" s="169">
        <v>2.5038999999999998</v>
      </c>
      <c r="BN57" s="169">
        <v>-53.102200000000003</v>
      </c>
      <c r="BO57" s="169">
        <v>17.364999999999998</v>
      </c>
      <c r="BP57" s="169">
        <v>17.273499999999999</v>
      </c>
      <c r="BQ57" s="169">
        <v>132.69810000000001</v>
      </c>
      <c r="BR57" s="169">
        <v>-164.30179999999999</v>
      </c>
      <c r="BS57" s="169">
        <v>0</v>
      </c>
      <c r="BT57" s="169">
        <v>0</v>
      </c>
      <c r="BU57" s="169">
        <v>0</v>
      </c>
      <c r="BV57" s="169">
        <v>8.1732999999999993</v>
      </c>
      <c r="BW57" s="169">
        <v>6.81</v>
      </c>
      <c r="BX57" s="169">
        <v>4.1500000000000004</v>
      </c>
      <c r="BY57" s="169">
        <v>-14.16</v>
      </c>
      <c r="BZ57" s="169">
        <v>-0.47</v>
      </c>
      <c r="CA57" s="169">
        <v>-12.5878</v>
      </c>
      <c r="CB57" s="169">
        <v>-12.319900000000001</v>
      </c>
      <c r="CC57" s="169">
        <v>38.223999999999997</v>
      </c>
      <c r="CD57" s="169">
        <v>37.162399999999998</v>
      </c>
      <c r="CE57" s="169">
        <v>-2.4054000000000002</v>
      </c>
      <c r="CF57" s="169">
        <v>0</v>
      </c>
      <c r="CG57" s="169">
        <v>0</v>
      </c>
      <c r="CH57" s="169">
        <v>9.0458999999999996</v>
      </c>
      <c r="CI57" s="169">
        <v>6.8526999999999996</v>
      </c>
      <c r="CJ57" s="169">
        <v>2.88</v>
      </c>
      <c r="CK57" s="169">
        <v>6.4119999999999999</v>
      </c>
      <c r="CL57" s="169">
        <v>32.6</v>
      </c>
      <c r="CM57" s="169">
        <v>22.2</v>
      </c>
      <c r="CN57" s="169">
        <v>-0.3</v>
      </c>
      <c r="CO57" s="169">
        <v>28.005400000000002</v>
      </c>
      <c r="CP57" s="169">
        <v>27.910299999999999</v>
      </c>
      <c r="CQ57" s="169">
        <v>26.768599999999999</v>
      </c>
      <c r="CR57" s="169">
        <v>79.859499999999997</v>
      </c>
      <c r="CS57" s="169">
        <v>80.488600000000005</v>
      </c>
      <c r="CT57" s="169">
        <v>-22.342600000000001</v>
      </c>
      <c r="CU57" s="169">
        <v>-14.174200000000001</v>
      </c>
      <c r="CV57" s="169">
        <v>-25.307600000000001</v>
      </c>
      <c r="CW57" s="169">
        <v>3.8662000000000001</v>
      </c>
      <c r="CX57" s="169">
        <v>33.799999999999997</v>
      </c>
      <c r="CY57" s="169">
        <v>18.27</v>
      </c>
      <c r="CZ57" s="169">
        <v>6.0986000000000002</v>
      </c>
      <c r="DA57" s="169">
        <v>6.4484000000000004</v>
      </c>
      <c r="DB57" s="169">
        <v>-4.8899999999999997</v>
      </c>
      <c r="DC57" s="169">
        <v>0</v>
      </c>
      <c r="DD57" s="169">
        <v>7.2356999999999996</v>
      </c>
      <c r="DE57" s="169">
        <v>7.4023000000000003</v>
      </c>
      <c r="DF57" s="169">
        <v>44.180599999999998</v>
      </c>
      <c r="DG57" s="169">
        <v>1.6E-2</v>
      </c>
      <c r="DH57" s="169">
        <v>-2.2669999999999999</v>
      </c>
      <c r="DI57" s="169">
        <v>27.7</v>
      </c>
      <c r="DJ57" s="169">
        <v>28.2</v>
      </c>
      <c r="DK57" s="169">
        <v>-3.5718000000000001</v>
      </c>
      <c r="DL57" s="169">
        <v>1.6889000000000001</v>
      </c>
      <c r="DM57" s="169">
        <v>11.045</v>
      </c>
      <c r="DN57" s="169">
        <v>9.2830999999999992</v>
      </c>
      <c r="DO57" s="169">
        <v>2.16</v>
      </c>
      <c r="DP57" s="169">
        <v>0.1</v>
      </c>
      <c r="DQ57" s="169">
        <v>3.4409999999999998</v>
      </c>
      <c r="DR57" s="169">
        <v>-20.426200000000001</v>
      </c>
      <c r="DS57" s="169">
        <v>0</v>
      </c>
      <c r="DT57" s="169">
        <v>-8.1</v>
      </c>
      <c r="DU57" s="169">
        <v>20.75</v>
      </c>
      <c r="DV57" s="169">
        <v>18.82</v>
      </c>
      <c r="DW57" s="169">
        <v>-21.581800000000001</v>
      </c>
      <c r="DX57" s="169">
        <v>-10.563599999999999</v>
      </c>
      <c r="DY57" s="169">
        <v>-35.288800000000002</v>
      </c>
      <c r="DZ57" s="169">
        <v>-34.409100000000002</v>
      </c>
      <c r="EA57" s="169">
        <v>9.8280999999999992</v>
      </c>
      <c r="EB57" s="169">
        <v>-9.6752000000000002</v>
      </c>
      <c r="EC57" s="169">
        <v>-20.937100000000001</v>
      </c>
      <c r="ED57" s="169">
        <v>-20.824300000000001</v>
      </c>
      <c r="EE57" s="169">
        <v>-13.9689</v>
      </c>
      <c r="EF57" s="169">
        <v>-17.767099999999999</v>
      </c>
      <c r="EG57" s="169">
        <v>-6.109</v>
      </c>
      <c r="EH57" s="169">
        <v>-146.5137</v>
      </c>
      <c r="EI57" s="169">
        <v>-10.236000000000001</v>
      </c>
      <c r="EJ57" s="169">
        <v>0</v>
      </c>
      <c r="EK57" s="169">
        <v>-4.6973000000000003</v>
      </c>
      <c r="EL57" s="169">
        <v>-4.0763999999999996</v>
      </c>
      <c r="EM57" s="169">
        <v>19.466799999999999</v>
      </c>
      <c r="EN57" s="169">
        <v>0.55110000000000003</v>
      </c>
      <c r="EO57" s="169">
        <v>-0.22470000000000001</v>
      </c>
      <c r="EP57" s="169">
        <v>25.103999999999999</v>
      </c>
      <c r="EQ57" s="169">
        <v>-19.4955</v>
      </c>
      <c r="ER57" s="169">
        <v>-19.041699999999999</v>
      </c>
      <c r="ES57" s="169">
        <v>15.127000000000001</v>
      </c>
      <c r="ET57" s="169">
        <v>7</v>
      </c>
      <c r="EU57" s="169">
        <v>-5.32</v>
      </c>
      <c r="EV57" s="169">
        <v>2.9</v>
      </c>
      <c r="EW57" s="169">
        <v>2.8370000000000002</v>
      </c>
      <c r="EX57" s="169">
        <v>15.8752</v>
      </c>
      <c r="EY57" s="169">
        <v>-11.338900000000001</v>
      </c>
      <c r="EZ57" s="169">
        <v>-3.3500000000000002E-2</v>
      </c>
      <c r="FA57" s="169">
        <v>11.114100000000001</v>
      </c>
      <c r="FB57" s="169">
        <v>17.384499999999999</v>
      </c>
      <c r="FC57" s="169">
        <v>-11.825900000000001</v>
      </c>
      <c r="FD57" s="169">
        <v>0</v>
      </c>
      <c r="FE57" s="169">
        <v>4.3609</v>
      </c>
      <c r="FF57" s="169">
        <v>4.4230999999999998</v>
      </c>
      <c r="FG57" s="169">
        <v>5.8120000000000003</v>
      </c>
      <c r="FH57" s="169">
        <v>5.0610999999999997</v>
      </c>
      <c r="FI57" s="169">
        <v>4.3532999999999999</v>
      </c>
      <c r="FJ57" s="169">
        <v>12.559200000000001</v>
      </c>
      <c r="FK57" s="169">
        <v>12.559200000000001</v>
      </c>
      <c r="FL57" s="169">
        <v>-9.5449999999999999</v>
      </c>
      <c r="FM57" s="169">
        <v>24.360700000000001</v>
      </c>
      <c r="FN57" s="169">
        <v>24.447399999999998</v>
      </c>
      <c r="FO57" s="169">
        <v>2.7947000000000002</v>
      </c>
      <c r="FP57" s="169">
        <v>17.500499999999999</v>
      </c>
      <c r="FQ57" s="169">
        <v>24.679300000000001</v>
      </c>
      <c r="FR57" s="169">
        <v>-17.2</v>
      </c>
      <c r="FS57" s="169">
        <v>-1.2043999999999999</v>
      </c>
      <c r="FT57" s="169">
        <v>0.35</v>
      </c>
      <c r="FU57" s="169">
        <v>2.41</v>
      </c>
      <c r="FV57" s="169">
        <v>4.8099999999999996</v>
      </c>
      <c r="FW57" s="169">
        <v>-17.168199999999999</v>
      </c>
      <c r="FX57" s="169">
        <v>0</v>
      </c>
      <c r="FY57" s="169">
        <v>2.5670000000000002</v>
      </c>
      <c r="FZ57" s="169">
        <v>1.7230000000000001</v>
      </c>
      <c r="GA57" s="169">
        <v>3.8075999999999999</v>
      </c>
      <c r="GB57" s="169">
        <v>9.66</v>
      </c>
      <c r="GC57" s="169">
        <v>-6.0887000000000002</v>
      </c>
      <c r="GD57" s="169">
        <v>1.3407</v>
      </c>
      <c r="GE57" s="169">
        <v>-2.76</v>
      </c>
      <c r="GF57" s="169">
        <v>28.649899999999999</v>
      </c>
      <c r="GG57" s="169">
        <v>0</v>
      </c>
      <c r="GH57" s="169">
        <v>31.066700000000001</v>
      </c>
      <c r="GI57" s="169">
        <v>-2.2639999999999998</v>
      </c>
      <c r="GJ57" s="169">
        <v>-2.4579</v>
      </c>
      <c r="GK57" s="169">
        <v>3.3904999999999998</v>
      </c>
      <c r="GL57" s="169">
        <v>6.5299999999999997E-2</v>
      </c>
      <c r="GM57" s="169">
        <v>0</v>
      </c>
      <c r="GN57" s="169">
        <v>-6.1932</v>
      </c>
      <c r="GO57" s="169">
        <v>5.1566999999999998</v>
      </c>
      <c r="GP57" s="169">
        <v>10.430300000000001</v>
      </c>
      <c r="GQ57" s="169">
        <v>-19.408000000000001</v>
      </c>
      <c r="GR57" s="169">
        <v>9.7362000000000002</v>
      </c>
      <c r="GS57" s="169">
        <v>10.117000000000001</v>
      </c>
      <c r="GT57" s="169">
        <v>186.00550000000001</v>
      </c>
      <c r="GU57" s="169">
        <v>-2.4453</v>
      </c>
      <c r="GV57" s="169">
        <v>-8.9023000000000003</v>
      </c>
      <c r="GW57" s="169">
        <v>11.3874</v>
      </c>
      <c r="GX57" s="169">
        <v>4.6965000000000003</v>
      </c>
      <c r="GY57" s="169">
        <v>7.1715</v>
      </c>
      <c r="GZ57" s="169">
        <v>7.3655999999999997</v>
      </c>
      <c r="HA57" s="169">
        <v>4</v>
      </c>
      <c r="HB57" s="169">
        <v>19.854600000000001</v>
      </c>
      <c r="HC57" s="169">
        <v>19.6662</v>
      </c>
      <c r="HD57" s="169">
        <v>0</v>
      </c>
      <c r="HE57" s="169">
        <v>0</v>
      </c>
      <c r="HF57" s="169">
        <v>38.934800000000003</v>
      </c>
      <c r="HG57" s="169">
        <v>21.851199999999999</v>
      </c>
      <c r="HH57" s="169">
        <v>53.8733</v>
      </c>
      <c r="HI57" s="169">
        <v>25.2637</v>
      </c>
      <c r="HJ57" s="169">
        <v>25.412299999999998</v>
      </c>
      <c r="HK57" s="169">
        <v>0</v>
      </c>
      <c r="HL57" s="169">
        <v>0</v>
      </c>
      <c r="HM57" s="169">
        <v>-10.855499999999999</v>
      </c>
      <c r="HN57" s="169">
        <v>-11.5396</v>
      </c>
      <c r="HO57" s="169">
        <v>49.979799999999997</v>
      </c>
      <c r="HP57" s="169">
        <v>45.673999999999999</v>
      </c>
      <c r="HQ57" s="169">
        <v>-14.621700000000001</v>
      </c>
      <c r="HR57" s="169">
        <v>-14.0009</v>
      </c>
      <c r="HS57" s="169">
        <v>3.8397999999999999</v>
      </c>
      <c r="HT57" s="169">
        <v>3.5373000000000001</v>
      </c>
      <c r="HU57" s="169">
        <v>20.48</v>
      </c>
      <c r="HV57" s="169">
        <v>20.45</v>
      </c>
      <c r="HW57" s="169">
        <v>-29.2</v>
      </c>
      <c r="HX57" s="169">
        <v>-29.7</v>
      </c>
      <c r="HY57" s="169">
        <v>1.4072</v>
      </c>
      <c r="HZ57" s="169">
        <v>4.4800000000000004</v>
      </c>
      <c r="IA57" s="169">
        <v>98.669300000000007</v>
      </c>
      <c r="IB57" s="169">
        <v>23.5047</v>
      </c>
      <c r="IC57" s="169">
        <v>23.471599999999999</v>
      </c>
      <c r="ID57" s="169">
        <v>-17.8</v>
      </c>
      <c r="IE57" s="169">
        <v>-33.299999999999997</v>
      </c>
      <c r="IF57" s="169">
        <v>3.9</v>
      </c>
      <c r="IG57" s="169">
        <v>3.3</v>
      </c>
      <c r="IH57" s="169">
        <v>-17.881699999999999</v>
      </c>
      <c r="II57" s="169">
        <v>-17.654299999999999</v>
      </c>
      <c r="IJ57" s="169">
        <v>-98.390500000000003</v>
      </c>
      <c r="IK57" s="169">
        <v>18.1068</v>
      </c>
      <c r="IL57" s="169">
        <v>-233.42240000000001</v>
      </c>
      <c r="IM57" s="169">
        <v>-5.6303999999999998</v>
      </c>
      <c r="IN57" s="169">
        <v>-8.3757000000000001</v>
      </c>
      <c r="IO57" s="169">
        <v>113.2449</v>
      </c>
      <c r="IP57" s="169">
        <v>106.8634</v>
      </c>
      <c r="IQ57" s="169">
        <v>134.30359999999999</v>
      </c>
      <c r="IR57" s="169">
        <v>145.0735</v>
      </c>
      <c r="IS57" s="169">
        <v>48.4664</v>
      </c>
      <c r="IT57" s="169">
        <v>33.688200000000002</v>
      </c>
      <c r="IU57" s="169">
        <v>31.407299999999999</v>
      </c>
      <c r="IV57" s="169">
        <v>0.70650000000000002</v>
      </c>
      <c r="IW57" s="169">
        <v>186.85749999999999</v>
      </c>
      <c r="IX57" s="169">
        <v>-223.25470000000001</v>
      </c>
      <c r="IY57" s="169">
        <v>93.577200000000005</v>
      </c>
      <c r="IZ57" s="169">
        <v>-36.808300000000003</v>
      </c>
      <c r="JA57" s="169">
        <v>0.2356</v>
      </c>
      <c r="JB57" s="169">
        <v>0</v>
      </c>
      <c r="JC57" s="169">
        <v>-4.6399999999999997</v>
      </c>
      <c r="JD57" s="169">
        <v>0.51700000000000002</v>
      </c>
      <c r="JE57" s="169">
        <v>0.51200000000000001</v>
      </c>
      <c r="JF57" s="169">
        <v>6</v>
      </c>
      <c r="JG57" s="169">
        <v>3.2</v>
      </c>
      <c r="JH57" s="169">
        <v>-1.8688</v>
      </c>
      <c r="JI57" s="169">
        <v>-2.0493000000000001</v>
      </c>
      <c r="JJ57" s="169">
        <v>12.1599</v>
      </c>
      <c r="JK57" s="169">
        <v>-9.4620999999999995</v>
      </c>
      <c r="JL57" s="169">
        <v>12.2</v>
      </c>
      <c r="JM57" s="169">
        <v>3.6629999999999998</v>
      </c>
      <c r="JN57" s="169">
        <v>3.5369999999999999</v>
      </c>
      <c r="JO57" s="169">
        <v>2.7793000000000001</v>
      </c>
      <c r="JP57" s="169">
        <v>3.2267999999999999</v>
      </c>
      <c r="JQ57" s="169">
        <v>4.9317000000000002</v>
      </c>
      <c r="JR57" s="169">
        <v>4.2967000000000004</v>
      </c>
      <c r="JS57" s="169">
        <v>3.6876000000000002</v>
      </c>
      <c r="JT57" s="169">
        <v>0</v>
      </c>
      <c r="JU57" s="169">
        <v>30.2</v>
      </c>
      <c r="JV57" s="169">
        <v>3.0905999999999998</v>
      </c>
      <c r="JW57" s="169">
        <v>0.97</v>
      </c>
      <c r="JX57" s="169">
        <v>0</v>
      </c>
      <c r="JY57" s="169">
        <v>-3.8020999999999998</v>
      </c>
      <c r="JZ57" s="169">
        <v>-0.17369999999999999</v>
      </c>
      <c r="KA57" s="169">
        <v>-21.991399999999999</v>
      </c>
      <c r="KB57" s="169">
        <v>-1.9412</v>
      </c>
      <c r="KC57" s="169">
        <v>0</v>
      </c>
      <c r="KD57" s="169">
        <v>-21.396799999999999</v>
      </c>
      <c r="KE57" s="169">
        <v>0</v>
      </c>
      <c r="KF57" s="169">
        <v>-18.399999999999999</v>
      </c>
      <c r="KG57" s="169">
        <v>15.2</v>
      </c>
      <c r="KH57" s="169">
        <v>0</v>
      </c>
      <c r="KI57" s="169">
        <v>-51.335599999999999</v>
      </c>
    </row>
    <row r="58" spans="1:295" x14ac:dyDescent="0.3">
      <c r="A58" s="227" t="s">
        <v>740</v>
      </c>
      <c r="B58" s="227"/>
      <c r="C58" s="169">
        <v>0</v>
      </c>
      <c r="D58" s="169">
        <v>2.1535000000000002</v>
      </c>
      <c r="E58" s="169">
        <v>-12.206</v>
      </c>
      <c r="F58" s="169">
        <v>2.1164000000000001</v>
      </c>
      <c r="G58" s="169">
        <v>5.6582999999999997</v>
      </c>
      <c r="H58" s="169">
        <v>0</v>
      </c>
      <c r="I58" s="169">
        <v>1.845</v>
      </c>
      <c r="J58" s="169">
        <v>0</v>
      </c>
      <c r="K58" s="169">
        <v>0</v>
      </c>
      <c r="L58" s="169">
        <v>0.76700000000000002</v>
      </c>
      <c r="M58" s="169">
        <v>2.1859000000000002</v>
      </c>
      <c r="N58" s="169">
        <v>-13.32</v>
      </c>
      <c r="O58" s="169">
        <v>-24.2</v>
      </c>
      <c r="P58" s="169">
        <v>-4.4000000000000004</v>
      </c>
      <c r="Q58" s="169">
        <v>1.6559999999999999</v>
      </c>
      <c r="R58" s="169">
        <v>-17.600000000000001</v>
      </c>
      <c r="S58" s="169">
        <v>1.9371</v>
      </c>
      <c r="T58" s="169">
        <v>-12.8005</v>
      </c>
      <c r="U58" s="169">
        <v>3.2987000000000002</v>
      </c>
      <c r="V58" s="169">
        <v>3.2831999999999999</v>
      </c>
      <c r="W58" s="169">
        <v>6.1478000000000002</v>
      </c>
      <c r="X58" s="169">
        <v>0.74880000000000002</v>
      </c>
      <c r="Y58" s="169">
        <v>-0.13289999999999999</v>
      </c>
      <c r="Z58" s="169">
        <v>2.3262</v>
      </c>
      <c r="AA58" s="169">
        <v>0</v>
      </c>
      <c r="AB58" s="169">
        <v>-1.2857000000000001</v>
      </c>
      <c r="AC58" s="169">
        <v>-1.429</v>
      </c>
      <c r="AD58" s="169">
        <v>-1.3979999999999999</v>
      </c>
      <c r="AE58" s="169">
        <v>2.7050000000000001</v>
      </c>
      <c r="AF58" s="169">
        <v>-28.86</v>
      </c>
      <c r="AG58" s="169">
        <v>-17.600000000000001</v>
      </c>
      <c r="AH58" s="169">
        <v>-2.6309999999999998</v>
      </c>
      <c r="AI58" s="169">
        <v>0.24299999999999999</v>
      </c>
      <c r="AJ58" s="169">
        <v>-17.23</v>
      </c>
      <c r="AK58" s="169">
        <v>-17.23</v>
      </c>
      <c r="AL58" s="169">
        <v>-10</v>
      </c>
      <c r="AM58" s="169">
        <v>-17.239999999999998</v>
      </c>
      <c r="AN58" s="169">
        <v>-17.309999999999999</v>
      </c>
      <c r="AO58" s="169">
        <v>-3.1293000000000002</v>
      </c>
      <c r="AP58" s="169">
        <v>2.7486000000000002</v>
      </c>
      <c r="AQ58" s="169">
        <v>5.5183999999999997</v>
      </c>
      <c r="AR58" s="169">
        <v>0</v>
      </c>
      <c r="AS58" s="169">
        <v>-26.415600000000001</v>
      </c>
      <c r="AT58" s="169">
        <v>-15.2713</v>
      </c>
      <c r="AU58" s="169">
        <v>-14.2822</v>
      </c>
      <c r="AV58" s="169">
        <v>-0.73699999999999999</v>
      </c>
      <c r="AW58" s="169">
        <v>-0.71430000000000005</v>
      </c>
      <c r="AX58" s="169">
        <v>-22.103300000000001</v>
      </c>
      <c r="AY58" s="169">
        <v>-20.093900000000001</v>
      </c>
      <c r="AZ58" s="169">
        <v>-0.39450000000000002</v>
      </c>
      <c r="BA58" s="169">
        <v>-9.1999999999999998E-3</v>
      </c>
      <c r="BB58" s="169">
        <v>15.102</v>
      </c>
      <c r="BC58" s="169">
        <v>5.7469000000000001</v>
      </c>
      <c r="BD58" s="169">
        <v>-7.9</v>
      </c>
      <c r="BE58" s="169">
        <v>-8</v>
      </c>
      <c r="BF58" s="169">
        <v>-27.091899999999999</v>
      </c>
      <c r="BG58" s="169">
        <v>-27.055599999999998</v>
      </c>
      <c r="BH58" s="169">
        <v>-2.5411999999999999</v>
      </c>
      <c r="BI58" s="169">
        <v>0</v>
      </c>
      <c r="BJ58" s="169">
        <v>-9.5871999999999993</v>
      </c>
      <c r="BK58" s="169">
        <v>-2.4312999999999998</v>
      </c>
      <c r="BL58" s="169">
        <v>0</v>
      </c>
      <c r="BM58" s="169">
        <v>-0.93030000000000002</v>
      </c>
      <c r="BN58" s="169">
        <v>-126.9264</v>
      </c>
      <c r="BO58" s="169">
        <v>-26.154399999999999</v>
      </c>
      <c r="BP58" s="169">
        <v>-26.245899999999999</v>
      </c>
      <c r="BQ58" s="169">
        <v>66.484300000000005</v>
      </c>
      <c r="BR58" s="169">
        <v>-212.67789999999999</v>
      </c>
      <c r="BS58" s="169">
        <v>0</v>
      </c>
      <c r="BT58" s="169">
        <v>0</v>
      </c>
      <c r="BU58" s="169">
        <v>0</v>
      </c>
      <c r="BV58" s="169">
        <v>-2.7743000000000002</v>
      </c>
      <c r="BW58" s="169">
        <v>5.39</v>
      </c>
      <c r="BX58" s="169">
        <v>0.76</v>
      </c>
      <c r="BY58" s="169">
        <v>-19.62</v>
      </c>
      <c r="BZ58" s="169">
        <v>-5.35</v>
      </c>
      <c r="CA58" s="169">
        <v>-26.519300000000001</v>
      </c>
      <c r="CB58" s="169">
        <v>-26.1174</v>
      </c>
      <c r="CC58" s="169">
        <v>15.497199999999999</v>
      </c>
      <c r="CD58" s="169">
        <v>14.5604</v>
      </c>
      <c r="CE58" s="169">
        <v>-8.2154000000000007</v>
      </c>
      <c r="CF58" s="169">
        <v>0</v>
      </c>
      <c r="CG58" s="169">
        <v>-45.741500000000002</v>
      </c>
      <c r="CH58" s="169">
        <v>-10.0009</v>
      </c>
      <c r="CI58" s="169">
        <v>-9.4530999999999992</v>
      </c>
      <c r="CJ58" s="169">
        <v>2.88</v>
      </c>
      <c r="CK58" s="169">
        <v>6.4119999999999999</v>
      </c>
      <c r="CL58" s="169">
        <v>-12.6</v>
      </c>
      <c r="CM58" s="169">
        <v>-10.199999999999999</v>
      </c>
      <c r="CN58" s="169">
        <v>-1.31</v>
      </c>
      <c r="CO58" s="169">
        <v>14.6921</v>
      </c>
      <c r="CP58" s="169">
        <v>14.8118</v>
      </c>
      <c r="CQ58" s="169">
        <v>13.9983</v>
      </c>
      <c r="CR58" s="169">
        <v>40.418999999999997</v>
      </c>
      <c r="CS58" s="169">
        <v>40.331699999999998</v>
      </c>
      <c r="CT58" s="169">
        <v>-32.487900000000003</v>
      </c>
      <c r="CU58" s="169">
        <v>-50.973399999999998</v>
      </c>
      <c r="CV58" s="169">
        <v>-35.380400000000002</v>
      </c>
      <c r="CW58" s="169">
        <v>2.0057</v>
      </c>
      <c r="CX58" s="169">
        <v>21.43</v>
      </c>
      <c r="CY58" s="169">
        <v>12.97</v>
      </c>
      <c r="CZ58" s="169">
        <v>2.6610999999999998</v>
      </c>
      <c r="DA58" s="169">
        <v>3.0304000000000002</v>
      </c>
      <c r="DB58" s="169">
        <v>-7.7</v>
      </c>
      <c r="DC58" s="169">
        <v>0</v>
      </c>
      <c r="DD58" s="169">
        <v>-8.6320999999999994</v>
      </c>
      <c r="DE58" s="169">
        <v>-8.3018999999999998</v>
      </c>
      <c r="DF58" s="169">
        <v>20.0868</v>
      </c>
      <c r="DG58" s="169">
        <v>1.4800000000000001E-2</v>
      </c>
      <c r="DH58" s="169">
        <v>-3.7355</v>
      </c>
      <c r="DI58" s="169">
        <v>15.8</v>
      </c>
      <c r="DJ58" s="169">
        <v>16.399999999999999</v>
      </c>
      <c r="DK58" s="169">
        <v>-7.5476000000000001</v>
      </c>
      <c r="DL58" s="169">
        <v>-3.9272</v>
      </c>
      <c r="DM58" s="169">
        <v>-0.31540000000000001</v>
      </c>
      <c r="DN58" s="169">
        <v>1.6757</v>
      </c>
      <c r="DO58" s="169">
        <v>-3.65</v>
      </c>
      <c r="DP58" s="169">
        <v>-3</v>
      </c>
      <c r="DQ58" s="169">
        <v>-1.1005</v>
      </c>
      <c r="DR58" s="169">
        <v>-44.277500000000003</v>
      </c>
      <c r="DS58" s="169">
        <v>0</v>
      </c>
      <c r="DT58" s="169">
        <v>-15.8</v>
      </c>
      <c r="DU58" s="169">
        <v>11.48</v>
      </c>
      <c r="DV58" s="169">
        <v>10.54</v>
      </c>
      <c r="DW58" s="169">
        <v>-41.7273</v>
      </c>
      <c r="DX58" s="169">
        <v>-20.618200000000002</v>
      </c>
      <c r="DY58" s="169">
        <v>-42.447099999999999</v>
      </c>
      <c r="DZ58" s="169">
        <v>-41.9</v>
      </c>
      <c r="EA58" s="169">
        <v>-27.363399999999999</v>
      </c>
      <c r="EB58" s="169">
        <v>-38.168500000000002</v>
      </c>
      <c r="EC58" s="169">
        <v>-45.759599999999999</v>
      </c>
      <c r="ED58" s="169">
        <v>-45.466799999999999</v>
      </c>
      <c r="EE58" s="169">
        <v>-29.633500000000002</v>
      </c>
      <c r="EF58" s="169">
        <v>-32.1248</v>
      </c>
      <c r="EG58" s="169">
        <v>-10.805</v>
      </c>
      <c r="EH58" s="169">
        <v>-218.4873</v>
      </c>
      <c r="EI58" s="169">
        <v>-51.650599999999997</v>
      </c>
      <c r="EJ58" s="169">
        <v>0</v>
      </c>
      <c r="EK58" s="169">
        <v>-8.3632000000000009</v>
      </c>
      <c r="EL58" s="169">
        <v>-7.6475999999999997</v>
      </c>
      <c r="EM58" s="169">
        <v>0</v>
      </c>
      <c r="EN58" s="169">
        <v>-16.2576</v>
      </c>
      <c r="EO58" s="169">
        <v>-15.096</v>
      </c>
      <c r="EP58" s="169">
        <v>-18.436</v>
      </c>
      <c r="EQ58" s="169">
        <v>-29.1797</v>
      </c>
      <c r="ER58" s="169">
        <v>-29.2012</v>
      </c>
      <c r="ES58" s="169">
        <v>0.32140000000000002</v>
      </c>
      <c r="ET58" s="169">
        <v>-13.75</v>
      </c>
      <c r="EU58" s="169">
        <v>-9.94</v>
      </c>
      <c r="EV58" s="169">
        <v>-8.1999999999999993</v>
      </c>
      <c r="EW58" s="169">
        <v>1.1603000000000001</v>
      </c>
      <c r="EX58" s="169">
        <v>-20.757400000000001</v>
      </c>
      <c r="EY58" s="169">
        <v>-16.064900000000002</v>
      </c>
      <c r="EZ58" s="169">
        <v>-4.8243999999999998</v>
      </c>
      <c r="FA58" s="169">
        <v>3.8209</v>
      </c>
      <c r="FB58" s="169">
        <v>2.4554999999999998</v>
      </c>
      <c r="FC58" s="169">
        <v>-31.528500000000001</v>
      </c>
      <c r="FD58" s="169">
        <v>0</v>
      </c>
      <c r="FE58" s="169">
        <v>2.7425000000000002</v>
      </c>
      <c r="FF58" s="169">
        <v>2.8136999999999999</v>
      </c>
      <c r="FG58" s="169">
        <v>0</v>
      </c>
      <c r="FH58" s="169">
        <v>0</v>
      </c>
      <c r="FI58" s="169">
        <v>0</v>
      </c>
      <c r="FJ58" s="169">
        <v>-1.0046999999999999</v>
      </c>
      <c r="FK58" s="169">
        <v>-0.83730000000000004</v>
      </c>
      <c r="FL58" s="169">
        <v>-31.4818</v>
      </c>
      <c r="FM58" s="169">
        <v>14.992599999999999</v>
      </c>
      <c r="FN58" s="169">
        <v>15.108700000000001</v>
      </c>
      <c r="FO58" s="169">
        <v>-17.428899999999999</v>
      </c>
      <c r="FP58" s="169">
        <v>0</v>
      </c>
      <c r="FQ58" s="169">
        <v>18.204599999999999</v>
      </c>
      <c r="FR58" s="169">
        <v>-21.05</v>
      </c>
      <c r="FS58" s="169">
        <v>-3.6177999999999999</v>
      </c>
      <c r="FT58" s="169">
        <v>0.21809999999999999</v>
      </c>
      <c r="FU58" s="169">
        <v>0.73</v>
      </c>
      <c r="FV58" s="169">
        <v>-0.79</v>
      </c>
      <c r="FW58" s="169">
        <v>-24.723700000000001</v>
      </c>
      <c r="FX58" s="169">
        <v>0</v>
      </c>
      <c r="FY58" s="169">
        <v>1.871</v>
      </c>
      <c r="FZ58" s="169">
        <v>0.219</v>
      </c>
      <c r="GA58" s="169">
        <v>3.8075999999999999</v>
      </c>
      <c r="GB58" s="169">
        <v>2.86</v>
      </c>
      <c r="GC58" s="169">
        <v>-29.303599999999999</v>
      </c>
      <c r="GD58" s="169">
        <v>-20.4116</v>
      </c>
      <c r="GE58" s="169">
        <v>-4.34</v>
      </c>
      <c r="GF58" s="169">
        <v>20.644200000000001</v>
      </c>
      <c r="GG58" s="169">
        <v>0</v>
      </c>
      <c r="GH58" s="169">
        <v>19.638400000000001</v>
      </c>
      <c r="GI58" s="169">
        <v>-8.5027000000000008</v>
      </c>
      <c r="GJ58" s="169">
        <v>-9.1341000000000001</v>
      </c>
      <c r="GK58" s="169">
        <v>1.7813000000000001</v>
      </c>
      <c r="GL58" s="169">
        <v>3.2300000000000002E-2</v>
      </c>
      <c r="GM58" s="169">
        <v>0</v>
      </c>
      <c r="GN58" s="169">
        <v>-11.585699999999999</v>
      </c>
      <c r="GO58" s="169">
        <v>-2.8927</v>
      </c>
      <c r="GP58" s="169">
        <v>1.9340999999999999</v>
      </c>
      <c r="GQ58" s="169">
        <v>-26.192799999999998</v>
      </c>
      <c r="GR58" s="169">
        <v>5.2035</v>
      </c>
      <c r="GS58" s="169">
        <v>5.4092000000000002</v>
      </c>
      <c r="GT58" s="169">
        <v>110.1551</v>
      </c>
      <c r="GU58" s="169">
        <v>-9.0631000000000004</v>
      </c>
      <c r="GV58" s="169">
        <v>-12.8474</v>
      </c>
      <c r="GW58" s="169">
        <v>-5.8041</v>
      </c>
      <c r="GX58" s="169">
        <v>1.8949</v>
      </c>
      <c r="GY58" s="169">
        <v>4.4762000000000004</v>
      </c>
      <c r="GZ58" s="169">
        <v>4.4703999999999997</v>
      </c>
      <c r="HA58" s="169">
        <v>1</v>
      </c>
      <c r="HB58" s="169">
        <v>5.7622</v>
      </c>
      <c r="HC58" s="169">
        <v>7.4551999999999996</v>
      </c>
      <c r="HD58" s="169">
        <v>0</v>
      </c>
      <c r="HE58" s="169">
        <v>-8.5699000000000005</v>
      </c>
      <c r="HF58" s="169">
        <v>14.2241</v>
      </c>
      <c r="HG58" s="169">
        <v>-11.001200000000001</v>
      </c>
      <c r="HH58" s="169">
        <v>31.241800000000001</v>
      </c>
      <c r="HI58" s="169">
        <v>3.7448999999999999</v>
      </c>
      <c r="HJ58" s="169">
        <v>4.9203999999999999</v>
      </c>
      <c r="HK58" s="169">
        <v>-10.4252</v>
      </c>
      <c r="HL58" s="169">
        <v>0</v>
      </c>
      <c r="HM58" s="169">
        <v>-17.051200000000001</v>
      </c>
      <c r="HN58" s="169">
        <v>-16.6188</v>
      </c>
      <c r="HO58" s="169">
        <v>12.673999999999999</v>
      </c>
      <c r="HP58" s="169">
        <v>10.517099999999999</v>
      </c>
      <c r="HQ58" s="169">
        <v>-20.279699999999998</v>
      </c>
      <c r="HR58" s="169">
        <v>-19.549099999999999</v>
      </c>
      <c r="HS58" s="169">
        <v>-7.5255000000000001</v>
      </c>
      <c r="HT58" s="169">
        <v>-7.6516000000000002</v>
      </c>
      <c r="HU58" s="169">
        <v>9.8800000000000008</v>
      </c>
      <c r="HV58" s="169">
        <v>9.9499999999999993</v>
      </c>
      <c r="HW58" s="169">
        <v>-36.799999999999997</v>
      </c>
      <c r="HX58" s="169">
        <v>-37.299999999999997</v>
      </c>
      <c r="HY58" s="169">
        <v>0.82669999999999999</v>
      </c>
      <c r="HZ58" s="169">
        <v>-14.8</v>
      </c>
      <c r="IA58" s="169">
        <v>73.406700000000001</v>
      </c>
      <c r="IB58" s="169">
        <v>11.9825</v>
      </c>
      <c r="IC58" s="169">
        <v>11.8078</v>
      </c>
      <c r="ID58" s="169">
        <v>-20.8</v>
      </c>
      <c r="IE58" s="169">
        <v>-43.4</v>
      </c>
      <c r="IF58" s="169">
        <v>-2</v>
      </c>
      <c r="IG58" s="169">
        <v>-2.5</v>
      </c>
      <c r="IH58" s="169">
        <v>-18.408999999999999</v>
      </c>
      <c r="II58" s="169">
        <v>-18.279800000000002</v>
      </c>
      <c r="IJ58" s="169">
        <v>-121.12649999999999</v>
      </c>
      <c r="IK58" s="169">
        <v>-24.185199999999998</v>
      </c>
      <c r="IL58" s="169">
        <v>-243.33240000000001</v>
      </c>
      <c r="IM58" s="169">
        <v>-18.051100000000002</v>
      </c>
      <c r="IN58" s="169">
        <v>-25.0517</v>
      </c>
      <c r="IO58" s="169">
        <v>64.798000000000002</v>
      </c>
      <c r="IP58" s="169">
        <v>52.494799999999998</v>
      </c>
      <c r="IQ58" s="169">
        <v>108.2282</v>
      </c>
      <c r="IR58" s="169">
        <v>104.9914</v>
      </c>
      <c r="IS58" s="169">
        <v>-10.3276</v>
      </c>
      <c r="IT58" s="169">
        <v>19.1904</v>
      </c>
      <c r="IU58" s="169">
        <v>18.795999999999999</v>
      </c>
      <c r="IV58" s="169">
        <v>-23.872199999999999</v>
      </c>
      <c r="IW58" s="169">
        <v>117.7705</v>
      </c>
      <c r="IX58" s="169">
        <v>-243.97649999999999</v>
      </c>
      <c r="IY58" s="169">
        <v>37.434899999999999</v>
      </c>
      <c r="IZ58" s="169">
        <v>-80.627300000000005</v>
      </c>
      <c r="JA58" s="169">
        <v>-2.2717999999999998</v>
      </c>
      <c r="JB58" s="169">
        <v>0</v>
      </c>
      <c r="JC58" s="169">
        <v>-9.2799999999999994</v>
      </c>
      <c r="JD58" s="169">
        <v>-1.534</v>
      </c>
      <c r="JE58" s="169">
        <v>-1.5269999999999999</v>
      </c>
      <c r="JF58" s="169">
        <v>0.4</v>
      </c>
      <c r="JG58" s="169">
        <v>-3.76</v>
      </c>
      <c r="JH58" s="169">
        <v>-4.8958000000000004</v>
      </c>
      <c r="JI58" s="169">
        <v>-9.4040999999999997</v>
      </c>
      <c r="JJ58" s="169">
        <v>0.23649999999999999</v>
      </c>
      <c r="JK58" s="169">
        <v>-17.314399999999999</v>
      </c>
      <c r="JL58" s="169">
        <v>6.9</v>
      </c>
      <c r="JM58" s="169">
        <v>-3.9609999999999999</v>
      </c>
      <c r="JN58" s="169">
        <v>-3.8660000000000001</v>
      </c>
      <c r="JO58" s="169">
        <v>2.3071999999999999</v>
      </c>
      <c r="JP58" s="169">
        <v>2.6617000000000002</v>
      </c>
      <c r="JQ58" s="169">
        <v>2.5127000000000002</v>
      </c>
      <c r="JR58" s="169">
        <v>2.2324000000000002</v>
      </c>
      <c r="JS58" s="169">
        <v>1.9649000000000001</v>
      </c>
      <c r="JT58" s="169">
        <v>0</v>
      </c>
      <c r="JU58" s="169">
        <v>17.2</v>
      </c>
      <c r="JV58" s="169">
        <v>-0.55179999999999996</v>
      </c>
      <c r="JW58" s="169">
        <v>-0.18</v>
      </c>
      <c r="JX58" s="169">
        <v>0</v>
      </c>
      <c r="JY58" s="169">
        <v>-12.667</v>
      </c>
      <c r="JZ58" s="169">
        <v>-4.6712999999999996</v>
      </c>
      <c r="KA58" s="169">
        <v>-27.630199999999999</v>
      </c>
      <c r="KB58" s="169">
        <v>-12.2187</v>
      </c>
      <c r="KC58" s="169">
        <v>-6.9036999999999997</v>
      </c>
      <c r="KD58" s="169">
        <v>-28.6326</v>
      </c>
      <c r="KE58" s="169">
        <v>-4.3238000000000003</v>
      </c>
      <c r="KF58" s="169">
        <v>-31.4</v>
      </c>
      <c r="KG58" s="169">
        <v>1.1000000000000001</v>
      </c>
      <c r="KH58" s="169">
        <v>0</v>
      </c>
      <c r="KI58" s="169">
        <v>-69.8309</v>
      </c>
    </row>
    <row r="59" spans="1:295" x14ac:dyDescent="0.3">
      <c r="A59" s="227" t="s">
        <v>741</v>
      </c>
      <c r="B59" s="227"/>
      <c r="C59" s="169">
        <v>0</v>
      </c>
      <c r="D59" s="169">
        <v>4.8434166666666671</v>
      </c>
      <c r="E59" s="169">
        <v>-9.9747979166666667</v>
      </c>
      <c r="F59" s="169">
        <v>2.9289874999999999</v>
      </c>
      <c r="G59" s="169">
        <v>7.6633687500000001</v>
      </c>
      <c r="H59" s="169">
        <v>0</v>
      </c>
      <c r="I59" s="169">
        <v>7.8061375000000002</v>
      </c>
      <c r="J59" s="169">
        <v>0</v>
      </c>
      <c r="K59" s="169">
        <v>8.2437540540540546</v>
      </c>
      <c r="L59" s="169">
        <v>3.7035020833333334</v>
      </c>
      <c r="M59" s="169">
        <v>5.2077583333333335</v>
      </c>
      <c r="N59" s="169">
        <v>-2.5437500000000002</v>
      </c>
      <c r="O59" s="169">
        <v>-21.755555555555556</v>
      </c>
      <c r="P59" s="169">
        <v>-1.2222222222222223</v>
      </c>
      <c r="Q59" s="169">
        <v>2.2976999999999999</v>
      </c>
      <c r="R59" s="169">
        <v>-15.62</v>
      </c>
      <c r="S59" s="169">
        <v>2.5489000000000002</v>
      </c>
      <c r="T59" s="169">
        <v>-4.5349208333333335</v>
      </c>
      <c r="U59" s="169">
        <v>4.6718708333333332</v>
      </c>
      <c r="V59" s="169">
        <v>4.6027708333333335</v>
      </c>
      <c r="W59" s="169">
        <v>8.247820833333332</v>
      </c>
      <c r="X59" s="169">
        <v>3.2040020833333336</v>
      </c>
      <c r="Y59" s="169">
        <v>0.73892500000000005</v>
      </c>
      <c r="Z59" s="169">
        <v>2.5520208333333332</v>
      </c>
      <c r="AA59" s="169">
        <v>0</v>
      </c>
      <c r="AB59" s="169">
        <v>-0.80975416666666666</v>
      </c>
      <c r="AC59" s="169">
        <v>-0.86737500000000001</v>
      </c>
      <c r="AD59" s="169">
        <v>-0.85418749999999999</v>
      </c>
      <c r="AE59" s="169">
        <v>5.8608333333333338</v>
      </c>
      <c r="AF59" s="169">
        <v>-18.453749999999999</v>
      </c>
      <c r="AG59" s="169">
        <v>-13.092682926829267</v>
      </c>
      <c r="AH59" s="169">
        <v>-1.5449069767441861</v>
      </c>
      <c r="AI59" s="169">
        <v>0.27225581395348841</v>
      </c>
      <c r="AJ59" s="169">
        <v>-11.195</v>
      </c>
      <c r="AK59" s="169">
        <v>-11.20125</v>
      </c>
      <c r="AL59" s="169">
        <v>-10</v>
      </c>
      <c r="AM59" s="169">
        <v>-11.743541666666665</v>
      </c>
      <c r="AN59" s="169">
        <v>-11.787291666666667</v>
      </c>
      <c r="AO59" s="169">
        <v>2.3882782608695652</v>
      </c>
      <c r="AP59" s="169">
        <v>3.4934065217391304</v>
      </c>
      <c r="AQ59" s="169">
        <v>13.048618749999999</v>
      </c>
      <c r="AR59" s="169">
        <v>11.593373333333332</v>
      </c>
      <c r="AS59" s="169">
        <v>-18.44861388888889</v>
      </c>
      <c r="AT59" s="169">
        <v>-9.710474418604651</v>
      </c>
      <c r="AU59" s="169">
        <v>-9.3554916666666657</v>
      </c>
      <c r="AV59" s="169">
        <v>5.1472520833333339</v>
      </c>
      <c r="AW59" s="169">
        <v>5.6454895833333341</v>
      </c>
      <c r="AX59" s="169">
        <v>-14.704810416666666</v>
      </c>
      <c r="AY59" s="169">
        <v>-12.36610625</v>
      </c>
      <c r="AZ59" s="169">
        <v>1.7050854166666667</v>
      </c>
      <c r="BA59" s="169">
        <v>9.7441023809523806</v>
      </c>
      <c r="BB59" s="169">
        <v>45.6496</v>
      </c>
      <c r="BC59" s="169">
        <v>11.740785416666668</v>
      </c>
      <c r="BD59" s="169">
        <v>-6.2479166666666668</v>
      </c>
      <c r="BE59" s="169">
        <v>-6.4437499999999996</v>
      </c>
      <c r="BF59" s="169">
        <v>-23.427695348837208</v>
      </c>
      <c r="BG59" s="169">
        <v>-23.645362500000001</v>
      </c>
      <c r="BH59" s="169">
        <v>-1.4420166666666667</v>
      </c>
      <c r="BI59" s="169">
        <v>0</v>
      </c>
      <c r="BJ59" s="169">
        <v>1.8520749999999999</v>
      </c>
      <c r="BK59" s="169">
        <v>-0.63332500000000003</v>
      </c>
      <c r="BL59" s="169">
        <v>1.1945636363636365</v>
      </c>
      <c r="BM59" s="169">
        <v>1.1561854166666667</v>
      </c>
      <c r="BN59" s="169">
        <v>-94.035758333333334</v>
      </c>
      <c r="BO59" s="169">
        <v>-11.456520833333334</v>
      </c>
      <c r="BP59" s="169">
        <v>-11.494020833333334</v>
      </c>
      <c r="BQ59" s="169">
        <v>97.192764583333329</v>
      </c>
      <c r="BR59" s="169">
        <v>-189.71785833333331</v>
      </c>
      <c r="BS59" s="169">
        <v>0</v>
      </c>
      <c r="BT59" s="169">
        <v>0</v>
      </c>
      <c r="BU59" s="169">
        <v>0</v>
      </c>
      <c r="BV59" s="169">
        <v>3.3093941176470589</v>
      </c>
      <c r="BW59" s="169">
        <v>6.2110416666666666</v>
      </c>
      <c r="BX59" s="169">
        <v>2.1270833333333332</v>
      </c>
      <c r="BY59" s="169">
        <v>-16.359791666666666</v>
      </c>
      <c r="BZ59" s="169">
        <v>-2.5429166666666667</v>
      </c>
      <c r="CA59" s="169">
        <v>-18.247466666666664</v>
      </c>
      <c r="CB59" s="169">
        <v>-18.146989583333333</v>
      </c>
      <c r="CC59" s="169">
        <v>22.959093750000001</v>
      </c>
      <c r="CD59" s="169">
        <v>22.042060416666665</v>
      </c>
      <c r="CE59" s="169">
        <v>-5.0483354166666672</v>
      </c>
      <c r="CF59" s="169">
        <v>0</v>
      </c>
      <c r="CG59" s="169">
        <v>-34.42163448275862</v>
      </c>
      <c r="CH59" s="169">
        <v>1.8465541666666667</v>
      </c>
      <c r="CI59" s="169">
        <v>-0.77104583333333332</v>
      </c>
      <c r="CJ59" s="169">
        <v>2.88</v>
      </c>
      <c r="CK59" s="169">
        <v>6.4119999999999999</v>
      </c>
      <c r="CL59" s="169">
        <v>13.264583333333333</v>
      </c>
      <c r="CM59" s="169">
        <v>5.1958333333333337</v>
      </c>
      <c r="CN59" s="169">
        <v>-0.78625</v>
      </c>
      <c r="CO59" s="169">
        <v>22.402406249999999</v>
      </c>
      <c r="CP59" s="169">
        <v>22.424272916666663</v>
      </c>
      <c r="CQ59" s="169">
        <v>21.3157</v>
      </c>
      <c r="CR59" s="169">
        <v>56.032635416666665</v>
      </c>
      <c r="CS59" s="169">
        <v>56.259212499999997</v>
      </c>
      <c r="CT59" s="169">
        <v>-28.210360416666663</v>
      </c>
      <c r="CU59" s="169">
        <v>-26.934354166666669</v>
      </c>
      <c r="CV59" s="169">
        <v>-31.020656249999998</v>
      </c>
      <c r="CW59" s="169">
        <v>2.8851874999999998</v>
      </c>
      <c r="CX59" s="169">
        <v>27.888124999999999</v>
      </c>
      <c r="CY59" s="169">
        <v>16.555833333333332</v>
      </c>
      <c r="CZ59" s="169">
        <v>4.2203645833333336</v>
      </c>
      <c r="DA59" s="169">
        <v>4.5501687500000001</v>
      </c>
      <c r="DB59" s="169">
        <v>-6.1270833333333341</v>
      </c>
      <c r="DC59" s="169">
        <v>0</v>
      </c>
      <c r="DD59" s="169">
        <v>-0.92403124999999997</v>
      </c>
      <c r="DE59" s="169">
        <v>-0.84250208333333332</v>
      </c>
      <c r="DF59" s="169">
        <v>30.433977083333335</v>
      </c>
      <c r="DG59" s="169">
        <v>1.5460416666666667E-2</v>
      </c>
      <c r="DH59" s="169">
        <v>-2.9137166666666667</v>
      </c>
      <c r="DI59" s="169">
        <v>21.587499999999999</v>
      </c>
      <c r="DJ59" s="169">
        <v>22.14</v>
      </c>
      <c r="DK59" s="169">
        <v>-5.7443520833333332</v>
      </c>
      <c r="DL59" s="169">
        <v>-0.84476382978723408</v>
      </c>
      <c r="DM59" s="169">
        <v>4.8545645833333335</v>
      </c>
      <c r="DN59" s="169">
        <v>5.9085041666666669</v>
      </c>
      <c r="DO59" s="169">
        <v>-0.50270833333333331</v>
      </c>
      <c r="DP59" s="169">
        <v>-1.3345833333333332</v>
      </c>
      <c r="DQ59" s="169">
        <v>1.2038333333333335</v>
      </c>
      <c r="DR59" s="169">
        <v>-30.463970833333335</v>
      </c>
      <c r="DS59" s="169">
        <v>0</v>
      </c>
      <c r="DT59" s="169">
        <v>-10.355208333333334</v>
      </c>
      <c r="DU59" s="169">
        <v>15.870833333333332</v>
      </c>
      <c r="DV59" s="169">
        <v>14.611458333333335</v>
      </c>
      <c r="DW59" s="169">
        <v>-29.012125000000001</v>
      </c>
      <c r="DX59" s="169">
        <v>-14.635793749999999</v>
      </c>
      <c r="DY59" s="169">
        <v>-37.914079166666667</v>
      </c>
      <c r="DZ59" s="169">
        <v>-37.248289583333332</v>
      </c>
      <c r="EA59" s="169">
        <v>-16.572793939393939</v>
      </c>
      <c r="EB59" s="169">
        <v>-24.43636875</v>
      </c>
      <c r="EC59" s="169">
        <v>-32.621356249999998</v>
      </c>
      <c r="ED59" s="169">
        <v>-32.728818750000002</v>
      </c>
      <c r="EE59" s="169">
        <v>-23.031222916666668</v>
      </c>
      <c r="EF59" s="169">
        <v>-25.742804166666669</v>
      </c>
      <c r="EG59" s="169">
        <v>-9.2461249999999993</v>
      </c>
      <c r="EH59" s="169">
        <v>-179.51231458333331</v>
      </c>
      <c r="EI59" s="169">
        <v>-33.029985416666669</v>
      </c>
      <c r="EJ59" s="169">
        <v>0</v>
      </c>
      <c r="EK59" s="169">
        <v>-6.4618104166666672</v>
      </c>
      <c r="EL59" s="169">
        <v>-5.601152083333333</v>
      </c>
      <c r="EM59" s="169">
        <v>13.447420833333332</v>
      </c>
      <c r="EN59" s="169">
        <v>-8.2050583333333336</v>
      </c>
      <c r="EO59" s="169">
        <v>-8.1794083333333329</v>
      </c>
      <c r="EP59" s="169">
        <v>0.90075000000000005</v>
      </c>
      <c r="EQ59" s="169">
        <v>-24.501489583333331</v>
      </c>
      <c r="ER59" s="169">
        <v>-24.268550000000001</v>
      </c>
      <c r="ES59" s="169">
        <v>7.458566666666667</v>
      </c>
      <c r="ET59" s="169">
        <v>0.15888888888888889</v>
      </c>
      <c r="EU59" s="169">
        <v>-8.2508333333333326</v>
      </c>
      <c r="EV59" s="169">
        <v>0.14791666666666667</v>
      </c>
      <c r="EW59" s="169">
        <v>2.0399250000000002</v>
      </c>
      <c r="EX59" s="169">
        <v>-1.8162958333333334</v>
      </c>
      <c r="EY59" s="169">
        <v>-14.178510416666667</v>
      </c>
      <c r="EZ59" s="169">
        <v>-2.986122916666667</v>
      </c>
      <c r="FA59" s="169">
        <v>8.5420083333333334</v>
      </c>
      <c r="FB59" s="169">
        <v>10.235368749999999</v>
      </c>
      <c r="FC59" s="169">
        <v>-25.786931249999999</v>
      </c>
      <c r="FD59" s="169">
        <v>0</v>
      </c>
      <c r="FE59" s="169">
        <v>3.6379854166666665</v>
      </c>
      <c r="FF59" s="169">
        <v>3.6956958333333336</v>
      </c>
      <c r="FG59" s="169">
        <v>3.2387916666666667</v>
      </c>
      <c r="FH59" s="169">
        <v>3.3067291666666669</v>
      </c>
      <c r="FI59" s="169">
        <v>1.5572638297872341</v>
      </c>
      <c r="FJ59" s="169">
        <v>4.6538854166666663</v>
      </c>
      <c r="FK59" s="169">
        <v>4.6817895833333338</v>
      </c>
      <c r="FL59" s="169">
        <v>-23.049660416666669</v>
      </c>
      <c r="FM59" s="169">
        <v>18.701697916666667</v>
      </c>
      <c r="FN59" s="169">
        <v>18.714233333333333</v>
      </c>
      <c r="FO59" s="169">
        <v>-10.534481250000001</v>
      </c>
      <c r="FP59" s="169">
        <v>7.2805333333333335</v>
      </c>
      <c r="FQ59" s="169">
        <v>21.432210416666667</v>
      </c>
      <c r="FR59" s="169">
        <v>-18.962499999999999</v>
      </c>
      <c r="FS59" s="169">
        <v>-2.3958187500000001</v>
      </c>
      <c r="FT59" s="169">
        <v>0.28392291666666669</v>
      </c>
      <c r="FU59" s="169">
        <v>1.640625</v>
      </c>
      <c r="FV59" s="169">
        <v>1.7012499999999999</v>
      </c>
      <c r="FW59" s="169">
        <v>-21.43113125</v>
      </c>
      <c r="FX59" s="169">
        <v>0</v>
      </c>
      <c r="FY59" s="169">
        <v>2.1848749999999999</v>
      </c>
      <c r="FZ59" s="169">
        <v>0.80804166666666666</v>
      </c>
      <c r="GA59" s="169">
        <v>3.8075999999999999</v>
      </c>
      <c r="GB59" s="169">
        <v>6.4789583333333338</v>
      </c>
      <c r="GC59" s="169">
        <v>-14.390475</v>
      </c>
      <c r="GD59" s="169">
        <v>-6.3370291666666674</v>
      </c>
      <c r="GE59" s="169">
        <v>-3.4004545454545454</v>
      </c>
      <c r="GF59" s="169">
        <v>24.182552083333334</v>
      </c>
      <c r="GG59" s="169">
        <v>0</v>
      </c>
      <c r="GH59" s="169">
        <v>24.67364375</v>
      </c>
      <c r="GI59" s="169">
        <v>-5.0006958333333333</v>
      </c>
      <c r="GJ59" s="169">
        <v>-5.4272333333333336</v>
      </c>
      <c r="GK59" s="169">
        <v>2.3509833333333336</v>
      </c>
      <c r="GL59" s="169">
        <v>5.3275000000000003E-2</v>
      </c>
      <c r="GM59" s="169">
        <v>0</v>
      </c>
      <c r="GN59" s="169">
        <v>-10.344279487179486</v>
      </c>
      <c r="GO59" s="169">
        <v>0.53187708333333339</v>
      </c>
      <c r="GP59" s="169">
        <v>5.9042874999999997</v>
      </c>
      <c r="GQ59" s="169">
        <v>-22.462289130434783</v>
      </c>
      <c r="GR59" s="169">
        <v>7.5258624999999997</v>
      </c>
      <c r="GS59" s="169">
        <v>7.4748000000000001</v>
      </c>
      <c r="GT59" s="169">
        <v>141.71000833333332</v>
      </c>
      <c r="GU59" s="169">
        <v>-5.1760666666666664</v>
      </c>
      <c r="GV59" s="169">
        <v>-11.125225</v>
      </c>
      <c r="GW59" s="169">
        <v>3.4107270833333332</v>
      </c>
      <c r="GX59" s="169">
        <v>3.0173043478260873</v>
      </c>
      <c r="GY59" s="169">
        <v>5.3491354166666669</v>
      </c>
      <c r="GZ59" s="169">
        <v>5.4069250000000002</v>
      </c>
      <c r="HA59" s="169">
        <v>2.4086526315789474</v>
      </c>
      <c r="HB59" s="169">
        <v>12.390160416666665</v>
      </c>
      <c r="HC59" s="169">
        <v>13.967983333333333</v>
      </c>
      <c r="HD59" s="169">
        <v>0</v>
      </c>
      <c r="HE59" s="169">
        <v>-3.5389136363636364</v>
      </c>
      <c r="HF59" s="169">
        <v>26.794841666666667</v>
      </c>
      <c r="HG59" s="169">
        <v>5.876064583333334</v>
      </c>
      <c r="HH59" s="169">
        <v>41.92183958333333</v>
      </c>
      <c r="HI59" s="169">
        <v>14.589989583333333</v>
      </c>
      <c r="HJ59" s="169">
        <v>15.056675</v>
      </c>
      <c r="HK59" s="169">
        <v>-6.8593916666666663</v>
      </c>
      <c r="HL59" s="169">
        <v>0</v>
      </c>
      <c r="HM59" s="169">
        <v>-13.802256249999999</v>
      </c>
      <c r="HN59" s="169">
        <v>-14.631420833333333</v>
      </c>
      <c r="HO59" s="169">
        <v>33.592700000000001</v>
      </c>
      <c r="HP59" s="169">
        <v>30.898772727272725</v>
      </c>
      <c r="HQ59" s="169">
        <v>-17.085374999999999</v>
      </c>
      <c r="HR59" s="169">
        <v>-16.583202083333333</v>
      </c>
      <c r="HS59" s="169">
        <v>-1.8962833333333333</v>
      </c>
      <c r="HT59" s="169">
        <v>-1.8497604166666666</v>
      </c>
      <c r="HU59" s="169">
        <v>14.504791666666666</v>
      </c>
      <c r="HV59" s="169">
        <v>14.494791666666668</v>
      </c>
      <c r="HW59" s="169">
        <v>-32.270833333333336</v>
      </c>
      <c r="HX59" s="169">
        <v>-32.335416666666667</v>
      </c>
      <c r="HY59" s="169">
        <v>1.10348125</v>
      </c>
      <c r="HZ59" s="169">
        <v>-6.9283333333333337</v>
      </c>
      <c r="IA59" s="169">
        <v>87.31924166666667</v>
      </c>
      <c r="IB59" s="169">
        <v>18.797775000000001</v>
      </c>
      <c r="IC59" s="169">
        <v>18.747037500000001</v>
      </c>
      <c r="ID59" s="169">
        <v>-19.537500000000001</v>
      </c>
      <c r="IE59" s="169">
        <v>-39.418750000000003</v>
      </c>
      <c r="IF59" s="169">
        <v>0.84583333333333333</v>
      </c>
      <c r="IG59" s="169">
        <v>0.35416666666666669</v>
      </c>
      <c r="IH59" s="169">
        <v>-18.072624999999999</v>
      </c>
      <c r="II59" s="169">
        <v>-17.937013636363634</v>
      </c>
      <c r="IJ59" s="169">
        <v>-105.55490833333333</v>
      </c>
      <c r="IK59" s="169">
        <v>-5.1814604166666669</v>
      </c>
      <c r="IL59" s="169">
        <v>-238.89114680851063</v>
      </c>
      <c r="IM59" s="169">
        <v>-12.162764583333333</v>
      </c>
      <c r="IN59" s="169">
        <v>-17.836460416666668</v>
      </c>
      <c r="IO59" s="169">
        <v>90.136452083333339</v>
      </c>
      <c r="IP59" s="169">
        <v>77.107039583333332</v>
      </c>
      <c r="IQ59" s="169">
        <v>121.88922708333332</v>
      </c>
      <c r="IR59" s="169">
        <v>127.49310625</v>
      </c>
      <c r="IS59" s="169">
        <v>21.450247916666665</v>
      </c>
      <c r="IT59" s="169">
        <v>26.23700625</v>
      </c>
      <c r="IU59" s="169">
        <v>25.189991666666668</v>
      </c>
      <c r="IV59" s="169">
        <v>-11.221760416666665</v>
      </c>
      <c r="IW59" s="169">
        <v>155.56126458333333</v>
      </c>
      <c r="IX59" s="169">
        <v>-234.40326136363635</v>
      </c>
      <c r="IY59" s="169">
        <v>66.415531250000001</v>
      </c>
      <c r="IZ59" s="169">
        <v>-57.901362499999998</v>
      </c>
      <c r="JA59" s="169">
        <v>-1.1933083333333334</v>
      </c>
      <c r="JB59" s="169">
        <v>0</v>
      </c>
      <c r="JC59" s="169">
        <v>-6.9183333333333339</v>
      </c>
      <c r="JD59" s="169">
        <v>-0.55672916666666672</v>
      </c>
      <c r="JE59" s="169">
        <v>-0.56441666666666668</v>
      </c>
      <c r="JF59" s="169">
        <v>3.5433333333333334</v>
      </c>
      <c r="JG59" s="169">
        <v>-0.95333333333333337</v>
      </c>
      <c r="JH59" s="169">
        <v>-3.4053499999999999</v>
      </c>
      <c r="JI59" s="169">
        <v>-4.9871583333333334</v>
      </c>
      <c r="JJ59" s="169">
        <v>7.2449812500000004</v>
      </c>
      <c r="JK59" s="169">
        <v>-14.10805</v>
      </c>
      <c r="JL59" s="169">
        <v>9.2083333333333321</v>
      </c>
      <c r="JM59" s="169">
        <v>-0.3159791666666667</v>
      </c>
      <c r="JN59" s="169">
        <v>-7.0041666666666669E-2</v>
      </c>
      <c r="JO59" s="169">
        <v>2.5667071428571431</v>
      </c>
      <c r="JP59" s="169">
        <v>3.0207999999999999</v>
      </c>
      <c r="JQ59" s="169">
        <v>3.4123729166666665</v>
      </c>
      <c r="JR59" s="169">
        <v>3.1138583333333334</v>
      </c>
      <c r="JS59" s="169">
        <v>2.9410166666666671</v>
      </c>
      <c r="JT59" s="169">
        <v>0</v>
      </c>
      <c r="JU59" s="169">
        <v>25.366666666666667</v>
      </c>
      <c r="JV59" s="169">
        <v>1.3638645833333334</v>
      </c>
      <c r="JW59" s="169">
        <v>0.33354166666666668</v>
      </c>
      <c r="JX59" s="169">
        <v>0</v>
      </c>
      <c r="JY59" s="169">
        <v>-8.592497916666666</v>
      </c>
      <c r="JZ59" s="169">
        <v>-2.4076624999999998</v>
      </c>
      <c r="KA59" s="169">
        <v>-24.387383333333332</v>
      </c>
      <c r="KB59" s="169">
        <v>-7.6953104166666675</v>
      </c>
      <c r="KC59" s="169">
        <v>-4.1099249999999996</v>
      </c>
      <c r="KD59" s="169">
        <v>-24.196427083333329</v>
      </c>
      <c r="KE59" s="169">
        <v>-2.6159833333333333</v>
      </c>
      <c r="KF59" s="169">
        <v>-26.84375</v>
      </c>
      <c r="KG59" s="169">
        <v>10.070833333333333</v>
      </c>
      <c r="KH59" s="169">
        <v>0</v>
      </c>
      <c r="KI59" s="169">
        <v>-61.755097916666664</v>
      </c>
    </row>
    <row r="60" spans="1:295" x14ac:dyDescent="0.3">
      <c r="A60" s="227" t="s">
        <v>2208</v>
      </c>
      <c r="B60" s="227"/>
      <c r="C60" s="160" t="s">
        <v>135</v>
      </c>
      <c r="D60" s="160" t="s">
        <v>135</v>
      </c>
      <c r="E60" s="160" t="s">
        <v>135</v>
      </c>
      <c r="F60" s="160" t="s">
        <v>135</v>
      </c>
      <c r="G60" s="160" t="s">
        <v>135</v>
      </c>
      <c r="H60" s="160" t="s">
        <v>2209</v>
      </c>
      <c r="I60" s="160" t="s">
        <v>135</v>
      </c>
      <c r="J60" s="160" t="s">
        <v>135</v>
      </c>
      <c r="K60" s="160" t="s">
        <v>2209</v>
      </c>
      <c r="L60" s="160" t="s">
        <v>135</v>
      </c>
      <c r="M60" s="160" t="s">
        <v>135</v>
      </c>
      <c r="N60" s="160" t="s">
        <v>135</v>
      </c>
      <c r="O60" s="160" t="s">
        <v>135</v>
      </c>
      <c r="P60" s="160" t="s">
        <v>135</v>
      </c>
      <c r="Q60" s="160" t="s">
        <v>135</v>
      </c>
      <c r="R60" s="160" t="s">
        <v>135</v>
      </c>
      <c r="S60" s="160" t="s">
        <v>135</v>
      </c>
      <c r="T60" s="160" t="s">
        <v>135</v>
      </c>
      <c r="U60" s="160" t="s">
        <v>135</v>
      </c>
      <c r="V60" s="160" t="s">
        <v>135</v>
      </c>
      <c r="W60" s="160" t="s">
        <v>135</v>
      </c>
      <c r="X60" s="160" t="s">
        <v>2209</v>
      </c>
      <c r="Y60" s="160" t="s">
        <v>2209</v>
      </c>
      <c r="Z60" s="160" t="s">
        <v>2209</v>
      </c>
      <c r="AA60" s="160" t="s">
        <v>135</v>
      </c>
      <c r="AB60" s="160" t="s">
        <v>2209</v>
      </c>
      <c r="AC60" s="160" t="s">
        <v>135</v>
      </c>
      <c r="AD60" s="160" t="s">
        <v>135</v>
      </c>
      <c r="AE60" s="160" t="s">
        <v>2209</v>
      </c>
      <c r="AF60" s="160" t="s">
        <v>135</v>
      </c>
      <c r="AG60" s="160" t="s">
        <v>135</v>
      </c>
      <c r="AH60" s="160" t="s">
        <v>135</v>
      </c>
      <c r="AI60" s="160" t="s">
        <v>135</v>
      </c>
      <c r="AJ60" s="160" t="s">
        <v>135</v>
      </c>
      <c r="AK60" s="160" t="s">
        <v>135</v>
      </c>
      <c r="AL60" s="160" t="s">
        <v>2209</v>
      </c>
      <c r="AM60" s="160" t="s">
        <v>135</v>
      </c>
      <c r="AN60" s="160" t="s">
        <v>135</v>
      </c>
      <c r="AO60" s="160" t="s">
        <v>135</v>
      </c>
      <c r="AP60" s="160" t="s">
        <v>2209</v>
      </c>
      <c r="AQ60" s="160" t="s">
        <v>135</v>
      </c>
      <c r="AR60" s="160" t="s">
        <v>135</v>
      </c>
      <c r="AS60" s="160" t="s">
        <v>135</v>
      </c>
      <c r="AT60" s="160" t="s">
        <v>135</v>
      </c>
      <c r="AU60" s="160" t="s">
        <v>135</v>
      </c>
      <c r="AV60" s="160" t="s">
        <v>2209</v>
      </c>
      <c r="AW60" s="160" t="s">
        <v>2209</v>
      </c>
      <c r="AX60" s="160" t="s">
        <v>135</v>
      </c>
      <c r="AY60" s="160" t="s">
        <v>135</v>
      </c>
      <c r="AZ60" s="160" t="s">
        <v>135</v>
      </c>
      <c r="BA60" s="160" t="s">
        <v>135</v>
      </c>
      <c r="BB60" s="160" t="s">
        <v>135</v>
      </c>
      <c r="BC60" s="160" t="s">
        <v>2209</v>
      </c>
      <c r="BD60" s="160" t="s">
        <v>2209</v>
      </c>
      <c r="BE60" s="160" t="s">
        <v>2209</v>
      </c>
      <c r="BF60" s="160" t="s">
        <v>135</v>
      </c>
      <c r="BG60" s="160" t="s">
        <v>135</v>
      </c>
      <c r="BH60" s="160" t="s">
        <v>2209</v>
      </c>
      <c r="BI60" s="160" t="s">
        <v>2209</v>
      </c>
      <c r="BJ60" s="160" t="s">
        <v>2209</v>
      </c>
      <c r="BK60" s="160" t="s">
        <v>2209</v>
      </c>
      <c r="BL60" s="160" t="s">
        <v>2209</v>
      </c>
      <c r="BM60" s="160" t="s">
        <v>2209</v>
      </c>
      <c r="BN60" s="160" t="s">
        <v>135</v>
      </c>
      <c r="BO60" s="160" t="s">
        <v>135</v>
      </c>
      <c r="BP60" s="160" t="s">
        <v>135</v>
      </c>
      <c r="BQ60" s="160" t="s">
        <v>2209</v>
      </c>
      <c r="BR60" s="160" t="s">
        <v>2209</v>
      </c>
      <c r="BS60" s="160" t="s">
        <v>2209</v>
      </c>
      <c r="BT60" s="160" t="s">
        <v>2209</v>
      </c>
      <c r="BU60" s="160" t="s">
        <v>2209</v>
      </c>
      <c r="BV60" s="160" t="s">
        <v>2209</v>
      </c>
      <c r="BW60" s="160" t="s">
        <v>2209</v>
      </c>
      <c r="BX60" s="160" t="s">
        <v>329</v>
      </c>
      <c r="BY60" s="160" t="s">
        <v>2209</v>
      </c>
      <c r="BZ60" s="160" t="s">
        <v>2209</v>
      </c>
      <c r="CA60" s="160" t="s">
        <v>2209</v>
      </c>
      <c r="CB60" s="160" t="s">
        <v>2209</v>
      </c>
      <c r="CC60" s="160" t="s">
        <v>2209</v>
      </c>
      <c r="CD60" s="160" t="s">
        <v>2209</v>
      </c>
      <c r="CE60" s="160" t="s">
        <v>2209</v>
      </c>
      <c r="CF60" s="160" t="s">
        <v>2209</v>
      </c>
      <c r="CG60" s="160" t="s">
        <v>2209</v>
      </c>
      <c r="CH60" s="160" t="s">
        <v>2209</v>
      </c>
      <c r="CI60" s="160" t="s">
        <v>2209</v>
      </c>
      <c r="CJ60" s="160" t="s">
        <v>2209</v>
      </c>
      <c r="CK60" s="160" t="s">
        <v>2209</v>
      </c>
      <c r="CL60" s="160" t="s">
        <v>2209</v>
      </c>
      <c r="CM60" s="160" t="s">
        <v>2209</v>
      </c>
      <c r="CN60" s="160" t="s">
        <v>2209</v>
      </c>
      <c r="CO60" s="160" t="s">
        <v>2209</v>
      </c>
      <c r="CP60" s="160" t="s">
        <v>2209</v>
      </c>
      <c r="CQ60" s="160" t="s">
        <v>2209</v>
      </c>
      <c r="CR60" s="160" t="s">
        <v>2209</v>
      </c>
      <c r="CS60" s="160" t="s">
        <v>2209</v>
      </c>
      <c r="CT60" s="160" t="s">
        <v>2209</v>
      </c>
      <c r="CU60" s="160" t="s">
        <v>2209</v>
      </c>
      <c r="CV60" s="160" t="s">
        <v>2209</v>
      </c>
      <c r="CW60" s="160" t="s">
        <v>2209</v>
      </c>
      <c r="CX60" s="160" t="s">
        <v>2209</v>
      </c>
      <c r="CY60" s="160" t="s">
        <v>2209</v>
      </c>
      <c r="CZ60" s="160" t="s">
        <v>2209</v>
      </c>
      <c r="DA60" s="160" t="s">
        <v>2209</v>
      </c>
      <c r="DB60" s="160" t="s">
        <v>2209</v>
      </c>
      <c r="DC60" s="160" t="s">
        <v>2209</v>
      </c>
      <c r="DD60" s="160" t="s">
        <v>2209</v>
      </c>
      <c r="DE60" s="160" t="s">
        <v>2209</v>
      </c>
      <c r="DF60" s="160" t="s">
        <v>2209</v>
      </c>
      <c r="DG60" s="160" t="s">
        <v>2209</v>
      </c>
      <c r="DH60" s="160" t="s">
        <v>2209</v>
      </c>
      <c r="DI60" s="160" t="s">
        <v>2209</v>
      </c>
      <c r="DJ60" s="160" t="s">
        <v>2209</v>
      </c>
      <c r="DK60" s="160" t="s">
        <v>2209</v>
      </c>
      <c r="DL60" s="160" t="s">
        <v>2209</v>
      </c>
      <c r="DM60" s="160" t="s">
        <v>2209</v>
      </c>
      <c r="DN60" s="160" t="s">
        <v>2209</v>
      </c>
      <c r="DO60" s="160" t="s">
        <v>2209</v>
      </c>
      <c r="DP60" s="160" t="s">
        <v>2209</v>
      </c>
      <c r="DQ60" s="160" t="s">
        <v>2209</v>
      </c>
      <c r="DR60" s="160" t="s">
        <v>2209</v>
      </c>
      <c r="DS60" s="160" t="s">
        <v>2209</v>
      </c>
      <c r="DT60" s="160" t="s">
        <v>2209</v>
      </c>
      <c r="DU60" s="160" t="s">
        <v>2209</v>
      </c>
      <c r="DV60" s="160" t="s">
        <v>2209</v>
      </c>
      <c r="DW60" s="160" t="s">
        <v>2209</v>
      </c>
      <c r="DX60" s="160" t="s">
        <v>2209</v>
      </c>
      <c r="DY60" s="160" t="s">
        <v>2209</v>
      </c>
      <c r="DZ60" s="160" t="s">
        <v>2209</v>
      </c>
      <c r="EA60" s="160" t="s">
        <v>2209</v>
      </c>
      <c r="EB60" s="160" t="s">
        <v>2209</v>
      </c>
      <c r="EC60" s="160" t="s">
        <v>2209</v>
      </c>
      <c r="ED60" s="160" t="s">
        <v>2209</v>
      </c>
      <c r="EE60" s="160" t="s">
        <v>2209</v>
      </c>
      <c r="EF60" s="160" t="s">
        <v>2209</v>
      </c>
      <c r="EG60" s="160" t="s">
        <v>2209</v>
      </c>
      <c r="EH60" s="160" t="s">
        <v>2209</v>
      </c>
      <c r="EI60" s="160" t="s">
        <v>2209</v>
      </c>
      <c r="EJ60" s="160" t="s">
        <v>2209</v>
      </c>
      <c r="EK60" s="160" t="s">
        <v>2209</v>
      </c>
      <c r="EL60" s="160" t="s">
        <v>2209</v>
      </c>
      <c r="EM60" s="160" t="s">
        <v>2209</v>
      </c>
      <c r="EN60" s="160" t="s">
        <v>2209</v>
      </c>
      <c r="EO60" s="160" t="s">
        <v>2209</v>
      </c>
      <c r="EP60" s="160" t="s">
        <v>2209</v>
      </c>
      <c r="EQ60" s="160" t="s">
        <v>2209</v>
      </c>
      <c r="ER60" s="160" t="s">
        <v>2209</v>
      </c>
      <c r="ES60" s="160" t="s">
        <v>2209</v>
      </c>
      <c r="ET60" s="160" t="s">
        <v>2209</v>
      </c>
      <c r="EU60" s="160" t="s">
        <v>2209</v>
      </c>
      <c r="EV60" s="160" t="s">
        <v>2209</v>
      </c>
      <c r="EW60" s="160" t="s">
        <v>2209</v>
      </c>
      <c r="EX60" s="160" t="s">
        <v>2209</v>
      </c>
      <c r="EY60" s="160" t="s">
        <v>2209</v>
      </c>
      <c r="EZ60" s="160" t="s">
        <v>2209</v>
      </c>
      <c r="FA60" s="160" t="s">
        <v>2209</v>
      </c>
      <c r="FB60" s="160" t="s">
        <v>2209</v>
      </c>
      <c r="FC60" s="160" t="s">
        <v>2209</v>
      </c>
      <c r="FD60" s="160" t="s">
        <v>2209</v>
      </c>
      <c r="FE60" s="160" t="s">
        <v>2209</v>
      </c>
      <c r="FF60" s="160" t="s">
        <v>2209</v>
      </c>
      <c r="FG60" s="160" t="s">
        <v>2209</v>
      </c>
      <c r="FH60" s="160" t="s">
        <v>2209</v>
      </c>
      <c r="FI60" s="160" t="s">
        <v>2209</v>
      </c>
      <c r="FJ60" s="160" t="s">
        <v>2209</v>
      </c>
      <c r="FK60" s="160" t="s">
        <v>2209</v>
      </c>
      <c r="FL60" s="160" t="s">
        <v>2209</v>
      </c>
      <c r="FM60" s="160" t="s">
        <v>2209</v>
      </c>
      <c r="FN60" s="160" t="s">
        <v>2209</v>
      </c>
      <c r="FO60" s="160" t="s">
        <v>2209</v>
      </c>
      <c r="FP60" s="160" t="s">
        <v>2209</v>
      </c>
      <c r="FQ60" s="160" t="s">
        <v>2209</v>
      </c>
      <c r="FR60" s="160" t="s">
        <v>2209</v>
      </c>
      <c r="FS60" s="160" t="s">
        <v>2209</v>
      </c>
      <c r="FT60" s="160" t="s">
        <v>2209</v>
      </c>
      <c r="FU60" s="160" t="s">
        <v>2209</v>
      </c>
      <c r="FV60" s="160" t="s">
        <v>2209</v>
      </c>
      <c r="FW60" s="160" t="s">
        <v>2209</v>
      </c>
      <c r="FX60" s="160" t="s">
        <v>2209</v>
      </c>
      <c r="FY60" s="160" t="s">
        <v>2209</v>
      </c>
      <c r="FZ60" s="160" t="s">
        <v>2209</v>
      </c>
      <c r="GA60" s="160" t="s">
        <v>2209</v>
      </c>
      <c r="GB60" s="160" t="s">
        <v>2209</v>
      </c>
      <c r="GC60" s="160" t="s">
        <v>2209</v>
      </c>
      <c r="GD60" s="160" t="s">
        <v>2209</v>
      </c>
      <c r="GE60" s="160" t="s">
        <v>2209</v>
      </c>
      <c r="GF60" s="160" t="s">
        <v>2209</v>
      </c>
      <c r="GG60" s="160" t="s">
        <v>2209</v>
      </c>
      <c r="GH60" s="160" t="s">
        <v>2209</v>
      </c>
      <c r="GI60" s="160" t="s">
        <v>2209</v>
      </c>
      <c r="GJ60" s="160" t="s">
        <v>2209</v>
      </c>
      <c r="GK60" s="160" t="s">
        <v>2209</v>
      </c>
      <c r="GL60" s="160" t="s">
        <v>2209</v>
      </c>
      <c r="GM60" s="160" t="s">
        <v>2209</v>
      </c>
      <c r="GN60" s="160" t="s">
        <v>2209</v>
      </c>
      <c r="GO60" s="160" t="s">
        <v>2209</v>
      </c>
      <c r="GP60" s="160" t="s">
        <v>2209</v>
      </c>
      <c r="GQ60" s="160" t="s">
        <v>2209</v>
      </c>
      <c r="GR60" s="160" t="s">
        <v>2209</v>
      </c>
      <c r="GS60" s="160" t="s">
        <v>2209</v>
      </c>
      <c r="GT60" s="160" t="s">
        <v>2209</v>
      </c>
      <c r="GU60" s="160" t="s">
        <v>2209</v>
      </c>
      <c r="GV60" s="160" t="s">
        <v>2209</v>
      </c>
      <c r="GW60" s="160" t="s">
        <v>2209</v>
      </c>
      <c r="GX60" s="160" t="s">
        <v>2209</v>
      </c>
      <c r="GY60" s="160" t="s">
        <v>2209</v>
      </c>
      <c r="GZ60" s="160" t="s">
        <v>2209</v>
      </c>
      <c r="HA60" s="160" t="s">
        <v>2209</v>
      </c>
      <c r="HB60" s="160" t="s">
        <v>2209</v>
      </c>
      <c r="HC60" s="160" t="s">
        <v>2209</v>
      </c>
      <c r="HD60" s="160" t="s">
        <v>2209</v>
      </c>
      <c r="HE60" s="160" t="s">
        <v>329</v>
      </c>
      <c r="HF60" s="160" t="s">
        <v>329</v>
      </c>
      <c r="HG60" s="160" t="s">
        <v>329</v>
      </c>
      <c r="HH60" s="160" t="s">
        <v>329</v>
      </c>
      <c r="HI60" s="160" t="s">
        <v>329</v>
      </c>
      <c r="HJ60" s="160" t="s">
        <v>329</v>
      </c>
      <c r="HK60" s="160" t="s">
        <v>329</v>
      </c>
      <c r="HL60" s="160" t="s">
        <v>329</v>
      </c>
      <c r="HM60" s="160" t="s">
        <v>329</v>
      </c>
      <c r="HN60" s="160" t="s">
        <v>329</v>
      </c>
      <c r="HO60" s="160" t="s">
        <v>329</v>
      </c>
      <c r="HP60" s="160" t="s">
        <v>329</v>
      </c>
      <c r="HQ60" s="160" t="s">
        <v>329</v>
      </c>
      <c r="HR60" s="160" t="s">
        <v>329</v>
      </c>
      <c r="HS60" s="160" t="s">
        <v>329</v>
      </c>
      <c r="HT60" s="160" t="s">
        <v>329</v>
      </c>
      <c r="HU60" s="160" t="s">
        <v>329</v>
      </c>
      <c r="HV60" s="160" t="s">
        <v>329</v>
      </c>
      <c r="HW60" s="160" t="s">
        <v>329</v>
      </c>
      <c r="HX60" s="160" t="s">
        <v>329</v>
      </c>
      <c r="HY60" s="160" t="s">
        <v>329</v>
      </c>
      <c r="HZ60" s="160" t="s">
        <v>329</v>
      </c>
      <c r="IA60" s="160" t="s">
        <v>329</v>
      </c>
      <c r="IB60" s="160" t="s">
        <v>329</v>
      </c>
      <c r="IC60" s="160" t="s">
        <v>329</v>
      </c>
      <c r="ID60" s="160" t="s">
        <v>329</v>
      </c>
      <c r="IE60" s="160" t="s">
        <v>329</v>
      </c>
      <c r="IF60" s="160" t="s">
        <v>329</v>
      </c>
      <c r="IG60" s="160" t="s">
        <v>329</v>
      </c>
      <c r="IH60" s="160" t="s">
        <v>329</v>
      </c>
      <c r="II60" s="160" t="s">
        <v>329</v>
      </c>
      <c r="IJ60" s="160" t="s">
        <v>329</v>
      </c>
      <c r="IK60" s="160" t="s">
        <v>329</v>
      </c>
      <c r="IL60" s="160" t="s">
        <v>329</v>
      </c>
      <c r="IM60" s="160" t="s">
        <v>329</v>
      </c>
      <c r="IN60" s="160" t="s">
        <v>329</v>
      </c>
      <c r="IO60" s="160" t="s">
        <v>329</v>
      </c>
      <c r="IP60" s="160" t="s">
        <v>329</v>
      </c>
      <c r="IQ60" s="160" t="s">
        <v>329</v>
      </c>
      <c r="IR60" s="160" t="s">
        <v>135</v>
      </c>
      <c r="IS60" s="160" t="s">
        <v>2209</v>
      </c>
      <c r="IT60" s="160" t="s">
        <v>329</v>
      </c>
      <c r="IU60" s="160" t="s">
        <v>329</v>
      </c>
      <c r="IV60" s="160" t="s">
        <v>329</v>
      </c>
      <c r="IW60" s="160" t="s">
        <v>135</v>
      </c>
      <c r="IX60" s="160" t="s">
        <v>135</v>
      </c>
      <c r="IY60" s="160" t="s">
        <v>135</v>
      </c>
      <c r="IZ60" s="160" t="s">
        <v>135</v>
      </c>
      <c r="JA60" s="160" t="s">
        <v>2209</v>
      </c>
      <c r="JB60" s="160" t="s">
        <v>329</v>
      </c>
      <c r="JC60" s="160" t="s">
        <v>2209</v>
      </c>
      <c r="JD60" s="160" t="s">
        <v>329</v>
      </c>
      <c r="JE60" s="160" t="s">
        <v>329</v>
      </c>
      <c r="JF60" s="160" t="s">
        <v>329</v>
      </c>
      <c r="JG60" s="160" t="s">
        <v>329</v>
      </c>
      <c r="JH60" s="160" t="s">
        <v>2209</v>
      </c>
      <c r="JI60" s="160" t="s">
        <v>2209</v>
      </c>
      <c r="JJ60" s="160" t="s">
        <v>2209</v>
      </c>
      <c r="JK60" s="160" t="s">
        <v>2209</v>
      </c>
      <c r="JL60" s="160" t="s">
        <v>329</v>
      </c>
      <c r="JM60" s="160" t="s">
        <v>2209</v>
      </c>
      <c r="JN60" s="160" t="s">
        <v>2209</v>
      </c>
      <c r="JO60" s="160" t="s">
        <v>329</v>
      </c>
      <c r="JP60" s="160" t="s">
        <v>329</v>
      </c>
      <c r="JQ60" s="160" t="s">
        <v>329</v>
      </c>
      <c r="JR60" s="160" t="s">
        <v>329</v>
      </c>
      <c r="JS60" s="160" t="s">
        <v>2209</v>
      </c>
      <c r="JT60" s="160" t="s">
        <v>2209</v>
      </c>
      <c r="JU60" s="160" t="s">
        <v>329</v>
      </c>
      <c r="JV60" s="160" t="s">
        <v>329</v>
      </c>
      <c r="JW60" s="160" t="s">
        <v>329</v>
      </c>
      <c r="JX60" s="160" t="s">
        <v>329</v>
      </c>
      <c r="JY60" s="160" t="s">
        <v>329</v>
      </c>
      <c r="JZ60" s="160" t="s">
        <v>329</v>
      </c>
      <c r="KA60" s="160" t="s">
        <v>329</v>
      </c>
      <c r="KB60" s="160" t="s">
        <v>329</v>
      </c>
      <c r="KC60" s="160" t="s">
        <v>329</v>
      </c>
      <c r="KD60" s="160" t="s">
        <v>329</v>
      </c>
      <c r="KE60" s="160" t="s">
        <v>329</v>
      </c>
      <c r="KF60" s="160" t="s">
        <v>329</v>
      </c>
      <c r="KG60" s="160" t="s">
        <v>329</v>
      </c>
      <c r="KH60" s="160" t="s">
        <v>2209</v>
      </c>
      <c r="KI60" s="160" t="s">
        <v>2209</v>
      </c>
    </row>
    <row r="61" spans="1:295" ht="27" customHeight="1" x14ac:dyDescent="0.3">
      <c r="A61" s="227" t="s">
        <v>3</v>
      </c>
      <c r="B61" s="227"/>
      <c r="C61" s="226" t="s">
        <v>308</v>
      </c>
      <c r="D61" s="226"/>
      <c r="E61" s="226"/>
      <c r="F61" s="226"/>
      <c r="G61" s="226"/>
      <c r="H61" s="226"/>
      <c r="I61" s="226"/>
      <c r="J61" s="226"/>
      <c r="K61" s="226"/>
      <c r="L61" s="226"/>
      <c r="M61" s="226"/>
      <c r="N61" s="226" t="s">
        <v>2210</v>
      </c>
      <c r="O61" s="226"/>
      <c r="P61" s="226"/>
      <c r="Q61" s="226"/>
      <c r="R61" s="226"/>
      <c r="S61" s="226" t="s">
        <v>403</v>
      </c>
      <c r="T61" s="226" t="s">
        <v>308</v>
      </c>
      <c r="U61" s="226"/>
      <c r="V61" s="226"/>
      <c r="W61" s="226"/>
      <c r="X61" s="226" t="s">
        <v>752</v>
      </c>
      <c r="Y61" s="226"/>
      <c r="Z61" s="226"/>
      <c r="AA61" s="226" t="s">
        <v>185</v>
      </c>
      <c r="AB61" s="226" t="s">
        <v>308</v>
      </c>
      <c r="AC61" s="226" t="s">
        <v>2211</v>
      </c>
      <c r="AD61" s="226"/>
      <c r="AE61" s="226" t="s">
        <v>308</v>
      </c>
      <c r="AF61" s="226" t="s">
        <v>2210</v>
      </c>
      <c r="AG61" s="226"/>
      <c r="AH61" s="226" t="s">
        <v>23</v>
      </c>
      <c r="AI61" s="226"/>
      <c r="AJ61" s="226" t="s">
        <v>2211</v>
      </c>
      <c r="AK61" s="226"/>
      <c r="AL61" s="226"/>
      <c r="AM61" s="226"/>
      <c r="AN61" s="226"/>
      <c r="AO61" s="226" t="s">
        <v>2212</v>
      </c>
      <c r="AP61" s="226" t="s">
        <v>2213</v>
      </c>
      <c r="AQ61" s="226" t="s">
        <v>308</v>
      </c>
      <c r="AR61" s="226"/>
      <c r="AS61" s="226"/>
      <c r="AT61" s="226"/>
      <c r="AU61" s="226"/>
      <c r="AV61" s="226"/>
      <c r="AW61" s="226"/>
      <c r="AX61" s="226"/>
      <c r="AY61" s="226"/>
      <c r="AZ61" s="226"/>
      <c r="BA61" s="226" t="s">
        <v>253</v>
      </c>
      <c r="BB61" s="226" t="s">
        <v>403</v>
      </c>
      <c r="BC61" s="226" t="s">
        <v>793</v>
      </c>
      <c r="BD61" s="226" t="s">
        <v>100</v>
      </c>
      <c r="BE61" s="226"/>
      <c r="BF61" s="226" t="s">
        <v>308</v>
      </c>
      <c r="BG61" s="226"/>
      <c r="BH61" s="226"/>
      <c r="BI61" s="226"/>
      <c r="BJ61" s="226"/>
      <c r="BK61" s="226"/>
      <c r="BL61" s="226"/>
      <c r="BM61" s="226"/>
      <c r="BN61" s="226" t="s">
        <v>403</v>
      </c>
      <c r="BO61" s="226"/>
      <c r="BP61" s="226"/>
      <c r="BQ61" s="226"/>
      <c r="BR61" s="226"/>
      <c r="BS61" s="226"/>
      <c r="BT61" s="226" t="s">
        <v>185</v>
      </c>
      <c r="BU61" s="226"/>
      <c r="BV61" s="226" t="s">
        <v>403</v>
      </c>
      <c r="BW61" s="226" t="s">
        <v>2214</v>
      </c>
      <c r="BX61" s="226"/>
      <c r="BY61" s="226"/>
      <c r="BZ61" s="226"/>
      <c r="CA61" s="226" t="s">
        <v>308</v>
      </c>
      <c r="CB61" s="226"/>
      <c r="CC61" s="226" t="s">
        <v>2215</v>
      </c>
      <c r="CD61" s="226"/>
      <c r="CE61" s="226" t="s">
        <v>85</v>
      </c>
      <c r="CF61" s="226" t="s">
        <v>308</v>
      </c>
      <c r="CG61" s="226"/>
      <c r="CH61" s="226"/>
      <c r="CI61" s="226"/>
      <c r="CJ61" s="226" t="s">
        <v>793</v>
      </c>
      <c r="CK61" s="226"/>
      <c r="CL61" s="226" t="s">
        <v>2214</v>
      </c>
      <c r="CM61" s="226"/>
      <c r="CN61" s="226"/>
      <c r="CO61" s="226" t="s">
        <v>308</v>
      </c>
      <c r="CP61" s="226"/>
      <c r="CQ61" s="226"/>
      <c r="CR61" s="226"/>
      <c r="CS61" s="226"/>
      <c r="CT61" s="226"/>
      <c r="CU61" s="226"/>
      <c r="CV61" s="226"/>
      <c r="CW61" s="226" t="s">
        <v>2215</v>
      </c>
      <c r="CX61" s="226" t="s">
        <v>2214</v>
      </c>
      <c r="CY61" s="226"/>
      <c r="CZ61" s="226" t="s">
        <v>2216</v>
      </c>
      <c r="DA61" s="226"/>
      <c r="DB61" s="226"/>
      <c r="DC61" s="226"/>
      <c r="DD61" s="226" t="s">
        <v>308</v>
      </c>
      <c r="DE61" s="226"/>
      <c r="DF61" s="226"/>
      <c r="DG61" s="226" t="s">
        <v>2216</v>
      </c>
      <c r="DH61" s="226"/>
      <c r="DI61" s="226" t="s">
        <v>776</v>
      </c>
      <c r="DJ61" s="226"/>
      <c r="DK61" s="226" t="s">
        <v>466</v>
      </c>
      <c r="DL61" s="226" t="s">
        <v>2216</v>
      </c>
      <c r="DM61" s="226"/>
      <c r="DN61" s="226"/>
      <c r="DO61" s="226"/>
      <c r="DP61" s="226" t="s">
        <v>466</v>
      </c>
      <c r="DQ61" s="226" t="s">
        <v>2216</v>
      </c>
      <c r="DR61" s="226" t="s">
        <v>466</v>
      </c>
      <c r="DS61" s="226" t="s">
        <v>2216</v>
      </c>
      <c r="DT61" s="226"/>
      <c r="DU61" s="226"/>
      <c r="DV61" s="226"/>
      <c r="DW61" s="226" t="s">
        <v>308</v>
      </c>
      <c r="DX61" s="226" t="s">
        <v>466</v>
      </c>
      <c r="DY61" s="226" t="s">
        <v>308</v>
      </c>
      <c r="DZ61" s="226"/>
      <c r="EA61" s="226"/>
      <c r="EB61" s="226"/>
      <c r="EC61" s="226"/>
      <c r="ED61" s="226"/>
      <c r="EE61" s="226" t="s">
        <v>403</v>
      </c>
      <c r="EF61" s="226"/>
      <c r="EG61" s="226" t="s">
        <v>2216</v>
      </c>
      <c r="EH61" s="226" t="s">
        <v>403</v>
      </c>
      <c r="EI61" s="226" t="s">
        <v>2217</v>
      </c>
      <c r="EJ61" s="226" t="s">
        <v>466</v>
      </c>
      <c r="EK61" s="226" t="s">
        <v>308</v>
      </c>
      <c r="EL61" s="226"/>
      <c r="EM61" s="226"/>
      <c r="EN61" s="226"/>
      <c r="EO61" s="226"/>
      <c r="EP61" s="226"/>
      <c r="EQ61" s="226"/>
      <c r="ER61" s="226"/>
      <c r="ES61" s="226"/>
      <c r="ET61" s="226" t="s">
        <v>771</v>
      </c>
      <c r="EU61" s="226"/>
      <c r="EV61" s="226"/>
      <c r="EW61" s="226" t="s">
        <v>308</v>
      </c>
      <c r="EX61" s="226"/>
      <c r="EY61" s="226"/>
      <c r="EZ61" s="226"/>
      <c r="FA61" s="226"/>
      <c r="FB61" s="226"/>
      <c r="FC61" s="226"/>
      <c r="FD61" s="226"/>
      <c r="FE61" s="226"/>
      <c r="FF61" s="226"/>
      <c r="FG61" s="226" t="s">
        <v>783</v>
      </c>
      <c r="FH61" s="226"/>
      <c r="FI61" s="226"/>
      <c r="FJ61" s="226" t="s">
        <v>308</v>
      </c>
      <c r="FK61" s="226"/>
      <c r="FL61" s="226"/>
      <c r="FM61" s="226"/>
      <c r="FN61" s="226"/>
      <c r="FO61" s="226"/>
      <c r="FP61" s="226" t="s">
        <v>253</v>
      </c>
      <c r="FQ61" s="226" t="s">
        <v>100</v>
      </c>
      <c r="FR61" s="226"/>
      <c r="FS61" s="226"/>
      <c r="FT61" s="226"/>
      <c r="FU61" s="226"/>
      <c r="FV61" s="226"/>
      <c r="FW61" s="226" t="s">
        <v>2215</v>
      </c>
      <c r="FX61" s="226" t="s">
        <v>509</v>
      </c>
      <c r="FY61" s="226"/>
      <c r="FZ61" s="226"/>
      <c r="GA61" s="226" t="s">
        <v>466</v>
      </c>
      <c r="GB61" s="226" t="s">
        <v>2211</v>
      </c>
      <c r="GC61" s="226" t="s">
        <v>253</v>
      </c>
      <c r="GD61" s="226" t="s">
        <v>308</v>
      </c>
      <c r="GE61" s="226" t="s">
        <v>100</v>
      </c>
      <c r="GF61" s="226" t="s">
        <v>253</v>
      </c>
      <c r="GG61" s="226" t="s">
        <v>2211</v>
      </c>
      <c r="GH61" s="226" t="s">
        <v>308</v>
      </c>
      <c r="GI61" s="226" t="s">
        <v>253</v>
      </c>
      <c r="GJ61" s="226" t="s">
        <v>308</v>
      </c>
      <c r="GK61" s="226"/>
      <c r="GL61" s="226" t="s">
        <v>2218</v>
      </c>
      <c r="GM61" s="226" t="s">
        <v>308</v>
      </c>
      <c r="GN61" s="226" t="s">
        <v>100</v>
      </c>
      <c r="GO61" s="226" t="s">
        <v>308</v>
      </c>
      <c r="GP61" s="226"/>
      <c r="GQ61" s="226"/>
      <c r="GR61" s="226" t="s">
        <v>268</v>
      </c>
      <c r="GS61" s="226"/>
      <c r="GT61" s="226" t="s">
        <v>253</v>
      </c>
      <c r="GU61" s="226"/>
      <c r="GV61" s="226" t="s">
        <v>308</v>
      </c>
      <c r="GW61" s="226" t="s">
        <v>253</v>
      </c>
      <c r="GX61" s="226" t="s">
        <v>470</v>
      </c>
      <c r="GY61" s="226" t="s">
        <v>308</v>
      </c>
      <c r="GZ61" s="226"/>
      <c r="HA61" s="226" t="s">
        <v>470</v>
      </c>
      <c r="HB61" s="226" t="s">
        <v>403</v>
      </c>
      <c r="HC61" s="226"/>
      <c r="HD61" s="226"/>
      <c r="HE61" s="226"/>
      <c r="HF61" s="226"/>
      <c r="HG61" s="226"/>
      <c r="HH61" s="226"/>
      <c r="HI61" s="226"/>
      <c r="HJ61" s="226"/>
      <c r="HK61" s="226"/>
      <c r="HL61" s="226"/>
      <c r="HM61" s="226" t="s">
        <v>2219</v>
      </c>
      <c r="HN61" s="226"/>
      <c r="HO61" s="226" t="s">
        <v>403</v>
      </c>
      <c r="HP61" s="226"/>
      <c r="HQ61" s="226" t="s">
        <v>2220</v>
      </c>
      <c r="HR61" s="226"/>
      <c r="HS61" s="226" t="s">
        <v>403</v>
      </c>
      <c r="HT61" s="226"/>
      <c r="HU61" s="226" t="s">
        <v>277</v>
      </c>
      <c r="HV61" s="226"/>
      <c r="HW61" s="226" t="s">
        <v>2221</v>
      </c>
      <c r="HX61" s="226"/>
      <c r="HY61" s="226" t="s">
        <v>277</v>
      </c>
      <c r="HZ61" s="226" t="s">
        <v>308</v>
      </c>
      <c r="IA61" s="226" t="s">
        <v>138</v>
      </c>
      <c r="IB61" s="226" t="s">
        <v>52</v>
      </c>
      <c r="IC61" s="226"/>
      <c r="ID61" s="226" t="s">
        <v>2220</v>
      </c>
      <c r="IE61" s="226"/>
      <c r="IF61" s="226"/>
      <c r="IG61" s="226"/>
      <c r="IH61" s="226" t="s">
        <v>52</v>
      </c>
      <c r="II61" s="226"/>
      <c r="IJ61" s="226" t="s">
        <v>403</v>
      </c>
      <c r="IK61" s="226" t="s">
        <v>138</v>
      </c>
      <c r="IL61" s="226" t="s">
        <v>403</v>
      </c>
      <c r="IM61" s="226" t="s">
        <v>138</v>
      </c>
      <c r="IN61" s="226"/>
      <c r="IO61" s="226"/>
      <c r="IP61" s="226"/>
      <c r="IQ61" s="226"/>
      <c r="IR61" s="226" t="s">
        <v>403</v>
      </c>
      <c r="IS61" s="226" t="s">
        <v>2217</v>
      </c>
      <c r="IT61" s="226" t="s">
        <v>277</v>
      </c>
      <c r="IU61" s="226"/>
      <c r="IV61" s="226" t="s">
        <v>138</v>
      </c>
      <c r="IW61" s="226" t="s">
        <v>403</v>
      </c>
      <c r="IX61" s="226"/>
      <c r="IY61" s="226"/>
      <c r="IZ61" s="226"/>
      <c r="JA61" s="226" t="s">
        <v>308</v>
      </c>
      <c r="JB61" s="226" t="s">
        <v>815</v>
      </c>
      <c r="JC61" s="226" t="s">
        <v>308</v>
      </c>
      <c r="JD61" s="226" t="s">
        <v>39</v>
      </c>
      <c r="JE61" s="226"/>
      <c r="JF61" s="226" t="s">
        <v>308</v>
      </c>
      <c r="JG61" s="226"/>
      <c r="JH61" s="226"/>
      <c r="JI61" s="226"/>
      <c r="JJ61" s="226"/>
      <c r="JK61" s="226"/>
      <c r="JL61" s="226" t="s">
        <v>2221</v>
      </c>
      <c r="JM61" s="226" t="s">
        <v>100</v>
      </c>
      <c r="JN61" s="226"/>
      <c r="JO61" s="226" t="s">
        <v>810</v>
      </c>
      <c r="JP61" s="226"/>
      <c r="JQ61" s="226" t="s">
        <v>812</v>
      </c>
      <c r="JR61" s="226"/>
      <c r="JS61" s="226"/>
      <c r="JT61" s="226" t="s">
        <v>308</v>
      </c>
      <c r="JU61" s="226" t="s">
        <v>2220</v>
      </c>
      <c r="JV61" s="226" t="s">
        <v>459</v>
      </c>
      <c r="JW61" s="226" t="s">
        <v>2222</v>
      </c>
      <c r="JX61" s="226"/>
      <c r="JY61" s="226" t="s">
        <v>403</v>
      </c>
      <c r="JZ61" s="226"/>
      <c r="KA61" s="226"/>
      <c r="KB61" s="226"/>
      <c r="KC61" s="226"/>
      <c r="KD61" s="226"/>
      <c r="KE61" s="226"/>
      <c r="KF61" s="226" t="s">
        <v>2220</v>
      </c>
      <c r="KG61" s="226"/>
      <c r="KH61" s="226" t="s">
        <v>403</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2516</v>
      </c>
      <c r="B4" s="229"/>
      <c r="C4" s="229"/>
      <c r="D4" s="229"/>
      <c r="E4" s="229"/>
      <c r="F4" s="229"/>
      <c r="G4" s="229"/>
      <c r="H4" s="229"/>
      <c r="I4" s="229"/>
      <c r="J4" s="229"/>
      <c r="K4" s="229"/>
      <c r="L4" s="229"/>
      <c r="M4" s="229"/>
    </row>
    <row r="5" spans="1:13" ht="19.95" hidden="1" customHeight="1" x14ac:dyDescent="0.3">
      <c r="A5" s="227" t="s">
        <v>1576</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260</v>
      </c>
      <c r="B6" s="227"/>
      <c r="C6" s="226" t="s">
        <v>2517</v>
      </c>
      <c r="D6" s="226"/>
      <c r="E6" s="226"/>
      <c r="F6" s="226"/>
      <c r="G6" s="226"/>
      <c r="H6" s="226"/>
      <c r="I6" s="226" t="s">
        <v>2518</v>
      </c>
      <c r="J6" s="226"/>
      <c r="K6" s="226"/>
      <c r="L6" s="226"/>
      <c r="M6" s="226"/>
    </row>
    <row r="7" spans="1:13" ht="27" customHeight="1" x14ac:dyDescent="0.3">
      <c r="A7" s="159" t="s">
        <v>32</v>
      </c>
      <c r="B7" s="159" t="s">
        <v>447</v>
      </c>
      <c r="C7" s="160" t="s">
        <v>2519</v>
      </c>
      <c r="D7" s="160" t="s">
        <v>2520</v>
      </c>
      <c r="E7" s="160" t="s">
        <v>2521</v>
      </c>
      <c r="F7" s="160" t="s">
        <v>2522</v>
      </c>
      <c r="G7" s="160" t="s">
        <v>2523</v>
      </c>
      <c r="H7" s="160" t="s">
        <v>830</v>
      </c>
      <c r="I7" s="160" t="s">
        <v>2524</v>
      </c>
      <c r="J7" s="160" t="s">
        <v>2525</v>
      </c>
      <c r="K7" s="160" t="s">
        <v>2526</v>
      </c>
      <c r="L7" s="160" t="s">
        <v>2527</v>
      </c>
      <c r="M7" s="160" t="s">
        <v>830</v>
      </c>
    </row>
    <row r="8" spans="1:13" ht="18" customHeight="1" x14ac:dyDescent="0.3">
      <c r="A8" s="162" t="s">
        <v>36</v>
      </c>
      <c r="B8" s="162" t="s">
        <v>680</v>
      </c>
      <c r="C8" s="163">
        <v>62.77</v>
      </c>
      <c r="D8" s="163">
        <v>62.96</v>
      </c>
      <c r="E8" s="163">
        <v>50.100700000000003</v>
      </c>
      <c r="F8" s="163">
        <v>49.965699999999998</v>
      </c>
      <c r="G8" s="163">
        <v>487.06270000000001</v>
      </c>
      <c r="H8" s="163">
        <v>712.85910000000001</v>
      </c>
      <c r="I8" s="163">
        <v>213.0539</v>
      </c>
      <c r="J8" s="163">
        <v>211.51429999999999</v>
      </c>
      <c r="K8" s="163">
        <v>473.3888</v>
      </c>
      <c r="L8" s="163">
        <v>390.96699999999998</v>
      </c>
      <c r="M8" s="163">
        <v>1288.924</v>
      </c>
    </row>
    <row r="9" spans="1:13" ht="18" customHeight="1" x14ac:dyDescent="0.3">
      <c r="A9" s="162" t="s">
        <v>36</v>
      </c>
      <c r="B9" s="162" t="s">
        <v>681</v>
      </c>
      <c r="C9" s="165">
        <v>63.05</v>
      </c>
      <c r="D9" s="165">
        <v>62.69</v>
      </c>
      <c r="E9" s="165">
        <v>55.994900000000001</v>
      </c>
      <c r="F9" s="165">
        <v>53.675600000000003</v>
      </c>
      <c r="G9" s="165">
        <v>508.03710000000001</v>
      </c>
      <c r="H9" s="165">
        <v>743.44759999999997</v>
      </c>
      <c r="I9" s="165">
        <v>227.6112</v>
      </c>
      <c r="J9" s="165">
        <v>229.3664</v>
      </c>
      <c r="K9" s="165">
        <v>513.76499999999999</v>
      </c>
      <c r="L9" s="165">
        <v>417.74040000000002</v>
      </c>
      <c r="M9" s="165">
        <v>1388.4829999999999</v>
      </c>
    </row>
    <row r="10" spans="1:13" ht="18" customHeight="1" x14ac:dyDescent="0.3">
      <c r="A10" s="162" t="s">
        <v>36</v>
      </c>
      <c r="B10" s="162" t="s">
        <v>682</v>
      </c>
      <c r="C10" s="165">
        <v>62.91</v>
      </c>
      <c r="D10" s="165">
        <v>63.11</v>
      </c>
      <c r="E10" s="165">
        <v>57.602400000000003</v>
      </c>
      <c r="F10" s="165">
        <v>56.632199999999997</v>
      </c>
      <c r="G10" s="165">
        <v>523.18240000000003</v>
      </c>
      <c r="H10" s="165">
        <v>763.43700000000001</v>
      </c>
      <c r="I10" s="165">
        <v>225.83359999999999</v>
      </c>
      <c r="J10" s="165">
        <v>225.10839999999999</v>
      </c>
      <c r="K10" s="165">
        <v>518.9633</v>
      </c>
      <c r="L10" s="165">
        <v>418.97039999999998</v>
      </c>
      <c r="M10" s="165">
        <v>1388.8757000000001</v>
      </c>
    </row>
    <row r="11" spans="1:13" ht="18" customHeight="1" x14ac:dyDescent="0.3">
      <c r="A11" s="162" t="s">
        <v>36</v>
      </c>
      <c r="B11" s="162" t="s">
        <v>683</v>
      </c>
      <c r="C11" s="165">
        <v>54.71</v>
      </c>
      <c r="D11" s="165">
        <v>54.89</v>
      </c>
      <c r="E11" s="165">
        <v>51.306399999999996</v>
      </c>
      <c r="F11" s="165">
        <v>50.863799999999998</v>
      </c>
      <c r="G11" s="165">
        <v>501.92559999999997</v>
      </c>
      <c r="H11" s="165">
        <v>713.69579999999996</v>
      </c>
      <c r="I11" s="165">
        <v>222.46190000000001</v>
      </c>
      <c r="J11" s="165">
        <v>222.04859999999999</v>
      </c>
      <c r="K11" s="165">
        <v>514.49350000000004</v>
      </c>
      <c r="L11" s="165">
        <v>419.53109999999998</v>
      </c>
      <c r="M11" s="165">
        <v>1378.5351000000001</v>
      </c>
    </row>
    <row r="12" spans="1:13" ht="18" customHeight="1" x14ac:dyDescent="0.3">
      <c r="A12" s="162" t="s">
        <v>36</v>
      </c>
      <c r="B12" s="162" t="s">
        <v>684</v>
      </c>
      <c r="C12" s="165">
        <v>49.09</v>
      </c>
      <c r="D12" s="165">
        <v>49.17</v>
      </c>
      <c r="E12" s="165">
        <v>50.234699999999997</v>
      </c>
      <c r="F12" s="165">
        <v>50.467599999999997</v>
      </c>
      <c r="G12" s="165">
        <v>503.9742</v>
      </c>
      <c r="H12" s="165">
        <v>702.93650000000002</v>
      </c>
      <c r="I12" s="165">
        <v>221.4494</v>
      </c>
      <c r="J12" s="165">
        <v>220.9256</v>
      </c>
      <c r="K12" s="165">
        <v>509.80329999999998</v>
      </c>
      <c r="L12" s="165">
        <v>414.42619999999999</v>
      </c>
      <c r="M12" s="165">
        <v>1366.6044999999999</v>
      </c>
    </row>
    <row r="13" spans="1:13" ht="18" customHeight="1" x14ac:dyDescent="0.3">
      <c r="A13" s="162" t="s">
        <v>36</v>
      </c>
      <c r="B13" s="162" t="s">
        <v>685</v>
      </c>
      <c r="C13" s="165">
        <v>48.85</v>
      </c>
      <c r="D13" s="165">
        <v>49.59</v>
      </c>
      <c r="E13" s="165">
        <v>49.832799999999999</v>
      </c>
      <c r="F13" s="165">
        <v>49.213099999999997</v>
      </c>
      <c r="G13" s="165">
        <v>493.01929999999999</v>
      </c>
      <c r="H13" s="165">
        <v>690.50519999999995</v>
      </c>
      <c r="I13" s="165">
        <v>221.09809999999999</v>
      </c>
      <c r="J13" s="165">
        <v>220.50409999999999</v>
      </c>
      <c r="K13" s="165">
        <v>510.04039999999998</v>
      </c>
      <c r="L13" s="165">
        <v>412.00369999999998</v>
      </c>
      <c r="M13" s="165">
        <v>1363.6463000000001</v>
      </c>
    </row>
    <row r="14" spans="1:13" ht="18" customHeight="1" x14ac:dyDescent="0.3">
      <c r="A14" s="162" t="s">
        <v>36</v>
      </c>
      <c r="B14" s="162" t="s">
        <v>686</v>
      </c>
      <c r="C14" s="165">
        <v>52.15</v>
      </c>
      <c r="D14" s="165">
        <v>51.83</v>
      </c>
      <c r="E14" s="165">
        <v>0</v>
      </c>
      <c r="F14" s="165">
        <v>65.911299999999997</v>
      </c>
      <c r="G14" s="165">
        <v>508.70479999999998</v>
      </c>
      <c r="H14" s="165">
        <v>678.59609999999998</v>
      </c>
      <c r="I14" s="165">
        <v>223.5035</v>
      </c>
      <c r="J14" s="165">
        <v>221.67490000000001</v>
      </c>
      <c r="K14" s="165">
        <v>503.40679999999998</v>
      </c>
      <c r="L14" s="165">
        <v>412.2792</v>
      </c>
      <c r="M14" s="165">
        <v>1360.8643999999999</v>
      </c>
    </row>
    <row r="15" spans="1:13" ht="18" customHeight="1" x14ac:dyDescent="0.3">
      <c r="A15" s="162" t="s">
        <v>36</v>
      </c>
      <c r="B15" s="162" t="s">
        <v>687</v>
      </c>
      <c r="C15" s="167">
        <v>57.09</v>
      </c>
      <c r="D15" s="167">
        <v>57.23</v>
      </c>
      <c r="E15" s="167">
        <v>0</v>
      </c>
      <c r="F15" s="167">
        <v>72.303799999999995</v>
      </c>
      <c r="G15" s="167">
        <v>529.69669999999996</v>
      </c>
      <c r="H15" s="167">
        <v>716.32050000000004</v>
      </c>
      <c r="I15" s="167">
        <v>230.23419999999999</v>
      </c>
      <c r="J15" s="167">
        <v>228.58930000000001</v>
      </c>
      <c r="K15" s="167">
        <v>492.16860000000003</v>
      </c>
      <c r="L15" s="167">
        <v>410.57530000000003</v>
      </c>
      <c r="M15" s="167">
        <v>1361.5673999999999</v>
      </c>
    </row>
    <row r="16" spans="1:13" ht="18" customHeight="1" x14ac:dyDescent="0.3">
      <c r="A16" s="162" t="s">
        <v>36</v>
      </c>
      <c r="B16" s="162" t="s">
        <v>688</v>
      </c>
      <c r="C16" s="163">
        <v>52.49</v>
      </c>
      <c r="D16" s="163">
        <v>52.62</v>
      </c>
      <c r="E16" s="163">
        <v>0</v>
      </c>
      <c r="F16" s="163">
        <v>66.266000000000005</v>
      </c>
      <c r="G16" s="163">
        <v>505.91399999999999</v>
      </c>
      <c r="H16" s="163">
        <v>677.29</v>
      </c>
      <c r="I16" s="163">
        <v>230.1361</v>
      </c>
      <c r="J16" s="163">
        <v>229.6669</v>
      </c>
      <c r="K16" s="163">
        <v>495.49279999999999</v>
      </c>
      <c r="L16" s="163">
        <v>405.71969999999999</v>
      </c>
      <c r="M16" s="163">
        <v>1361.0155</v>
      </c>
    </row>
    <row r="17" spans="1:13" ht="18" customHeight="1" x14ac:dyDescent="0.3">
      <c r="A17" s="162" t="s">
        <v>36</v>
      </c>
      <c r="B17" s="162" t="s">
        <v>689</v>
      </c>
      <c r="C17" s="165">
        <v>57.88</v>
      </c>
      <c r="D17" s="165">
        <v>58</v>
      </c>
      <c r="E17" s="165">
        <v>0</v>
      </c>
      <c r="F17" s="165">
        <v>76.429599999999994</v>
      </c>
      <c r="G17" s="165">
        <v>521.04089999999997</v>
      </c>
      <c r="H17" s="165">
        <v>713.35050000000001</v>
      </c>
      <c r="I17" s="165">
        <v>235.8296</v>
      </c>
      <c r="J17" s="165">
        <v>233.0402</v>
      </c>
      <c r="K17" s="165">
        <v>503.2792</v>
      </c>
      <c r="L17" s="165">
        <v>408.45940000000002</v>
      </c>
      <c r="M17" s="165">
        <v>1380.6084000000001</v>
      </c>
    </row>
    <row r="18" spans="1:13" ht="18" customHeight="1" x14ac:dyDescent="0.3">
      <c r="A18" s="162" t="s">
        <v>36</v>
      </c>
      <c r="B18" s="162" t="s">
        <v>690</v>
      </c>
      <c r="C18" s="165">
        <v>58.82</v>
      </c>
      <c r="D18" s="165">
        <v>59.06</v>
      </c>
      <c r="E18" s="165">
        <v>0</v>
      </c>
      <c r="F18" s="165">
        <v>73.284899999999993</v>
      </c>
      <c r="G18" s="165">
        <v>529.39869999999996</v>
      </c>
      <c r="H18" s="165">
        <v>720.56359999999995</v>
      </c>
      <c r="I18" s="165">
        <v>232.60480000000001</v>
      </c>
      <c r="J18" s="165">
        <v>232.8561</v>
      </c>
      <c r="K18" s="165">
        <v>497.75580000000002</v>
      </c>
      <c r="L18" s="165">
        <v>405.95549999999997</v>
      </c>
      <c r="M18" s="165">
        <v>1369.1722</v>
      </c>
    </row>
    <row r="19" spans="1:13" ht="18" customHeight="1" x14ac:dyDescent="0.3">
      <c r="A19" s="162" t="s">
        <v>36</v>
      </c>
      <c r="B19" s="162" t="s">
        <v>691</v>
      </c>
      <c r="C19" s="165">
        <v>59.84</v>
      </c>
      <c r="D19" s="165">
        <v>59.99</v>
      </c>
      <c r="E19" s="165">
        <v>0</v>
      </c>
      <c r="F19" s="165">
        <v>70.659800000000004</v>
      </c>
      <c r="G19" s="165">
        <v>537.2998</v>
      </c>
      <c r="H19" s="165">
        <v>727.78959999999995</v>
      </c>
      <c r="I19" s="165">
        <v>232.38730000000001</v>
      </c>
      <c r="J19" s="165">
        <v>230.86009999999999</v>
      </c>
      <c r="K19" s="165">
        <v>500.53269999999998</v>
      </c>
      <c r="L19" s="165">
        <v>411.08080000000001</v>
      </c>
      <c r="M19" s="165">
        <v>1374.8608999999999</v>
      </c>
    </row>
    <row r="20" spans="1:13" ht="18" customHeight="1" x14ac:dyDescent="0.3">
      <c r="A20" s="162" t="s">
        <v>36</v>
      </c>
      <c r="B20" s="162" t="s">
        <v>692</v>
      </c>
      <c r="C20" s="165">
        <v>53.96</v>
      </c>
      <c r="D20" s="165">
        <v>54.19</v>
      </c>
      <c r="E20" s="165">
        <v>36.704799999999999</v>
      </c>
      <c r="F20" s="165">
        <v>36.955199999999998</v>
      </c>
      <c r="G20" s="165">
        <v>499.99270000000001</v>
      </c>
      <c r="H20" s="165">
        <v>681.80269999999996</v>
      </c>
      <c r="I20" s="165">
        <v>205.756</v>
      </c>
      <c r="J20" s="165">
        <v>203.38380000000001</v>
      </c>
      <c r="K20" s="165">
        <v>454.25200000000001</v>
      </c>
      <c r="L20" s="165">
        <v>374.17540000000002</v>
      </c>
      <c r="M20" s="165">
        <v>1237.5672</v>
      </c>
    </row>
    <row r="21" spans="1:13" ht="18" customHeight="1" x14ac:dyDescent="0.3">
      <c r="A21" s="162" t="s">
        <v>36</v>
      </c>
      <c r="B21" s="162" t="s">
        <v>693</v>
      </c>
      <c r="C21" s="165">
        <v>56.08</v>
      </c>
      <c r="D21" s="165">
        <v>56.26</v>
      </c>
      <c r="E21" s="165">
        <v>40.589599999999997</v>
      </c>
      <c r="F21" s="165">
        <v>41.212600000000002</v>
      </c>
      <c r="G21" s="165">
        <v>517.99490000000003</v>
      </c>
      <c r="H21" s="165">
        <v>712.13710000000003</v>
      </c>
      <c r="I21" s="165">
        <v>196.24199999999999</v>
      </c>
      <c r="J21" s="165">
        <v>195.34700000000001</v>
      </c>
      <c r="K21" s="165">
        <v>415.06630000000001</v>
      </c>
      <c r="L21" s="165">
        <v>339.27289999999999</v>
      </c>
      <c r="M21" s="165">
        <v>1145.9282000000001</v>
      </c>
    </row>
    <row r="22" spans="1:13" ht="18" customHeight="1" x14ac:dyDescent="0.3">
      <c r="A22" s="162" t="s">
        <v>36</v>
      </c>
      <c r="B22" s="162" t="s">
        <v>694</v>
      </c>
      <c r="C22" s="165">
        <v>54.69</v>
      </c>
      <c r="D22" s="165">
        <v>54.58</v>
      </c>
      <c r="E22" s="165">
        <v>38.982100000000003</v>
      </c>
      <c r="F22" s="165">
        <v>39.011200000000002</v>
      </c>
      <c r="G22" s="165">
        <v>508.40940000000001</v>
      </c>
      <c r="H22" s="165">
        <v>695.67269999999996</v>
      </c>
      <c r="I22" s="165">
        <v>179.3287</v>
      </c>
      <c r="J22" s="165">
        <v>177.75640000000001</v>
      </c>
      <c r="K22" s="165">
        <v>332.78800000000001</v>
      </c>
      <c r="L22" s="165">
        <v>258.8886</v>
      </c>
      <c r="M22" s="165">
        <v>948.76170000000002</v>
      </c>
    </row>
    <row r="23" spans="1:13" ht="18" customHeight="1" x14ac:dyDescent="0.3">
      <c r="A23" s="162" t="s">
        <v>36</v>
      </c>
      <c r="B23" s="162" t="s">
        <v>695</v>
      </c>
      <c r="C23" s="167">
        <v>54.73</v>
      </c>
      <c r="D23" s="167">
        <v>54.36</v>
      </c>
      <c r="E23" s="167">
        <v>35.365200000000002</v>
      </c>
      <c r="F23" s="167">
        <v>36.470999999999997</v>
      </c>
      <c r="G23" s="167">
        <v>495.9332</v>
      </c>
      <c r="H23" s="167">
        <v>676.85940000000005</v>
      </c>
      <c r="I23" s="167">
        <v>163.0444</v>
      </c>
      <c r="J23" s="167">
        <v>162.18459999999999</v>
      </c>
      <c r="K23" s="167">
        <v>258.53370000000001</v>
      </c>
      <c r="L23" s="167">
        <v>204.054</v>
      </c>
      <c r="M23" s="167">
        <v>787.81669999999997</v>
      </c>
    </row>
    <row r="24" spans="1:13" ht="18" customHeight="1" x14ac:dyDescent="0.3">
      <c r="A24" s="162" t="s">
        <v>36</v>
      </c>
      <c r="B24" s="162" t="s">
        <v>696</v>
      </c>
      <c r="C24" s="163">
        <v>54.63</v>
      </c>
      <c r="D24" s="163">
        <v>54.51</v>
      </c>
      <c r="E24" s="163">
        <v>44.340499999999999</v>
      </c>
      <c r="F24" s="163">
        <v>44.3386</v>
      </c>
      <c r="G24" s="163">
        <v>481.86250000000001</v>
      </c>
      <c r="H24" s="163">
        <v>679.6816</v>
      </c>
      <c r="I24" s="163">
        <v>179.2465</v>
      </c>
      <c r="J24" s="163">
        <v>179.7824</v>
      </c>
      <c r="K24" s="163">
        <v>260.19299999999998</v>
      </c>
      <c r="L24" s="163">
        <v>209.8167</v>
      </c>
      <c r="M24" s="163">
        <v>829.03859999999997</v>
      </c>
    </row>
    <row r="25" spans="1:13" ht="18" customHeight="1" x14ac:dyDescent="0.3">
      <c r="A25" s="162" t="s">
        <v>36</v>
      </c>
      <c r="B25" s="162" t="s">
        <v>697</v>
      </c>
      <c r="C25" s="165">
        <v>59.37</v>
      </c>
      <c r="D25" s="165">
        <v>59.56</v>
      </c>
      <c r="E25" s="165">
        <v>39.116100000000003</v>
      </c>
      <c r="F25" s="165">
        <v>39.003999999999998</v>
      </c>
      <c r="G25" s="165">
        <v>493.7955</v>
      </c>
      <c r="H25" s="165">
        <v>690.84559999999999</v>
      </c>
      <c r="I25" s="165">
        <v>169.55179999999999</v>
      </c>
      <c r="J25" s="165">
        <v>168.7774</v>
      </c>
      <c r="K25" s="165">
        <v>235.7962</v>
      </c>
      <c r="L25" s="165">
        <v>187.1465</v>
      </c>
      <c r="M25" s="165">
        <v>761.27189999999996</v>
      </c>
    </row>
    <row r="26" spans="1:13" ht="18" customHeight="1" x14ac:dyDescent="0.3">
      <c r="A26" s="162" t="s">
        <v>36</v>
      </c>
      <c r="B26" s="162" t="s">
        <v>698</v>
      </c>
      <c r="C26" s="165">
        <v>61.18</v>
      </c>
      <c r="D26" s="165">
        <v>61.38</v>
      </c>
      <c r="E26" s="165">
        <v>41.929200000000002</v>
      </c>
      <c r="F26" s="165">
        <v>41.4283</v>
      </c>
      <c r="G26" s="165">
        <v>492.41359999999997</v>
      </c>
      <c r="H26" s="165">
        <v>698.33109999999999</v>
      </c>
      <c r="I26" s="165">
        <v>169.9813</v>
      </c>
      <c r="J26" s="165">
        <v>171.38589999999999</v>
      </c>
      <c r="K26" s="165">
        <v>234.00620000000001</v>
      </c>
      <c r="L26" s="165">
        <v>184.02369999999999</v>
      </c>
      <c r="M26" s="165">
        <v>759.39710000000002</v>
      </c>
    </row>
    <row r="27" spans="1:13" ht="18" customHeight="1" x14ac:dyDescent="0.3">
      <c r="A27" s="162" t="s">
        <v>36</v>
      </c>
      <c r="B27" s="162" t="s">
        <v>699</v>
      </c>
      <c r="C27" s="165">
        <v>62.85</v>
      </c>
      <c r="D27" s="165">
        <v>62.82</v>
      </c>
      <c r="E27" s="165">
        <v>45.010300000000001</v>
      </c>
      <c r="F27" s="165">
        <v>45.2577</v>
      </c>
      <c r="G27" s="165">
        <v>489.84120000000001</v>
      </c>
      <c r="H27" s="165">
        <v>705.77919999999995</v>
      </c>
      <c r="I27" s="165">
        <v>170.30629999999999</v>
      </c>
      <c r="J27" s="165">
        <v>169.77180000000001</v>
      </c>
      <c r="K27" s="165">
        <v>233.5069</v>
      </c>
      <c r="L27" s="165">
        <v>181.75749999999999</v>
      </c>
      <c r="M27" s="165">
        <v>755.34249999999997</v>
      </c>
    </row>
    <row r="28" spans="1:13" ht="18" customHeight="1" x14ac:dyDescent="0.3">
      <c r="A28" s="162" t="s">
        <v>36</v>
      </c>
      <c r="B28" s="162" t="s">
        <v>700</v>
      </c>
      <c r="C28" s="165">
        <v>64.09</v>
      </c>
      <c r="D28" s="165">
        <v>63.85</v>
      </c>
      <c r="E28" s="165">
        <v>40.857500000000002</v>
      </c>
      <c r="F28" s="165">
        <v>40.26</v>
      </c>
      <c r="G28" s="165">
        <v>488.80160000000001</v>
      </c>
      <c r="H28" s="165">
        <v>697.85910000000001</v>
      </c>
      <c r="I28" s="165">
        <v>175.0119</v>
      </c>
      <c r="J28" s="165">
        <v>173.63069999999999</v>
      </c>
      <c r="K28" s="165">
        <v>231.0444</v>
      </c>
      <c r="L28" s="165">
        <v>182.2885</v>
      </c>
      <c r="M28" s="165">
        <v>761.97550000000001</v>
      </c>
    </row>
    <row r="29" spans="1:13" ht="18" customHeight="1" x14ac:dyDescent="0.3">
      <c r="A29" s="162" t="s">
        <v>36</v>
      </c>
      <c r="B29" s="162" t="s">
        <v>701</v>
      </c>
      <c r="C29" s="165">
        <v>67.7</v>
      </c>
      <c r="D29" s="165">
        <v>67.72</v>
      </c>
      <c r="E29" s="165">
        <v>42.598999999999997</v>
      </c>
      <c r="F29" s="165">
        <v>43.078200000000002</v>
      </c>
      <c r="G29" s="165">
        <v>512.5027</v>
      </c>
      <c r="H29" s="165">
        <v>733.59990000000005</v>
      </c>
      <c r="I29" s="165">
        <v>150.13640000000001</v>
      </c>
      <c r="J29" s="165">
        <v>150.95410000000001</v>
      </c>
      <c r="K29" s="165">
        <v>206.6499</v>
      </c>
      <c r="L29" s="165">
        <v>166.21190000000001</v>
      </c>
      <c r="M29" s="165">
        <v>673.95230000000004</v>
      </c>
    </row>
    <row r="30" spans="1:13" ht="18" customHeight="1" x14ac:dyDescent="0.3">
      <c r="A30" s="162" t="s">
        <v>36</v>
      </c>
      <c r="B30" s="162" t="s">
        <v>702</v>
      </c>
      <c r="C30" s="165">
        <v>57.68</v>
      </c>
      <c r="D30" s="165">
        <v>57.85</v>
      </c>
      <c r="E30" s="165">
        <v>39.919800000000002</v>
      </c>
      <c r="F30" s="165">
        <v>39.75</v>
      </c>
      <c r="G30" s="165">
        <v>504.18509999999998</v>
      </c>
      <c r="H30" s="165">
        <v>699.38490000000002</v>
      </c>
      <c r="I30" s="165">
        <v>152.53829999999999</v>
      </c>
      <c r="J30" s="165">
        <v>153.9598</v>
      </c>
      <c r="K30" s="165">
        <v>206.9316</v>
      </c>
      <c r="L30" s="165">
        <v>167.965</v>
      </c>
      <c r="M30" s="165">
        <v>681.39469999999994</v>
      </c>
    </row>
    <row r="31" spans="1:13" ht="18" customHeight="1" x14ac:dyDescent="0.3">
      <c r="A31" s="162" t="s">
        <v>36</v>
      </c>
      <c r="B31" s="162" t="s">
        <v>703</v>
      </c>
      <c r="C31" s="167">
        <v>57.54</v>
      </c>
      <c r="D31" s="167">
        <v>57.38</v>
      </c>
      <c r="E31" s="167">
        <v>40.4557</v>
      </c>
      <c r="F31" s="167">
        <v>39.798999999999999</v>
      </c>
      <c r="G31" s="167">
        <v>498.21170000000001</v>
      </c>
      <c r="H31" s="167">
        <v>693.38639999999998</v>
      </c>
      <c r="I31" s="167">
        <v>157.1078</v>
      </c>
      <c r="J31" s="167">
        <v>155.66499999999999</v>
      </c>
      <c r="K31" s="167">
        <v>204.75</v>
      </c>
      <c r="L31" s="167">
        <v>165.65790000000001</v>
      </c>
      <c r="M31" s="167">
        <v>683.1807</v>
      </c>
    </row>
    <row r="32" spans="1:13" ht="18" customHeight="1" x14ac:dyDescent="0.3">
      <c r="A32" s="162" t="s">
        <v>36</v>
      </c>
      <c r="B32" s="162" t="s">
        <v>704</v>
      </c>
      <c r="C32" s="163">
        <v>57.31</v>
      </c>
      <c r="D32" s="163">
        <v>57.87</v>
      </c>
      <c r="E32" s="163">
        <v>40.1877</v>
      </c>
      <c r="F32" s="163">
        <v>39.343699999999998</v>
      </c>
      <c r="G32" s="163">
        <v>500.51960000000003</v>
      </c>
      <c r="H32" s="163">
        <v>695.23099999999999</v>
      </c>
      <c r="I32" s="163">
        <v>162.70269999999999</v>
      </c>
      <c r="J32" s="163">
        <v>162.40209999999999</v>
      </c>
      <c r="K32" s="163">
        <v>222.18350000000001</v>
      </c>
      <c r="L32" s="163">
        <v>175.68899999999999</v>
      </c>
      <c r="M32" s="163">
        <v>722.97730000000001</v>
      </c>
    </row>
    <row r="33" spans="1:13" ht="18" customHeight="1" x14ac:dyDescent="0.3">
      <c r="A33" s="162" t="s">
        <v>36</v>
      </c>
      <c r="B33" s="162" t="s">
        <v>705</v>
      </c>
      <c r="C33" s="165">
        <v>60.1</v>
      </c>
      <c r="D33" s="165">
        <v>59.81</v>
      </c>
      <c r="E33" s="165">
        <v>40.3217</v>
      </c>
      <c r="F33" s="165">
        <v>40.095999999999997</v>
      </c>
      <c r="G33" s="165">
        <v>508.65230000000003</v>
      </c>
      <c r="H33" s="165">
        <v>708.98</v>
      </c>
      <c r="I33" s="165">
        <v>162.24770000000001</v>
      </c>
      <c r="J33" s="165">
        <v>162.40090000000001</v>
      </c>
      <c r="K33" s="165">
        <v>217.76990000000001</v>
      </c>
      <c r="L33" s="165">
        <v>171.17509999999999</v>
      </c>
      <c r="M33" s="165">
        <v>713.59360000000004</v>
      </c>
    </row>
    <row r="34" spans="1:13" ht="18" customHeight="1" x14ac:dyDescent="0.3">
      <c r="A34" s="162" t="s">
        <v>36</v>
      </c>
      <c r="B34" s="162" t="s">
        <v>706</v>
      </c>
      <c r="C34" s="165">
        <v>57.72</v>
      </c>
      <c r="D34" s="165">
        <v>57.39</v>
      </c>
      <c r="E34" s="165">
        <v>39.518000000000001</v>
      </c>
      <c r="F34" s="165">
        <v>39.009900000000002</v>
      </c>
      <c r="G34" s="165">
        <v>499.96190000000001</v>
      </c>
      <c r="H34" s="165">
        <v>693.59979999999996</v>
      </c>
      <c r="I34" s="165">
        <v>162.3552</v>
      </c>
      <c r="J34" s="165">
        <v>159.16739999999999</v>
      </c>
      <c r="K34" s="165">
        <v>214.6694</v>
      </c>
      <c r="L34" s="165">
        <v>167.78319999999999</v>
      </c>
      <c r="M34" s="165">
        <v>703.97519999999997</v>
      </c>
    </row>
    <row r="35" spans="1:13" ht="18" customHeight="1" x14ac:dyDescent="0.3">
      <c r="A35" s="162" t="s">
        <v>36</v>
      </c>
      <c r="B35" s="162" t="s">
        <v>707</v>
      </c>
      <c r="C35" s="165">
        <v>51.8</v>
      </c>
      <c r="D35" s="165">
        <v>51.77</v>
      </c>
      <c r="E35" s="165">
        <v>42.331099999999999</v>
      </c>
      <c r="F35" s="165">
        <v>42.248899999999999</v>
      </c>
      <c r="G35" s="165">
        <v>505.34960000000001</v>
      </c>
      <c r="H35" s="165">
        <v>693.49959999999999</v>
      </c>
      <c r="I35" s="165">
        <v>156.30269999999999</v>
      </c>
      <c r="J35" s="165">
        <v>155.29900000000001</v>
      </c>
      <c r="K35" s="165">
        <v>214.4693</v>
      </c>
      <c r="L35" s="165">
        <v>166.2054</v>
      </c>
      <c r="M35" s="165">
        <v>692.27639999999997</v>
      </c>
    </row>
    <row r="36" spans="1:13" ht="18" customHeight="1" x14ac:dyDescent="0.3">
      <c r="A36" s="162" t="s">
        <v>36</v>
      </c>
      <c r="B36" s="162" t="s">
        <v>708</v>
      </c>
      <c r="C36" s="165">
        <v>52.02</v>
      </c>
      <c r="D36" s="165">
        <v>52.58</v>
      </c>
      <c r="E36" s="165">
        <v>43.804600000000001</v>
      </c>
      <c r="F36" s="165">
        <v>43.368499999999997</v>
      </c>
      <c r="G36" s="165">
        <v>506.46080000000001</v>
      </c>
      <c r="H36" s="165">
        <v>698.23389999999995</v>
      </c>
      <c r="I36" s="165">
        <v>154.99690000000001</v>
      </c>
      <c r="J36" s="165">
        <v>154.73099999999999</v>
      </c>
      <c r="K36" s="165">
        <v>219.91370000000001</v>
      </c>
      <c r="L36" s="165">
        <v>170.37379999999999</v>
      </c>
      <c r="M36" s="165">
        <v>700.0154</v>
      </c>
    </row>
    <row r="37" spans="1:13" ht="18" customHeight="1" x14ac:dyDescent="0.3">
      <c r="A37" s="162" t="s">
        <v>36</v>
      </c>
      <c r="B37" s="162" t="s">
        <v>709</v>
      </c>
      <c r="C37" s="165">
        <v>51.49</v>
      </c>
      <c r="D37" s="165">
        <v>51.64</v>
      </c>
      <c r="E37" s="165">
        <v>40.991500000000002</v>
      </c>
      <c r="F37" s="165">
        <v>40.580100000000002</v>
      </c>
      <c r="G37" s="165">
        <v>501.02980000000002</v>
      </c>
      <c r="H37" s="165">
        <v>685.73140000000001</v>
      </c>
      <c r="I37" s="165">
        <v>155.946</v>
      </c>
      <c r="J37" s="165">
        <v>157.0112</v>
      </c>
      <c r="K37" s="165">
        <v>226.70660000000001</v>
      </c>
      <c r="L37" s="165">
        <v>183.5582</v>
      </c>
      <c r="M37" s="165">
        <v>723.22199999999998</v>
      </c>
    </row>
    <row r="38" spans="1:13" ht="18" customHeight="1" x14ac:dyDescent="0.3">
      <c r="A38" s="162" t="s">
        <v>36</v>
      </c>
      <c r="B38" s="162" t="s">
        <v>710</v>
      </c>
      <c r="C38" s="165">
        <v>50.33</v>
      </c>
      <c r="D38" s="165">
        <v>50.5</v>
      </c>
      <c r="E38" s="165">
        <v>40.4557</v>
      </c>
      <c r="F38" s="165">
        <v>39.935400000000001</v>
      </c>
      <c r="G38" s="165">
        <v>498.71280000000002</v>
      </c>
      <c r="H38" s="165">
        <v>679.93389999999999</v>
      </c>
      <c r="I38" s="165">
        <v>157.6455</v>
      </c>
      <c r="J38" s="165">
        <v>158.82130000000001</v>
      </c>
      <c r="K38" s="165">
        <v>234.06549999999999</v>
      </c>
      <c r="L38" s="165">
        <v>186.2919</v>
      </c>
      <c r="M38" s="165">
        <v>736.82420000000002</v>
      </c>
    </row>
    <row r="39" spans="1:13" ht="18" customHeight="1" x14ac:dyDescent="0.3">
      <c r="A39" s="162" t="s">
        <v>36</v>
      </c>
      <c r="B39" s="162" t="s">
        <v>711</v>
      </c>
      <c r="C39" s="167">
        <v>47.82</v>
      </c>
      <c r="D39" s="167">
        <v>47.96</v>
      </c>
      <c r="E39" s="167">
        <v>42.331099999999999</v>
      </c>
      <c r="F39" s="167">
        <v>41.978099999999998</v>
      </c>
      <c r="G39" s="167">
        <v>505.7217</v>
      </c>
      <c r="H39" s="167">
        <v>685.81089999999995</v>
      </c>
      <c r="I39" s="167">
        <v>160.48099999999999</v>
      </c>
      <c r="J39" s="167">
        <v>160.68350000000001</v>
      </c>
      <c r="K39" s="167">
        <v>250.4674</v>
      </c>
      <c r="L39" s="167">
        <v>201.05940000000001</v>
      </c>
      <c r="M39" s="167">
        <v>772.69129999999996</v>
      </c>
    </row>
    <row r="40" spans="1:13" ht="18" customHeight="1" x14ac:dyDescent="0.3">
      <c r="A40" s="162" t="s">
        <v>36</v>
      </c>
      <c r="B40" s="162" t="s">
        <v>712</v>
      </c>
      <c r="C40" s="163">
        <v>50.86</v>
      </c>
      <c r="D40" s="163">
        <v>50.97</v>
      </c>
      <c r="E40" s="163">
        <v>46.8857</v>
      </c>
      <c r="F40" s="163">
        <v>46.481299999999997</v>
      </c>
      <c r="G40" s="163">
        <v>518.39890000000003</v>
      </c>
      <c r="H40" s="163">
        <v>713.59590000000003</v>
      </c>
      <c r="I40" s="163">
        <v>185.2748</v>
      </c>
      <c r="J40" s="163">
        <v>186.12819999999999</v>
      </c>
      <c r="K40" s="163">
        <v>334.63069999999999</v>
      </c>
      <c r="L40" s="163">
        <v>268.1841</v>
      </c>
      <c r="M40" s="163">
        <v>974.21780000000001</v>
      </c>
    </row>
    <row r="41" spans="1:13" ht="18" customHeight="1" x14ac:dyDescent="0.3">
      <c r="A41" s="162" t="s">
        <v>36</v>
      </c>
      <c r="B41" s="162" t="s">
        <v>713</v>
      </c>
      <c r="C41" s="165">
        <v>49.13</v>
      </c>
      <c r="D41" s="165">
        <v>48.83</v>
      </c>
      <c r="E41" s="165">
        <v>46.8857</v>
      </c>
      <c r="F41" s="165">
        <v>46.616399999999999</v>
      </c>
      <c r="G41" s="165">
        <v>490.51369999999997</v>
      </c>
      <c r="H41" s="165">
        <v>681.97580000000005</v>
      </c>
      <c r="I41" s="165">
        <v>211.07239999999999</v>
      </c>
      <c r="J41" s="165">
        <v>212.31710000000001</v>
      </c>
      <c r="K41" s="165">
        <v>427.3306</v>
      </c>
      <c r="L41" s="165">
        <v>350.08960000000002</v>
      </c>
      <c r="M41" s="165">
        <v>1200.8097</v>
      </c>
    </row>
    <row r="42" spans="1:13" ht="18" customHeight="1" x14ac:dyDescent="0.3">
      <c r="A42" s="162" t="s">
        <v>36</v>
      </c>
      <c r="B42" s="162" t="s">
        <v>714</v>
      </c>
      <c r="C42" s="165">
        <v>45.62</v>
      </c>
      <c r="D42" s="165">
        <v>45.77</v>
      </c>
      <c r="E42" s="165">
        <v>44.474400000000003</v>
      </c>
      <c r="F42" s="165">
        <v>43.818899999999999</v>
      </c>
      <c r="G42" s="165">
        <v>486.26060000000001</v>
      </c>
      <c r="H42" s="165">
        <v>665.94389999999999</v>
      </c>
      <c r="I42" s="165">
        <v>229.95099999999999</v>
      </c>
      <c r="J42" s="165">
        <v>230.0136</v>
      </c>
      <c r="K42" s="165">
        <v>489.22199999999998</v>
      </c>
      <c r="L42" s="165">
        <v>401.68889999999999</v>
      </c>
      <c r="M42" s="165">
        <v>1350.8755000000001</v>
      </c>
    </row>
    <row r="43" spans="1:13" ht="18" customHeight="1" x14ac:dyDescent="0.3">
      <c r="A43" s="162" t="s">
        <v>36</v>
      </c>
      <c r="B43" s="162" t="s">
        <v>715</v>
      </c>
      <c r="C43" s="165">
        <v>46.31</v>
      </c>
      <c r="D43" s="165">
        <v>46.46</v>
      </c>
      <c r="E43" s="165">
        <v>44.206499999999998</v>
      </c>
      <c r="F43" s="165">
        <v>43.450400000000002</v>
      </c>
      <c r="G43" s="165">
        <v>497.49</v>
      </c>
      <c r="H43" s="165">
        <v>677.91690000000006</v>
      </c>
      <c r="I43" s="165">
        <v>244.1618</v>
      </c>
      <c r="J43" s="165">
        <v>242.66980000000001</v>
      </c>
      <c r="K43" s="165">
        <v>513.50149999999996</v>
      </c>
      <c r="L43" s="165">
        <v>423.54059999999998</v>
      </c>
      <c r="M43" s="165">
        <v>1423.8737000000001</v>
      </c>
    </row>
    <row r="44" spans="1:13" ht="18" customHeight="1" x14ac:dyDescent="0.3">
      <c r="A44" s="162" t="s">
        <v>36</v>
      </c>
      <c r="B44" s="162" t="s">
        <v>716</v>
      </c>
      <c r="C44" s="165">
        <v>66.62</v>
      </c>
      <c r="D44" s="165">
        <v>67.12</v>
      </c>
      <c r="E44" s="165">
        <v>57.200600000000001</v>
      </c>
      <c r="F44" s="165">
        <v>55.777999999999999</v>
      </c>
      <c r="G44" s="165">
        <v>567.85260000000005</v>
      </c>
      <c r="H44" s="165">
        <v>814.57119999999998</v>
      </c>
      <c r="I44" s="165">
        <v>234.9716</v>
      </c>
      <c r="J44" s="165">
        <v>234.04179999999999</v>
      </c>
      <c r="K44" s="165">
        <v>497.7054</v>
      </c>
      <c r="L44" s="165">
        <v>405.63549999999998</v>
      </c>
      <c r="M44" s="165">
        <v>1372.3543</v>
      </c>
    </row>
    <row r="45" spans="1:13" ht="18" customHeight="1" x14ac:dyDescent="0.3">
      <c r="A45" s="162" t="s">
        <v>36</v>
      </c>
      <c r="B45" s="162" t="s">
        <v>717</v>
      </c>
      <c r="C45" s="165">
        <v>73.36</v>
      </c>
      <c r="D45" s="165">
        <v>73.599999999999994</v>
      </c>
      <c r="E45" s="165">
        <v>65.64</v>
      </c>
      <c r="F45" s="165">
        <v>65.168499999999995</v>
      </c>
      <c r="G45" s="165">
        <v>602.81439999999998</v>
      </c>
      <c r="H45" s="165">
        <v>880.5829</v>
      </c>
      <c r="I45" s="165">
        <v>226.44309999999999</v>
      </c>
      <c r="J45" s="165">
        <v>225.69450000000001</v>
      </c>
      <c r="K45" s="165">
        <v>472.18700000000001</v>
      </c>
      <c r="L45" s="165">
        <v>388.43799999999999</v>
      </c>
      <c r="M45" s="165">
        <v>1312.7626</v>
      </c>
    </row>
    <row r="46" spans="1:13" ht="18" customHeight="1" x14ac:dyDescent="0.3">
      <c r="A46" s="162" t="s">
        <v>36</v>
      </c>
      <c r="B46" s="162" t="s">
        <v>718</v>
      </c>
      <c r="C46" s="165">
        <v>74.38</v>
      </c>
      <c r="D46" s="165">
        <v>74.290000000000006</v>
      </c>
      <c r="E46" s="165">
        <v>64.702299999999994</v>
      </c>
      <c r="F46" s="165">
        <v>63.615499999999997</v>
      </c>
      <c r="G46" s="165">
        <v>611.27660000000003</v>
      </c>
      <c r="H46" s="165">
        <v>888.26440000000002</v>
      </c>
      <c r="I46" s="165">
        <v>221.66630000000001</v>
      </c>
      <c r="J46" s="165">
        <v>221.28479999999999</v>
      </c>
      <c r="K46" s="165">
        <v>459.46</v>
      </c>
      <c r="L46" s="165">
        <v>378.255</v>
      </c>
      <c r="M46" s="165">
        <v>1280.6660999999999</v>
      </c>
    </row>
    <row r="47" spans="1:13" ht="18" customHeight="1" x14ac:dyDescent="0.3">
      <c r="A47" s="162" t="s">
        <v>36</v>
      </c>
      <c r="B47" s="162" t="s">
        <v>719</v>
      </c>
      <c r="C47" s="167">
        <v>75.510000000000005</v>
      </c>
      <c r="D47" s="167">
        <v>75.78</v>
      </c>
      <c r="E47" s="167">
        <v>63.496699999999997</v>
      </c>
      <c r="F47" s="167">
        <v>62.750700000000002</v>
      </c>
      <c r="G47" s="167">
        <v>610.86249999999995</v>
      </c>
      <c r="H47" s="167">
        <v>888.3999</v>
      </c>
      <c r="I47" s="167">
        <v>223.65369999999999</v>
      </c>
      <c r="J47" s="167">
        <v>223.17679999999999</v>
      </c>
      <c r="K47" s="167">
        <v>460.7294</v>
      </c>
      <c r="L47" s="167">
        <v>382.21949999999998</v>
      </c>
      <c r="M47" s="167">
        <v>1289.7793999999999</v>
      </c>
    </row>
    <row r="48" spans="1:13" ht="18" customHeight="1" x14ac:dyDescent="0.3">
      <c r="A48" s="162" t="s">
        <v>36</v>
      </c>
      <c r="B48" s="162" t="s">
        <v>720</v>
      </c>
      <c r="C48" s="163">
        <v>74.67</v>
      </c>
      <c r="D48" s="163">
        <v>74.900000000000006</v>
      </c>
      <c r="E48" s="163">
        <v>64.434399999999997</v>
      </c>
      <c r="F48" s="163">
        <v>62.997300000000003</v>
      </c>
      <c r="G48" s="163">
        <v>609.2704</v>
      </c>
      <c r="H48" s="163">
        <v>886.27210000000002</v>
      </c>
      <c r="I48" s="163">
        <v>227.32769999999999</v>
      </c>
      <c r="J48" s="163">
        <v>225.14779999999999</v>
      </c>
      <c r="K48" s="163">
        <v>468.56079999999997</v>
      </c>
      <c r="L48" s="163">
        <v>385.18799999999999</v>
      </c>
      <c r="M48" s="163">
        <v>1306.2243000000001</v>
      </c>
    </row>
    <row r="49" spans="1:13" ht="18" customHeight="1" x14ac:dyDescent="0.3">
      <c r="A49" s="162" t="s">
        <v>36</v>
      </c>
      <c r="B49" s="162" t="s">
        <v>721</v>
      </c>
      <c r="C49" s="165">
        <v>79.88</v>
      </c>
      <c r="D49" s="165">
        <v>79.489999999999995</v>
      </c>
      <c r="E49" s="165">
        <v>65.238100000000003</v>
      </c>
      <c r="F49" s="165">
        <v>65.326899999999995</v>
      </c>
      <c r="G49" s="165">
        <v>610.47879999999998</v>
      </c>
      <c r="H49" s="165">
        <v>900.41380000000004</v>
      </c>
      <c r="I49" s="165">
        <v>231.09479999999999</v>
      </c>
      <c r="J49" s="165">
        <v>227.4111</v>
      </c>
      <c r="K49" s="165">
        <v>461.08850000000001</v>
      </c>
      <c r="L49" s="165">
        <v>382.23200000000003</v>
      </c>
      <c r="M49" s="165">
        <v>1301.8263999999999</v>
      </c>
    </row>
    <row r="50" spans="1:13" ht="18" customHeight="1" x14ac:dyDescent="0.3">
      <c r="A50" s="162" t="s">
        <v>36</v>
      </c>
      <c r="B50" s="162" t="s">
        <v>722</v>
      </c>
      <c r="C50" s="165">
        <v>72.97</v>
      </c>
      <c r="D50" s="165">
        <v>73.12</v>
      </c>
      <c r="E50" s="165">
        <v>59.21</v>
      </c>
      <c r="F50" s="165">
        <v>60.754399999999997</v>
      </c>
      <c r="G50" s="165">
        <v>604.20169999999996</v>
      </c>
      <c r="H50" s="165">
        <v>870.25609999999995</v>
      </c>
      <c r="I50" s="165">
        <v>220.5153</v>
      </c>
      <c r="J50" s="165">
        <v>219.3323</v>
      </c>
      <c r="K50" s="165">
        <v>446.48169999999999</v>
      </c>
      <c r="L50" s="165">
        <v>373.86149999999998</v>
      </c>
      <c r="M50" s="165">
        <v>1260.1908000000001</v>
      </c>
    </row>
    <row r="51" spans="1:13" ht="18" customHeight="1" x14ac:dyDescent="0.3">
      <c r="A51" s="162" t="s">
        <v>36</v>
      </c>
      <c r="B51" s="162" t="s">
        <v>723</v>
      </c>
      <c r="C51" s="165">
        <v>71.36</v>
      </c>
      <c r="D51" s="165">
        <v>71.87</v>
      </c>
      <c r="E51" s="165">
        <v>59.21</v>
      </c>
      <c r="F51" s="165">
        <v>59.311900000000001</v>
      </c>
      <c r="G51" s="165">
        <v>584.26639999999998</v>
      </c>
      <c r="H51" s="165">
        <v>846.01829999999995</v>
      </c>
      <c r="I51" s="165">
        <v>221.1688</v>
      </c>
      <c r="J51" s="165">
        <v>222.1634</v>
      </c>
      <c r="K51" s="165">
        <v>445.09280000000001</v>
      </c>
      <c r="L51" s="165">
        <v>372.8073</v>
      </c>
      <c r="M51" s="165">
        <v>1261.2322999999999</v>
      </c>
    </row>
    <row r="52" spans="1:13" ht="18" customHeight="1" x14ac:dyDescent="0.3">
      <c r="A52" s="162" t="s">
        <v>36</v>
      </c>
      <c r="B52" s="162" t="s">
        <v>724</v>
      </c>
      <c r="C52" s="165">
        <v>62.36</v>
      </c>
      <c r="D52" s="165">
        <v>61.97</v>
      </c>
      <c r="E52" s="165">
        <v>51.976199999999999</v>
      </c>
      <c r="F52" s="165">
        <v>51.216099999999997</v>
      </c>
      <c r="G52" s="165">
        <v>538.95569999999998</v>
      </c>
      <c r="H52" s="165">
        <v>766.47799999999995</v>
      </c>
      <c r="I52" s="165">
        <v>214.32239999999999</v>
      </c>
      <c r="J52" s="165">
        <v>213.96690000000001</v>
      </c>
      <c r="K52" s="165">
        <v>437.75080000000003</v>
      </c>
      <c r="L52" s="165">
        <v>363.81720000000001</v>
      </c>
      <c r="M52" s="165">
        <v>1229.8572999999999</v>
      </c>
    </row>
    <row r="53" spans="1:13" ht="18" customHeight="1" x14ac:dyDescent="0.3">
      <c r="A53" s="162" t="s">
        <v>36</v>
      </c>
      <c r="B53" s="162" t="s">
        <v>725</v>
      </c>
      <c r="C53" s="165">
        <v>48.74</v>
      </c>
      <c r="D53" s="165">
        <v>48.85</v>
      </c>
      <c r="E53" s="165">
        <v>47.555500000000002</v>
      </c>
      <c r="F53" s="165">
        <v>44.301400000000001</v>
      </c>
      <c r="G53" s="165">
        <v>520.14580000000001</v>
      </c>
      <c r="H53" s="165">
        <v>709.59270000000004</v>
      </c>
      <c r="I53" s="165">
        <v>219.97720000000001</v>
      </c>
      <c r="J53" s="165">
        <v>217.87129999999999</v>
      </c>
      <c r="K53" s="165">
        <v>447.65960000000001</v>
      </c>
      <c r="L53" s="165">
        <v>373.02659999999997</v>
      </c>
      <c r="M53" s="165">
        <v>1258.5346999999999</v>
      </c>
    </row>
    <row r="54" spans="1:13" ht="18" customHeight="1" x14ac:dyDescent="0.3">
      <c r="A54" s="162" t="s">
        <v>36</v>
      </c>
      <c r="B54" s="162" t="s">
        <v>726</v>
      </c>
      <c r="C54" s="165">
        <v>49.43</v>
      </c>
      <c r="D54" s="165">
        <v>48.93</v>
      </c>
      <c r="E54" s="165">
        <v>45.144199999999998</v>
      </c>
      <c r="F54" s="165">
        <v>44.493000000000002</v>
      </c>
      <c r="G54" s="165">
        <v>513.65859999999998</v>
      </c>
      <c r="H54" s="165">
        <v>701.6558</v>
      </c>
      <c r="I54" s="165">
        <v>212.20410000000001</v>
      </c>
      <c r="J54" s="165">
        <v>210.1063</v>
      </c>
      <c r="K54" s="165">
        <v>438.49889999999999</v>
      </c>
      <c r="L54" s="165">
        <v>366.52969999999999</v>
      </c>
      <c r="M54" s="165">
        <v>1227.3389999999999</v>
      </c>
    </row>
    <row r="55" spans="1:13" ht="18" customHeight="1" x14ac:dyDescent="0.3">
      <c r="A55" s="162" t="s">
        <v>727</v>
      </c>
      <c r="B55" s="162" t="s">
        <v>37</v>
      </c>
      <c r="C55" s="167">
        <v>47.78</v>
      </c>
      <c r="D55" s="167">
        <v>47.76</v>
      </c>
      <c r="E55" s="167">
        <v>41.795299999999997</v>
      </c>
      <c r="F55" s="167">
        <v>41.660499999999999</v>
      </c>
      <c r="G55" s="167">
        <v>495.79450000000003</v>
      </c>
      <c r="H55" s="167">
        <v>674.7903</v>
      </c>
      <c r="I55" s="167">
        <v>210.0471</v>
      </c>
      <c r="J55" s="167">
        <v>208.77250000000001</v>
      </c>
      <c r="K55" s="167">
        <v>438.77539999999999</v>
      </c>
      <c r="L55" s="167">
        <v>369.2912</v>
      </c>
      <c r="M55" s="167">
        <v>1226.8861999999999</v>
      </c>
    </row>
    <row r="56" spans="1:13" x14ac:dyDescent="0.3">
      <c r="A56" s="227" t="s">
        <v>739</v>
      </c>
      <c r="B56" s="227"/>
      <c r="C56" s="169">
        <v>-45.62</v>
      </c>
      <c r="D56" s="169">
        <v>-45.77</v>
      </c>
      <c r="E56" s="169">
        <v>0</v>
      </c>
      <c r="F56" s="169">
        <v>-36.470999999999997</v>
      </c>
      <c r="G56" s="169">
        <v>-481.86250000000001</v>
      </c>
      <c r="H56" s="169"/>
      <c r="I56" s="169">
        <v>244.1618</v>
      </c>
      <c r="J56" s="169">
        <v>242.66980000000001</v>
      </c>
      <c r="K56" s="169">
        <v>518.9633</v>
      </c>
      <c r="L56" s="169">
        <v>423.54059999999998</v>
      </c>
      <c r="M56" s="169"/>
    </row>
    <row r="57" spans="1:13" x14ac:dyDescent="0.3">
      <c r="A57" s="227" t="s">
        <v>740</v>
      </c>
      <c r="B57" s="227"/>
      <c r="C57" s="169">
        <v>-79.88</v>
      </c>
      <c r="D57" s="169">
        <v>-79.489999999999995</v>
      </c>
      <c r="E57" s="169">
        <v>-65.64</v>
      </c>
      <c r="F57" s="169">
        <v>-76.429599999999994</v>
      </c>
      <c r="G57" s="169">
        <v>-611.27660000000003</v>
      </c>
      <c r="H57" s="169"/>
      <c r="I57" s="169">
        <v>150.13640000000001</v>
      </c>
      <c r="J57" s="169">
        <v>150.95410000000001</v>
      </c>
      <c r="K57" s="169">
        <v>204.75</v>
      </c>
      <c r="L57" s="169">
        <v>165.65790000000001</v>
      </c>
      <c r="M57" s="169"/>
    </row>
    <row r="58" spans="1:13" x14ac:dyDescent="0.3">
      <c r="A58" s="227" t="s">
        <v>741</v>
      </c>
      <c r="B58" s="227"/>
      <c r="C58" s="169">
        <v>-58.369166666666665</v>
      </c>
      <c r="D58" s="169">
        <v>-58.433958333333329</v>
      </c>
      <c r="E58" s="169">
        <v>-41.644556250000001</v>
      </c>
      <c r="F58" s="169">
        <v>-50.136270833333334</v>
      </c>
      <c r="G58" s="169">
        <v>-521.28854166666667</v>
      </c>
      <c r="H58" s="169"/>
      <c r="I58" s="169">
        <v>199.81218333333334</v>
      </c>
      <c r="J58" s="169">
        <v>199.15350833333329</v>
      </c>
      <c r="K58" s="169">
        <v>382.19851666666665</v>
      </c>
      <c r="L58" s="169">
        <v>311.58141666666666</v>
      </c>
      <c r="M58" s="169"/>
    </row>
    <row r="59" spans="1:13" ht="27" customHeight="1" x14ac:dyDescent="0.3">
      <c r="A59" s="227" t="s">
        <v>3</v>
      </c>
      <c r="B59" s="227"/>
      <c r="C59" s="226" t="s">
        <v>2211</v>
      </c>
      <c r="D59" s="226"/>
      <c r="E59" s="226" t="s">
        <v>308</v>
      </c>
      <c r="F59" s="226"/>
      <c r="G59" s="226" t="s">
        <v>403</v>
      </c>
      <c r="H59" s="226" t="s">
        <v>453</v>
      </c>
      <c r="I59" s="226" t="s">
        <v>403</v>
      </c>
      <c r="J59" s="226"/>
      <c r="K59" s="226"/>
      <c r="L59" s="226" t="s">
        <v>138</v>
      </c>
      <c r="M59" s="226" t="s">
        <v>453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2528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7" t="s">
        <v>1576</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1577</v>
      </c>
      <c r="B6" s="227"/>
      <c r="C6" s="173" t="s">
        <v>2529</v>
      </c>
      <c r="D6" s="173" t="s">
        <v>2530</v>
      </c>
      <c r="E6" s="173" t="s">
        <v>2531</v>
      </c>
      <c r="F6" s="173" t="s">
        <v>2532</v>
      </c>
      <c r="G6" s="173" t="s">
        <v>2533</v>
      </c>
      <c r="H6" s="173" t="s">
        <v>2534</v>
      </c>
      <c r="I6" s="173" t="s">
        <v>2535</v>
      </c>
      <c r="J6" s="173" t="s">
        <v>2536</v>
      </c>
      <c r="K6" s="173" t="s">
        <v>2537</v>
      </c>
      <c r="L6" s="173" t="s">
        <v>2538</v>
      </c>
      <c r="M6" s="173" t="s">
        <v>2539</v>
      </c>
      <c r="N6" s="173" t="s">
        <v>2540</v>
      </c>
      <c r="O6" s="11" t="s">
        <v>2541</v>
      </c>
      <c r="P6" s="11" t="s">
        <v>2542</v>
      </c>
      <c r="Q6" s="11" t="s">
        <v>2543</v>
      </c>
      <c r="R6" s="11" t="s">
        <v>2544</v>
      </c>
      <c r="S6" s="11" t="s">
        <v>2545</v>
      </c>
      <c r="T6" s="11" t="s">
        <v>2546</v>
      </c>
      <c r="U6" s="11" t="s">
        <v>2547</v>
      </c>
      <c r="V6" s="11" t="s">
        <v>2548</v>
      </c>
      <c r="W6" s="11" t="s">
        <v>2549</v>
      </c>
      <c r="X6" s="174" t="s">
        <v>2550</v>
      </c>
      <c r="Y6" s="174" t="s">
        <v>2551</v>
      </c>
      <c r="Z6" s="174" t="s">
        <v>2552</v>
      </c>
      <c r="AA6" s="174" t="s">
        <v>2553</v>
      </c>
      <c r="AB6" s="174" t="s">
        <v>2554</v>
      </c>
      <c r="AC6" s="174" t="s">
        <v>2555</v>
      </c>
      <c r="AD6" s="174" t="s">
        <v>2556</v>
      </c>
      <c r="AE6" s="174" t="s">
        <v>2557</v>
      </c>
      <c r="AF6" s="174" t="s">
        <v>2558</v>
      </c>
    </row>
    <row r="7" spans="1:32" ht="27" customHeight="1" x14ac:dyDescent="0.3">
      <c r="A7" s="227" t="s">
        <v>260</v>
      </c>
      <c r="B7" s="227"/>
      <c r="C7" s="231" t="s">
        <v>2559</v>
      </c>
      <c r="D7" s="231" t="s">
        <v>2560</v>
      </c>
      <c r="E7" s="231" t="s">
        <v>2561</v>
      </c>
      <c r="F7" s="231" t="s">
        <v>2562</v>
      </c>
      <c r="G7" s="231" t="s">
        <v>2563</v>
      </c>
      <c r="H7" s="231" t="s">
        <v>139</v>
      </c>
      <c r="I7" s="231" t="s">
        <v>161</v>
      </c>
      <c r="J7" s="231" t="s">
        <v>420</v>
      </c>
      <c r="K7" s="231" t="s">
        <v>155</v>
      </c>
      <c r="L7" s="231" t="s">
        <v>437</v>
      </c>
      <c r="M7" s="231" t="s">
        <v>281</v>
      </c>
      <c r="N7" s="231" t="s">
        <v>146</v>
      </c>
      <c r="O7" s="224" t="s">
        <v>2564</v>
      </c>
      <c r="P7" s="224" t="s">
        <v>207</v>
      </c>
      <c r="Q7" s="224" t="s">
        <v>312</v>
      </c>
      <c r="R7" s="224" t="s">
        <v>2565</v>
      </c>
      <c r="S7" s="224" t="s">
        <v>603</v>
      </c>
      <c r="T7" s="224" t="s">
        <v>433</v>
      </c>
      <c r="U7" s="224" t="s">
        <v>2566</v>
      </c>
      <c r="V7" s="224" t="s">
        <v>2567</v>
      </c>
      <c r="W7" s="224" t="s">
        <v>2568</v>
      </c>
      <c r="X7" s="230" t="s">
        <v>2569</v>
      </c>
      <c r="Y7" s="230" t="s">
        <v>2570</v>
      </c>
      <c r="Z7" s="230" t="s">
        <v>2571</v>
      </c>
      <c r="AA7" s="230" t="s">
        <v>2572</v>
      </c>
      <c r="AB7" s="230" t="s">
        <v>2573</v>
      </c>
      <c r="AC7" s="230" t="s">
        <v>2574</v>
      </c>
      <c r="AD7" s="230" t="s">
        <v>2566</v>
      </c>
      <c r="AE7" s="230" t="s">
        <v>2575</v>
      </c>
      <c r="AF7" s="230" t="s">
        <v>2567</v>
      </c>
    </row>
    <row r="8" spans="1:32" x14ac:dyDescent="0.3">
      <c r="A8" s="227" t="s">
        <v>2576</v>
      </c>
      <c r="B8" s="227"/>
      <c r="C8" s="173" t="s">
        <v>2577</v>
      </c>
      <c r="D8" s="173" t="s">
        <v>2577</v>
      </c>
      <c r="E8" s="173" t="s">
        <v>2577</v>
      </c>
      <c r="F8" s="173" t="s">
        <v>2577</v>
      </c>
      <c r="G8" s="173" t="s">
        <v>2577</v>
      </c>
      <c r="H8" s="173" t="s">
        <v>2577</v>
      </c>
      <c r="I8" s="173" t="s">
        <v>2577</v>
      </c>
      <c r="J8" s="173" t="s">
        <v>2577</v>
      </c>
      <c r="K8" s="173" t="s">
        <v>2577</v>
      </c>
      <c r="L8" s="173" t="s">
        <v>2577</v>
      </c>
      <c r="M8" s="173" t="s">
        <v>2577</v>
      </c>
      <c r="N8" s="173" t="s">
        <v>2577</v>
      </c>
      <c r="O8" s="11" t="s">
        <v>2578</v>
      </c>
      <c r="P8" s="11" t="s">
        <v>2578</v>
      </c>
      <c r="Q8" s="11" t="s">
        <v>2578</v>
      </c>
      <c r="R8" s="11" t="s">
        <v>2578</v>
      </c>
      <c r="S8" s="11" t="s">
        <v>2578</v>
      </c>
      <c r="T8" s="11" t="s">
        <v>2578</v>
      </c>
      <c r="U8" s="11" t="s">
        <v>2578</v>
      </c>
      <c r="V8" s="11" t="s">
        <v>2578</v>
      </c>
      <c r="W8" s="11" t="s">
        <v>2578</v>
      </c>
      <c r="X8" s="174" t="s">
        <v>2579</v>
      </c>
      <c r="Y8" s="174" t="s">
        <v>2579</v>
      </c>
      <c r="Z8" s="174" t="s">
        <v>2579</v>
      </c>
      <c r="AA8" s="174" t="s">
        <v>2579</v>
      </c>
      <c r="AB8" s="174" t="s">
        <v>2579</v>
      </c>
      <c r="AC8" s="174" t="s">
        <v>2579</v>
      </c>
      <c r="AD8" s="174" t="s">
        <v>2579</v>
      </c>
      <c r="AE8" s="174" t="s">
        <v>2579</v>
      </c>
      <c r="AF8" s="174" t="s">
        <v>2579</v>
      </c>
    </row>
    <row r="9" spans="1:32" ht="27" customHeight="1" x14ac:dyDescent="0.3">
      <c r="A9" s="159" t="s">
        <v>32</v>
      </c>
      <c r="B9" s="159" t="s">
        <v>447</v>
      </c>
      <c r="C9" s="173" t="s">
        <v>2580</v>
      </c>
      <c r="D9" s="173" t="s">
        <v>2580</v>
      </c>
      <c r="E9" s="173" t="s">
        <v>2580</v>
      </c>
      <c r="F9" s="173" t="s">
        <v>2580</v>
      </c>
      <c r="G9" s="173" t="s">
        <v>2580</v>
      </c>
      <c r="H9" s="173" t="s">
        <v>2580</v>
      </c>
      <c r="I9" s="173" t="s">
        <v>2580</v>
      </c>
      <c r="J9" s="173" t="s">
        <v>2580</v>
      </c>
      <c r="K9" s="173" t="s">
        <v>2580</v>
      </c>
      <c r="L9" s="173" t="s">
        <v>2580</v>
      </c>
      <c r="M9" s="173" t="s">
        <v>2580</v>
      </c>
      <c r="N9" s="173" t="s">
        <v>2580</v>
      </c>
      <c r="O9" s="11" t="s">
        <v>2580</v>
      </c>
      <c r="P9" s="11" t="s">
        <v>2580</v>
      </c>
      <c r="Q9" s="11" t="s">
        <v>2580</v>
      </c>
      <c r="R9" s="11" t="s">
        <v>2580</v>
      </c>
      <c r="S9" s="11" t="s">
        <v>2580</v>
      </c>
      <c r="T9" s="11" t="s">
        <v>2580</v>
      </c>
      <c r="U9" s="11" t="s">
        <v>2580</v>
      </c>
      <c r="V9" s="11" t="s">
        <v>2580</v>
      </c>
      <c r="W9" s="11" t="s">
        <v>2580</v>
      </c>
      <c r="X9" s="174" t="s">
        <v>2580</v>
      </c>
      <c r="Y9" s="174" t="s">
        <v>2580</v>
      </c>
      <c r="Z9" s="174" t="s">
        <v>2580</v>
      </c>
      <c r="AA9" s="174" t="s">
        <v>2580</v>
      </c>
      <c r="AB9" s="174" t="s">
        <v>2580</v>
      </c>
      <c r="AC9" s="174" t="s">
        <v>2580</v>
      </c>
      <c r="AD9" s="174" t="s">
        <v>2580</v>
      </c>
      <c r="AE9" s="174" t="s">
        <v>2580</v>
      </c>
      <c r="AF9" s="174" t="s">
        <v>2580</v>
      </c>
    </row>
    <row r="10" spans="1:32" ht="18" customHeight="1" x14ac:dyDescent="0.3">
      <c r="A10" s="162" t="s">
        <v>36</v>
      </c>
      <c r="B10" s="162" t="s">
        <v>680</v>
      </c>
      <c r="C10" s="163">
        <v>515.80849999999998</v>
      </c>
      <c r="D10" s="163">
        <v>518.66309999999999</v>
      </c>
      <c r="E10" s="164"/>
      <c r="F10" s="163">
        <v>517.58259999999996</v>
      </c>
      <c r="G10" s="163">
        <v>518.43010000000004</v>
      </c>
      <c r="H10" s="163">
        <v>513.69399999999996</v>
      </c>
      <c r="I10" s="164"/>
      <c r="J10" s="163">
        <v>502.14100000000002</v>
      </c>
      <c r="K10" s="163">
        <v>499.00909999999999</v>
      </c>
      <c r="L10" s="163">
        <v>481.75720000000001</v>
      </c>
      <c r="M10" s="163">
        <v>507.1062</v>
      </c>
      <c r="N10" s="163">
        <v>492.09210000000002</v>
      </c>
      <c r="O10" s="163">
        <v>226.00569999999999</v>
      </c>
      <c r="P10" s="163">
        <v>228.60380000000001</v>
      </c>
      <c r="Q10" s="163">
        <v>232.10589999999999</v>
      </c>
      <c r="R10" s="163">
        <v>224.5333</v>
      </c>
      <c r="S10" s="163">
        <v>221.6611</v>
      </c>
      <c r="T10" s="163">
        <v>221.1259</v>
      </c>
      <c r="U10" s="163">
        <v>223.9</v>
      </c>
      <c r="V10" s="164"/>
      <c r="W10" s="163">
        <v>224.9</v>
      </c>
      <c r="X10" s="164"/>
      <c r="Y10" s="163">
        <v>140.06970000000001</v>
      </c>
      <c r="Z10" s="163">
        <v>139.06309999999999</v>
      </c>
      <c r="AA10" s="163">
        <v>137.39670000000001</v>
      </c>
      <c r="AB10" s="163">
        <v>135.47460000000001</v>
      </c>
      <c r="AC10" s="164"/>
      <c r="AD10" s="163">
        <v>141.5318</v>
      </c>
      <c r="AE10" s="163">
        <v>126.2441</v>
      </c>
      <c r="AF10" s="163">
        <v>142.14689999999999</v>
      </c>
    </row>
    <row r="11" spans="1:32" ht="18" customHeight="1" x14ac:dyDescent="0.3">
      <c r="A11" s="162" t="s">
        <v>36</v>
      </c>
      <c r="B11" s="162" t="s">
        <v>681</v>
      </c>
      <c r="C11" s="165">
        <v>511.0874</v>
      </c>
      <c r="D11" s="165">
        <v>512.67610000000002</v>
      </c>
      <c r="E11" s="166"/>
      <c r="F11" s="165">
        <v>516.57860000000005</v>
      </c>
      <c r="G11" s="165">
        <v>517.99980000000005</v>
      </c>
      <c r="H11" s="165">
        <v>512.89509999999996</v>
      </c>
      <c r="I11" s="166"/>
      <c r="J11" s="165">
        <v>500.74099999999999</v>
      </c>
      <c r="K11" s="165">
        <v>498.56990000000002</v>
      </c>
      <c r="L11" s="165">
        <v>480.70760000000001</v>
      </c>
      <c r="M11" s="165">
        <v>505.38959999999997</v>
      </c>
      <c r="N11" s="165">
        <v>490.79509999999999</v>
      </c>
      <c r="O11" s="165">
        <v>225.27099999999999</v>
      </c>
      <c r="P11" s="165">
        <v>227.01150000000001</v>
      </c>
      <c r="Q11" s="165">
        <v>229.59139999999999</v>
      </c>
      <c r="R11" s="165">
        <v>224.07919999999999</v>
      </c>
      <c r="S11" s="165">
        <v>221.24770000000001</v>
      </c>
      <c r="T11" s="165">
        <v>220.92439999999999</v>
      </c>
      <c r="U11" s="165">
        <v>223</v>
      </c>
      <c r="V11" s="166"/>
      <c r="W11" s="165">
        <v>224.5</v>
      </c>
      <c r="X11" s="165">
        <v>143.22450000000001</v>
      </c>
      <c r="Y11" s="165">
        <v>139.52940000000001</v>
      </c>
      <c r="Z11" s="165">
        <v>138.96449999999999</v>
      </c>
      <c r="AA11" s="165">
        <v>137.48689999999999</v>
      </c>
      <c r="AB11" s="165">
        <v>135.3228</v>
      </c>
      <c r="AC11" s="166"/>
      <c r="AD11" s="165">
        <v>141.01939999999999</v>
      </c>
      <c r="AE11" s="165">
        <v>126.05370000000001</v>
      </c>
      <c r="AF11" s="165">
        <v>143.3314</v>
      </c>
    </row>
    <row r="12" spans="1:32" ht="18" customHeight="1" x14ac:dyDescent="0.3">
      <c r="A12" s="162" t="s">
        <v>36</v>
      </c>
      <c r="B12" s="162" t="s">
        <v>682</v>
      </c>
      <c r="C12" s="165">
        <v>512.29390000000001</v>
      </c>
      <c r="D12" s="165">
        <v>513.04380000000003</v>
      </c>
      <c r="E12" s="165">
        <v>506.96629999999999</v>
      </c>
      <c r="F12" s="165">
        <v>516.01700000000005</v>
      </c>
      <c r="G12" s="165">
        <v>517.62710000000004</v>
      </c>
      <c r="H12" s="165">
        <v>513.19870000000003</v>
      </c>
      <c r="I12" s="166"/>
      <c r="J12" s="165">
        <v>501.17649999999998</v>
      </c>
      <c r="K12" s="165">
        <v>498.72199999999998</v>
      </c>
      <c r="L12" s="165">
        <v>480.92599999999999</v>
      </c>
      <c r="M12" s="165">
        <v>506.28339999999997</v>
      </c>
      <c r="N12" s="165">
        <v>490.79199999999997</v>
      </c>
      <c r="O12" s="165">
        <v>225.75710000000001</v>
      </c>
      <c r="P12" s="165">
        <v>226.49690000000001</v>
      </c>
      <c r="Q12" s="165">
        <v>229.11600000000001</v>
      </c>
      <c r="R12" s="165">
        <v>224.5153</v>
      </c>
      <c r="S12" s="165">
        <v>221.84569999999999</v>
      </c>
      <c r="T12" s="165">
        <v>220.55009999999999</v>
      </c>
      <c r="U12" s="165">
        <v>223.7</v>
      </c>
      <c r="V12" s="166"/>
      <c r="W12" s="165">
        <v>224.6</v>
      </c>
      <c r="X12" s="165">
        <v>144.11179999999999</v>
      </c>
      <c r="Y12" s="165">
        <v>139.69329999999999</v>
      </c>
      <c r="Z12" s="165">
        <v>139.364</v>
      </c>
      <c r="AA12" s="165">
        <v>137.71639999999999</v>
      </c>
      <c r="AB12" s="165">
        <v>135.50219999999999</v>
      </c>
      <c r="AC12" s="166"/>
      <c r="AD12" s="165">
        <v>141.3415</v>
      </c>
      <c r="AE12" s="165">
        <v>126.15130000000001</v>
      </c>
      <c r="AF12" s="165">
        <v>143.73990000000001</v>
      </c>
    </row>
    <row r="13" spans="1:32" ht="18" customHeight="1" x14ac:dyDescent="0.3">
      <c r="A13" s="162" t="s">
        <v>36</v>
      </c>
      <c r="B13" s="162" t="s">
        <v>683</v>
      </c>
      <c r="C13" s="165">
        <v>513.86760000000004</v>
      </c>
      <c r="D13" s="165">
        <v>517.14009999999996</v>
      </c>
      <c r="E13" s="165">
        <v>514.16139999999996</v>
      </c>
      <c r="F13" s="165">
        <v>517.52859999999998</v>
      </c>
      <c r="G13" s="165">
        <v>518.39200000000005</v>
      </c>
      <c r="H13" s="165">
        <v>513.51520000000005</v>
      </c>
      <c r="I13" s="166"/>
      <c r="J13" s="165">
        <v>500.98360000000002</v>
      </c>
      <c r="K13" s="165">
        <v>498.94510000000002</v>
      </c>
      <c r="L13" s="165">
        <v>481.2996</v>
      </c>
      <c r="M13" s="165">
        <v>506.28309999999999</v>
      </c>
      <c r="N13" s="165">
        <v>491.6764</v>
      </c>
      <c r="O13" s="165">
        <v>226.30510000000001</v>
      </c>
      <c r="P13" s="165">
        <v>227.35159999999999</v>
      </c>
      <c r="Q13" s="165">
        <v>230.05840000000001</v>
      </c>
      <c r="R13" s="165">
        <v>225.05179999999999</v>
      </c>
      <c r="S13" s="165">
        <v>222.3108</v>
      </c>
      <c r="T13" s="165">
        <v>220.8562</v>
      </c>
      <c r="U13" s="165">
        <v>223.6</v>
      </c>
      <c r="V13" s="166"/>
      <c r="W13" s="165">
        <v>225.2</v>
      </c>
      <c r="X13" s="166"/>
      <c r="Y13" s="165">
        <v>140.43989999999999</v>
      </c>
      <c r="Z13" s="165">
        <v>139.2654</v>
      </c>
      <c r="AA13" s="165">
        <v>137.72980000000001</v>
      </c>
      <c r="AB13" s="165">
        <v>135.47460000000001</v>
      </c>
      <c r="AC13" s="166"/>
      <c r="AD13" s="165">
        <v>141.78059999999999</v>
      </c>
      <c r="AE13" s="165">
        <v>126.8545</v>
      </c>
      <c r="AF13" s="165">
        <v>143.73990000000001</v>
      </c>
    </row>
    <row r="14" spans="1:32" ht="18" customHeight="1" x14ac:dyDescent="0.3">
      <c r="A14" s="162" t="s">
        <v>36</v>
      </c>
      <c r="B14" s="162" t="s">
        <v>684</v>
      </c>
      <c r="C14" s="165">
        <v>515.28399999999999</v>
      </c>
      <c r="D14" s="165">
        <v>516.03719999999998</v>
      </c>
      <c r="E14" s="165">
        <v>514.94920000000002</v>
      </c>
      <c r="F14" s="165">
        <v>518.57060000000001</v>
      </c>
      <c r="G14" s="165">
        <v>519.7704</v>
      </c>
      <c r="H14" s="165">
        <v>514.58439999999996</v>
      </c>
      <c r="I14" s="166"/>
      <c r="J14" s="165">
        <v>501.9042</v>
      </c>
      <c r="K14" s="165">
        <v>498.60890000000001</v>
      </c>
      <c r="L14" s="165">
        <v>481.69990000000001</v>
      </c>
      <c r="M14" s="165">
        <v>506.29689999999999</v>
      </c>
      <c r="N14" s="165">
        <v>492.37110000000001</v>
      </c>
      <c r="O14" s="165">
        <v>226.55869999999999</v>
      </c>
      <c r="P14" s="165">
        <v>227.93979999999999</v>
      </c>
      <c r="Q14" s="165">
        <v>230.6908</v>
      </c>
      <c r="R14" s="165">
        <v>225.31829999999999</v>
      </c>
      <c r="S14" s="165">
        <v>222.71690000000001</v>
      </c>
      <c r="T14" s="165">
        <v>220.56379999999999</v>
      </c>
      <c r="U14" s="165">
        <v>224.3</v>
      </c>
      <c r="V14" s="166"/>
      <c r="W14" s="165">
        <v>225.6</v>
      </c>
      <c r="X14" s="166"/>
      <c r="Y14" s="165">
        <v>140.97479999999999</v>
      </c>
      <c r="Z14" s="165">
        <v>139.31209999999999</v>
      </c>
      <c r="AA14" s="165">
        <v>138.08609999999999</v>
      </c>
      <c r="AB14" s="165">
        <v>135.52979999999999</v>
      </c>
      <c r="AC14" s="166"/>
      <c r="AD14" s="165">
        <v>142.16120000000001</v>
      </c>
      <c r="AE14" s="165">
        <v>127.792</v>
      </c>
      <c r="AF14" s="165">
        <v>143.73990000000001</v>
      </c>
    </row>
    <row r="15" spans="1:32" ht="18" customHeight="1" x14ac:dyDescent="0.3">
      <c r="A15" s="162" t="s">
        <v>36</v>
      </c>
      <c r="B15" s="162" t="s">
        <v>685</v>
      </c>
      <c r="C15" s="165">
        <v>517.0675</v>
      </c>
      <c r="D15" s="165">
        <v>519.50340000000006</v>
      </c>
      <c r="E15" s="165">
        <v>513.89880000000005</v>
      </c>
      <c r="F15" s="165">
        <v>520.95910000000003</v>
      </c>
      <c r="G15" s="165">
        <v>521.54549999999995</v>
      </c>
      <c r="H15" s="165">
        <v>517.08759999999995</v>
      </c>
      <c r="I15" s="166"/>
      <c r="J15" s="165">
        <v>501.57909999999998</v>
      </c>
      <c r="K15" s="165">
        <v>498.80360000000002</v>
      </c>
      <c r="L15" s="165">
        <v>482.3426</v>
      </c>
      <c r="M15" s="165">
        <v>506.00310000000002</v>
      </c>
      <c r="N15" s="165">
        <v>491.62380000000002</v>
      </c>
      <c r="O15" s="165">
        <v>227.5044</v>
      </c>
      <c r="P15" s="165">
        <v>227.79689999999999</v>
      </c>
      <c r="Q15" s="165">
        <v>230.88900000000001</v>
      </c>
      <c r="R15" s="165">
        <v>225.30439999999999</v>
      </c>
      <c r="S15" s="165">
        <v>222.65780000000001</v>
      </c>
      <c r="T15" s="165">
        <v>220.80510000000001</v>
      </c>
      <c r="U15" s="165">
        <v>224.2</v>
      </c>
      <c r="V15" s="166"/>
      <c r="W15" s="165">
        <v>225.2</v>
      </c>
      <c r="X15" s="166"/>
      <c r="Y15" s="165">
        <v>140.09970000000001</v>
      </c>
      <c r="Z15" s="165">
        <v>139.2654</v>
      </c>
      <c r="AA15" s="165">
        <v>137.87520000000001</v>
      </c>
      <c r="AB15" s="165">
        <v>135.61259999999999</v>
      </c>
      <c r="AC15" s="166"/>
      <c r="AD15" s="165">
        <v>141.5025</v>
      </c>
      <c r="AE15" s="165">
        <v>127.55759999999999</v>
      </c>
      <c r="AF15" s="165">
        <v>143.73990000000001</v>
      </c>
    </row>
    <row r="16" spans="1:32" ht="18" customHeight="1" x14ac:dyDescent="0.3">
      <c r="A16" s="162" t="s">
        <v>36</v>
      </c>
      <c r="B16" s="162" t="s">
        <v>686</v>
      </c>
      <c r="C16" s="165">
        <v>519.63789999999995</v>
      </c>
      <c r="D16" s="165">
        <v>522.96950000000004</v>
      </c>
      <c r="E16" s="165">
        <v>518.46799999999996</v>
      </c>
      <c r="F16" s="165">
        <v>521.00250000000005</v>
      </c>
      <c r="G16" s="165">
        <v>521.95979999999997</v>
      </c>
      <c r="H16" s="165">
        <v>516.89670000000001</v>
      </c>
      <c r="I16" s="166"/>
      <c r="J16" s="165">
        <v>501.95850000000002</v>
      </c>
      <c r="K16" s="165">
        <v>500.13720000000001</v>
      </c>
      <c r="L16" s="165">
        <v>481.9907</v>
      </c>
      <c r="M16" s="165">
        <v>506.6601</v>
      </c>
      <c r="N16" s="165">
        <v>492.09980000000002</v>
      </c>
      <c r="O16" s="165">
        <v>226.22739999999999</v>
      </c>
      <c r="P16" s="165">
        <v>226.43969999999999</v>
      </c>
      <c r="Q16" s="165">
        <v>230.5908</v>
      </c>
      <c r="R16" s="165">
        <v>225.31729999999999</v>
      </c>
      <c r="S16" s="165">
        <v>222.94569999999999</v>
      </c>
      <c r="T16" s="165">
        <v>220.93729999999999</v>
      </c>
      <c r="U16" s="165">
        <v>224.3</v>
      </c>
      <c r="V16" s="166"/>
      <c r="W16" s="165">
        <v>225.7</v>
      </c>
      <c r="X16" s="166"/>
      <c r="Y16" s="165">
        <v>140.95009999999999</v>
      </c>
      <c r="Z16" s="165">
        <v>139.364</v>
      </c>
      <c r="AA16" s="165">
        <v>138.0538</v>
      </c>
      <c r="AB16" s="165">
        <v>135.792</v>
      </c>
      <c r="AC16" s="166"/>
      <c r="AD16" s="165">
        <v>141.91229999999999</v>
      </c>
      <c r="AE16" s="165">
        <v>127.04</v>
      </c>
      <c r="AF16" s="165">
        <v>144.00540000000001</v>
      </c>
    </row>
    <row r="17" spans="1:32" ht="18" customHeight="1" x14ac:dyDescent="0.3">
      <c r="A17" s="162" t="s">
        <v>36</v>
      </c>
      <c r="B17" s="162" t="s">
        <v>687</v>
      </c>
      <c r="C17" s="167">
        <v>516.96259999999995</v>
      </c>
      <c r="D17" s="167">
        <v>520.02859999999998</v>
      </c>
      <c r="E17" s="167">
        <v>512.32330000000002</v>
      </c>
      <c r="F17" s="167">
        <v>520.70320000000004</v>
      </c>
      <c r="G17" s="167">
        <v>521.42150000000004</v>
      </c>
      <c r="H17" s="167">
        <v>516.40840000000003</v>
      </c>
      <c r="I17" s="168"/>
      <c r="J17" s="167">
        <v>501.41210000000001</v>
      </c>
      <c r="K17" s="167">
        <v>498.91759999999999</v>
      </c>
      <c r="L17" s="167">
        <v>482.11689999999999</v>
      </c>
      <c r="M17" s="167">
        <v>506.82900000000001</v>
      </c>
      <c r="N17" s="167">
        <v>492.42619999999999</v>
      </c>
      <c r="O17" s="167">
        <v>227.52379999999999</v>
      </c>
      <c r="P17" s="167">
        <v>224.7868</v>
      </c>
      <c r="Q17" s="167">
        <v>229.36590000000001</v>
      </c>
      <c r="R17" s="167">
        <v>225.23609999999999</v>
      </c>
      <c r="S17" s="167">
        <v>222.89410000000001</v>
      </c>
      <c r="T17" s="167">
        <v>220.9307</v>
      </c>
      <c r="U17" s="167">
        <v>223.6</v>
      </c>
      <c r="V17" s="168"/>
      <c r="W17" s="167">
        <v>225.5</v>
      </c>
      <c r="X17" s="168"/>
      <c r="Y17" s="167">
        <v>140.5361</v>
      </c>
      <c r="Z17" s="167">
        <v>139.31209999999999</v>
      </c>
      <c r="AA17" s="167">
        <v>138.01580000000001</v>
      </c>
      <c r="AB17" s="167">
        <v>135.5436</v>
      </c>
      <c r="AC17" s="168"/>
      <c r="AD17" s="167">
        <v>141.79519999999999</v>
      </c>
      <c r="AE17" s="167">
        <v>126.7129</v>
      </c>
      <c r="AF17" s="167">
        <v>144.12790000000001</v>
      </c>
    </row>
    <row r="18" spans="1:32" ht="18" customHeight="1" x14ac:dyDescent="0.3">
      <c r="A18" s="162" t="s">
        <v>36</v>
      </c>
      <c r="B18" s="162" t="s">
        <v>688</v>
      </c>
      <c r="C18" s="163">
        <v>519.90020000000004</v>
      </c>
      <c r="D18" s="163">
        <v>523.12710000000004</v>
      </c>
      <c r="E18" s="163">
        <v>514.73910000000001</v>
      </c>
      <c r="F18" s="163">
        <v>519.38300000000004</v>
      </c>
      <c r="G18" s="163">
        <v>520.47159999999997</v>
      </c>
      <c r="H18" s="163">
        <v>514.96709999999996</v>
      </c>
      <c r="I18" s="164"/>
      <c r="J18" s="163">
        <v>500.41840000000002</v>
      </c>
      <c r="K18" s="163">
        <v>498.43400000000003</v>
      </c>
      <c r="L18" s="163">
        <v>482.19639999999998</v>
      </c>
      <c r="M18" s="163">
        <v>506.2373</v>
      </c>
      <c r="N18" s="163">
        <v>492.1198</v>
      </c>
      <c r="O18" s="163">
        <v>227.1292</v>
      </c>
      <c r="P18" s="163">
        <v>226.4015</v>
      </c>
      <c r="Q18" s="163">
        <v>230.47540000000001</v>
      </c>
      <c r="R18" s="163">
        <v>224.75299999999999</v>
      </c>
      <c r="S18" s="163">
        <v>222.74639999999999</v>
      </c>
      <c r="T18" s="163">
        <v>220.90199999999999</v>
      </c>
      <c r="U18" s="163">
        <v>224.3</v>
      </c>
      <c r="V18" s="164"/>
      <c r="W18" s="163">
        <v>225.1</v>
      </c>
      <c r="X18" s="164"/>
      <c r="Y18" s="163">
        <v>140.03550000000001</v>
      </c>
      <c r="Z18" s="163">
        <v>139.31209999999999</v>
      </c>
      <c r="AA18" s="163">
        <v>138.3151</v>
      </c>
      <c r="AB18" s="163">
        <v>135.5712</v>
      </c>
      <c r="AC18" s="164"/>
      <c r="AD18" s="163">
        <v>141.48779999999999</v>
      </c>
      <c r="AE18" s="163">
        <v>126.4785</v>
      </c>
      <c r="AF18" s="163">
        <v>144.10749999999999</v>
      </c>
    </row>
    <row r="19" spans="1:32" ht="18" customHeight="1" x14ac:dyDescent="0.3">
      <c r="A19" s="162" t="s">
        <v>36</v>
      </c>
      <c r="B19" s="162" t="s">
        <v>689</v>
      </c>
      <c r="C19" s="165">
        <v>518.32650000000001</v>
      </c>
      <c r="D19" s="165">
        <v>518.76819999999998</v>
      </c>
      <c r="E19" s="165">
        <v>515.99959999999999</v>
      </c>
      <c r="F19" s="165">
        <v>518.87609999999995</v>
      </c>
      <c r="G19" s="165">
        <v>519.4579</v>
      </c>
      <c r="H19" s="165">
        <v>513.86580000000004</v>
      </c>
      <c r="I19" s="166"/>
      <c r="J19" s="165">
        <v>500.52879999999999</v>
      </c>
      <c r="K19" s="165">
        <v>498.80220000000003</v>
      </c>
      <c r="L19" s="165">
        <v>480.98840000000001</v>
      </c>
      <c r="M19" s="165">
        <v>505.70740000000001</v>
      </c>
      <c r="N19" s="165">
        <v>491.41079999999999</v>
      </c>
      <c r="O19" s="165">
        <v>227.1534</v>
      </c>
      <c r="P19" s="165">
        <v>225.26519999999999</v>
      </c>
      <c r="Q19" s="165">
        <v>229.92619999999999</v>
      </c>
      <c r="R19" s="165">
        <v>224.7313</v>
      </c>
      <c r="S19" s="165">
        <v>222.41419999999999</v>
      </c>
      <c r="T19" s="165">
        <v>220.82839999999999</v>
      </c>
      <c r="U19" s="165">
        <v>223.6</v>
      </c>
      <c r="V19" s="166"/>
      <c r="W19" s="165">
        <v>224.8</v>
      </c>
      <c r="X19" s="165">
        <v>144.11179999999999</v>
      </c>
      <c r="Y19" s="165">
        <v>140.25</v>
      </c>
      <c r="Z19" s="165">
        <v>139.2654</v>
      </c>
      <c r="AA19" s="165">
        <v>137.99619999999999</v>
      </c>
      <c r="AB19" s="165">
        <v>135.3366</v>
      </c>
      <c r="AC19" s="166"/>
      <c r="AD19" s="165">
        <v>141.5025</v>
      </c>
      <c r="AE19" s="165">
        <v>127.0889</v>
      </c>
      <c r="AF19" s="165">
        <v>144.0462</v>
      </c>
    </row>
    <row r="20" spans="1:32" ht="18" customHeight="1" x14ac:dyDescent="0.3">
      <c r="A20" s="162" t="s">
        <v>36</v>
      </c>
      <c r="B20" s="162" t="s">
        <v>690</v>
      </c>
      <c r="C20" s="165">
        <v>515.86099999999999</v>
      </c>
      <c r="D20" s="165">
        <v>517.61279999999999</v>
      </c>
      <c r="E20" s="165">
        <v>513.68880000000001</v>
      </c>
      <c r="F20" s="165">
        <v>518.05259999999998</v>
      </c>
      <c r="G20" s="165">
        <v>519.74300000000005</v>
      </c>
      <c r="H20" s="165">
        <v>514.4855</v>
      </c>
      <c r="I20" s="166"/>
      <c r="J20" s="165">
        <v>499.70370000000003</v>
      </c>
      <c r="K20" s="165">
        <v>498.1096</v>
      </c>
      <c r="L20" s="165">
        <v>481.11079999999998</v>
      </c>
      <c r="M20" s="165">
        <v>506.767</v>
      </c>
      <c r="N20" s="165">
        <v>491.35169999999999</v>
      </c>
      <c r="O20" s="165">
        <v>224.2542</v>
      </c>
      <c r="P20" s="165">
        <v>225.83850000000001</v>
      </c>
      <c r="Q20" s="165">
        <v>228.7868</v>
      </c>
      <c r="R20" s="165">
        <v>224.61789999999999</v>
      </c>
      <c r="S20" s="165">
        <v>222.6431</v>
      </c>
      <c r="T20" s="165">
        <v>220.8656</v>
      </c>
      <c r="U20" s="165">
        <v>223.6</v>
      </c>
      <c r="V20" s="166"/>
      <c r="W20" s="165">
        <v>224.8</v>
      </c>
      <c r="X20" s="166"/>
      <c r="Y20" s="165">
        <v>139.96459999999999</v>
      </c>
      <c r="Z20" s="165">
        <v>139.46260000000001</v>
      </c>
      <c r="AA20" s="165">
        <v>137.92230000000001</v>
      </c>
      <c r="AB20" s="165">
        <v>135.15719999999999</v>
      </c>
      <c r="AC20" s="166"/>
      <c r="AD20" s="165">
        <v>141.3854</v>
      </c>
      <c r="AE20" s="165">
        <v>127.04</v>
      </c>
      <c r="AF20" s="165">
        <v>143.71950000000001</v>
      </c>
    </row>
    <row r="21" spans="1:32" ht="18" customHeight="1" x14ac:dyDescent="0.3">
      <c r="A21" s="162" t="s">
        <v>36</v>
      </c>
      <c r="B21" s="162" t="s">
        <v>691</v>
      </c>
      <c r="C21" s="165">
        <v>513.1857</v>
      </c>
      <c r="D21" s="165">
        <v>515.40700000000004</v>
      </c>
      <c r="E21" s="165">
        <v>512.63840000000005</v>
      </c>
      <c r="F21" s="165">
        <v>520.86180000000002</v>
      </c>
      <c r="G21" s="165">
        <v>522.13390000000004</v>
      </c>
      <c r="H21" s="165">
        <v>515.0222</v>
      </c>
      <c r="I21" s="166"/>
      <c r="J21" s="165">
        <v>501.80119999999999</v>
      </c>
      <c r="K21" s="165">
        <v>499.16180000000003</v>
      </c>
      <c r="L21" s="165">
        <v>480.95269999999999</v>
      </c>
      <c r="M21" s="165">
        <v>505.6918</v>
      </c>
      <c r="N21" s="165">
        <v>491.23070000000001</v>
      </c>
      <c r="O21" s="165">
        <v>225.77549999999999</v>
      </c>
      <c r="P21" s="165">
        <v>223.56399999999999</v>
      </c>
      <c r="Q21" s="165">
        <v>227.7055</v>
      </c>
      <c r="R21" s="165">
        <v>223.09989999999999</v>
      </c>
      <c r="S21" s="165">
        <v>222.4068</v>
      </c>
      <c r="T21" s="165">
        <v>221.1104</v>
      </c>
      <c r="U21" s="165">
        <v>224.2</v>
      </c>
      <c r="V21" s="166"/>
      <c r="W21" s="165">
        <v>225</v>
      </c>
      <c r="X21" s="166"/>
      <c r="Y21" s="165">
        <v>140.20150000000001</v>
      </c>
      <c r="Z21" s="165">
        <v>139.5145</v>
      </c>
      <c r="AA21" s="165">
        <v>138.30449999999999</v>
      </c>
      <c r="AB21" s="165">
        <v>135.3366</v>
      </c>
      <c r="AC21" s="166"/>
      <c r="AD21" s="165">
        <v>141.47319999999999</v>
      </c>
      <c r="AE21" s="165">
        <v>126.99120000000001</v>
      </c>
      <c r="AF21" s="165">
        <v>143.80119999999999</v>
      </c>
    </row>
    <row r="22" spans="1:32" ht="18" customHeight="1" x14ac:dyDescent="0.3">
      <c r="A22" s="162" t="s">
        <v>36</v>
      </c>
      <c r="B22" s="162" t="s">
        <v>692</v>
      </c>
      <c r="C22" s="165">
        <v>513.86760000000004</v>
      </c>
      <c r="D22" s="165">
        <v>518.24300000000005</v>
      </c>
      <c r="E22" s="165">
        <v>517.15499999999997</v>
      </c>
      <c r="F22" s="165">
        <v>524.15369999999996</v>
      </c>
      <c r="G22" s="165">
        <v>524.67079999999999</v>
      </c>
      <c r="H22" s="165">
        <v>517.87040000000002</v>
      </c>
      <c r="I22" s="166"/>
      <c r="J22" s="165">
        <v>503.82260000000002</v>
      </c>
      <c r="K22" s="165">
        <v>501.16770000000002</v>
      </c>
      <c r="L22" s="165">
        <v>484.38560000000001</v>
      </c>
      <c r="M22" s="165">
        <v>507.33879999999999</v>
      </c>
      <c r="N22" s="165">
        <v>493.71620000000001</v>
      </c>
      <c r="O22" s="165">
        <v>225.70419999999999</v>
      </c>
      <c r="P22" s="165">
        <v>223.48830000000001</v>
      </c>
      <c r="Q22" s="165">
        <v>230.4408</v>
      </c>
      <c r="R22" s="165">
        <v>223.3032</v>
      </c>
      <c r="S22" s="165">
        <v>222.83500000000001</v>
      </c>
      <c r="T22" s="165">
        <v>221.24270000000001</v>
      </c>
      <c r="U22" s="165">
        <v>224.9</v>
      </c>
      <c r="V22" s="166"/>
      <c r="W22" s="165">
        <v>226</v>
      </c>
      <c r="X22" s="165">
        <v>143.27690000000001</v>
      </c>
      <c r="Y22" s="165">
        <v>140.67599999999999</v>
      </c>
      <c r="Z22" s="165">
        <v>140.01249999999999</v>
      </c>
      <c r="AA22" s="165">
        <v>138.90610000000001</v>
      </c>
      <c r="AB22" s="165">
        <v>136.4958</v>
      </c>
      <c r="AC22" s="166"/>
      <c r="AD22" s="165">
        <v>142.19040000000001</v>
      </c>
      <c r="AE22" s="165">
        <v>127.04</v>
      </c>
      <c r="AF22" s="165">
        <v>143.71950000000001</v>
      </c>
    </row>
    <row r="23" spans="1:32" ht="18" customHeight="1" x14ac:dyDescent="0.3">
      <c r="A23" s="162" t="s">
        <v>36</v>
      </c>
      <c r="B23" s="162" t="s">
        <v>693</v>
      </c>
      <c r="C23" s="165">
        <v>512.55619999999999</v>
      </c>
      <c r="D23" s="165">
        <v>516.56240000000003</v>
      </c>
      <c r="E23" s="165">
        <v>517.6277</v>
      </c>
      <c r="F23" s="165">
        <v>524.83249999999998</v>
      </c>
      <c r="G23" s="165">
        <v>526.28219999999999</v>
      </c>
      <c r="H23" s="165">
        <v>519.1105</v>
      </c>
      <c r="I23" s="165">
        <v>518.53719999999998</v>
      </c>
      <c r="J23" s="165">
        <v>504.11439999999999</v>
      </c>
      <c r="K23" s="165">
        <v>502.41800000000001</v>
      </c>
      <c r="L23" s="165">
        <v>486.2962</v>
      </c>
      <c r="M23" s="165">
        <v>510.64299999999997</v>
      </c>
      <c r="N23" s="165">
        <v>495.55939999999998</v>
      </c>
      <c r="O23" s="165">
        <v>225.63079999999999</v>
      </c>
      <c r="P23" s="165">
        <v>222.75530000000001</v>
      </c>
      <c r="Q23" s="165">
        <v>230.2912</v>
      </c>
      <c r="R23" s="165">
        <v>224.0547</v>
      </c>
      <c r="S23" s="165">
        <v>223.24109999999999</v>
      </c>
      <c r="T23" s="165">
        <v>221.88560000000001</v>
      </c>
      <c r="U23" s="165">
        <v>226.2</v>
      </c>
      <c r="V23" s="166"/>
      <c r="W23" s="165">
        <v>227.1</v>
      </c>
      <c r="X23" s="165">
        <v>144.08099999999999</v>
      </c>
      <c r="Y23" s="165">
        <v>140.0455</v>
      </c>
      <c r="Z23" s="165">
        <v>140.2097</v>
      </c>
      <c r="AA23" s="165">
        <v>138.82839999999999</v>
      </c>
      <c r="AB23" s="165">
        <v>136.4958</v>
      </c>
      <c r="AC23" s="166"/>
      <c r="AD23" s="165">
        <v>141.28290000000001</v>
      </c>
      <c r="AE23" s="165">
        <v>126.9472</v>
      </c>
      <c r="AF23" s="165">
        <v>144.53639999999999</v>
      </c>
    </row>
    <row r="24" spans="1:32" ht="18" customHeight="1" x14ac:dyDescent="0.3">
      <c r="A24" s="162" t="s">
        <v>36</v>
      </c>
      <c r="B24" s="162" t="s">
        <v>694</v>
      </c>
      <c r="C24" s="165">
        <v>514.18240000000003</v>
      </c>
      <c r="D24" s="165">
        <v>518.76819999999998</v>
      </c>
      <c r="E24" s="165">
        <v>517.57510000000002</v>
      </c>
      <c r="F24" s="165">
        <v>526.04600000000005</v>
      </c>
      <c r="G24" s="165">
        <v>526.47239999999999</v>
      </c>
      <c r="H24" s="165">
        <v>520.69449999999995</v>
      </c>
      <c r="I24" s="165">
        <v>518.16549999999995</v>
      </c>
      <c r="J24" s="165">
        <v>505.58940000000001</v>
      </c>
      <c r="K24" s="165">
        <v>505.21949999999998</v>
      </c>
      <c r="L24" s="165">
        <v>488.5883</v>
      </c>
      <c r="M24" s="165">
        <v>511.69779999999997</v>
      </c>
      <c r="N24" s="165">
        <v>497.7353</v>
      </c>
      <c r="O24" s="165">
        <v>227.29339999999999</v>
      </c>
      <c r="P24" s="165">
        <v>223.12190000000001</v>
      </c>
      <c r="Q24" s="165">
        <v>231.09309999999999</v>
      </c>
      <c r="R24" s="165">
        <v>223.9058</v>
      </c>
      <c r="S24" s="165">
        <v>223.35919999999999</v>
      </c>
      <c r="T24" s="165">
        <v>222.1756</v>
      </c>
      <c r="U24" s="165">
        <v>226.2</v>
      </c>
      <c r="V24" s="166"/>
      <c r="W24" s="165">
        <v>227.2</v>
      </c>
      <c r="X24" s="165">
        <v>144.11490000000001</v>
      </c>
      <c r="Y24" s="165">
        <v>140.22739999999999</v>
      </c>
      <c r="Z24" s="165">
        <v>140.45869999999999</v>
      </c>
      <c r="AA24" s="165">
        <v>138.59049999999999</v>
      </c>
      <c r="AB24" s="165">
        <v>136.68899999999999</v>
      </c>
      <c r="AC24" s="166"/>
      <c r="AD24" s="165">
        <v>141.47319999999999</v>
      </c>
      <c r="AE24" s="165">
        <v>126.8545</v>
      </c>
      <c r="AF24" s="165">
        <v>144.53639999999999</v>
      </c>
    </row>
    <row r="25" spans="1:32" ht="18" customHeight="1" x14ac:dyDescent="0.3">
      <c r="A25" s="162" t="s">
        <v>36</v>
      </c>
      <c r="B25" s="162" t="s">
        <v>695</v>
      </c>
      <c r="C25" s="167">
        <v>515.80849999999998</v>
      </c>
      <c r="D25" s="167">
        <v>520.02859999999998</v>
      </c>
      <c r="E25" s="167">
        <v>518.52049999999997</v>
      </c>
      <c r="F25" s="167">
        <v>525.36800000000005</v>
      </c>
      <c r="G25" s="167">
        <v>526.67539999999997</v>
      </c>
      <c r="H25" s="167">
        <v>520.86980000000005</v>
      </c>
      <c r="I25" s="167">
        <v>518.98350000000005</v>
      </c>
      <c r="J25" s="167">
        <v>506.64420000000001</v>
      </c>
      <c r="K25" s="167">
        <v>505.65030000000002</v>
      </c>
      <c r="L25" s="167">
        <v>489.1189</v>
      </c>
      <c r="M25" s="167">
        <v>512.63940000000002</v>
      </c>
      <c r="N25" s="167">
        <v>498.36079999999998</v>
      </c>
      <c r="O25" s="167">
        <v>226.90100000000001</v>
      </c>
      <c r="P25" s="167">
        <v>0</v>
      </c>
      <c r="Q25" s="167">
        <v>230.7139</v>
      </c>
      <c r="R25" s="167">
        <v>223.76570000000001</v>
      </c>
      <c r="S25" s="167">
        <v>223.1746</v>
      </c>
      <c r="T25" s="167">
        <v>222.32919999999999</v>
      </c>
      <c r="U25" s="167">
        <v>226.2</v>
      </c>
      <c r="V25" s="168"/>
      <c r="W25" s="167">
        <v>227.4</v>
      </c>
      <c r="X25" s="167">
        <v>144.92939999999999</v>
      </c>
      <c r="Y25" s="167">
        <v>140.8974</v>
      </c>
      <c r="Z25" s="167">
        <v>140.3082</v>
      </c>
      <c r="AA25" s="167">
        <v>139.148</v>
      </c>
      <c r="AB25" s="167">
        <v>136.482</v>
      </c>
      <c r="AC25" s="168"/>
      <c r="AD25" s="167">
        <v>141.61959999999999</v>
      </c>
      <c r="AE25" s="167">
        <v>126.664</v>
      </c>
      <c r="AF25" s="167">
        <v>144.53639999999999</v>
      </c>
    </row>
    <row r="26" spans="1:32" ht="18" customHeight="1" x14ac:dyDescent="0.3">
      <c r="A26" s="162" t="s">
        <v>36</v>
      </c>
      <c r="B26" s="162" t="s">
        <v>696</v>
      </c>
      <c r="C26" s="163">
        <v>518.06420000000003</v>
      </c>
      <c r="D26" s="163">
        <v>520.55380000000002</v>
      </c>
      <c r="E26" s="164"/>
      <c r="F26" s="163">
        <v>523.73940000000005</v>
      </c>
      <c r="G26" s="163">
        <v>524.56349999999998</v>
      </c>
      <c r="H26" s="163">
        <v>518.20839999999998</v>
      </c>
      <c r="I26" s="163">
        <v>518.77829999999994</v>
      </c>
      <c r="J26" s="163">
        <v>505.41160000000002</v>
      </c>
      <c r="K26" s="163">
        <v>505.33120000000002</v>
      </c>
      <c r="L26" s="163">
        <v>488.01900000000001</v>
      </c>
      <c r="M26" s="163">
        <v>511.1925</v>
      </c>
      <c r="N26" s="163">
        <v>497.39530000000002</v>
      </c>
      <c r="O26" s="163">
        <v>226.0163</v>
      </c>
      <c r="P26" s="164"/>
      <c r="Q26" s="163">
        <v>229.72720000000001</v>
      </c>
      <c r="R26" s="163">
        <v>222.62100000000001</v>
      </c>
      <c r="S26" s="163">
        <v>221.78659999999999</v>
      </c>
      <c r="T26" s="163">
        <v>222.00360000000001</v>
      </c>
      <c r="U26" s="163">
        <v>226.2</v>
      </c>
      <c r="V26" s="164"/>
      <c r="W26" s="163">
        <v>226.9</v>
      </c>
      <c r="X26" s="163">
        <v>144.126</v>
      </c>
      <c r="Y26" s="163">
        <v>140.34139999999999</v>
      </c>
      <c r="Z26" s="163">
        <v>140.0592</v>
      </c>
      <c r="AA26" s="163">
        <v>139.06540000000001</v>
      </c>
      <c r="AB26" s="163">
        <v>136.78559999999999</v>
      </c>
      <c r="AC26" s="164"/>
      <c r="AD26" s="163">
        <v>141.0341</v>
      </c>
      <c r="AE26" s="163">
        <v>125.68259999999999</v>
      </c>
      <c r="AF26" s="163">
        <v>144.12790000000001</v>
      </c>
    </row>
    <row r="27" spans="1:32" ht="18" customHeight="1" x14ac:dyDescent="0.3">
      <c r="A27" s="162" t="s">
        <v>36</v>
      </c>
      <c r="B27" s="162" t="s">
        <v>697</v>
      </c>
      <c r="C27" s="165">
        <v>519.63789999999995</v>
      </c>
      <c r="D27" s="165">
        <v>520.18619999999999</v>
      </c>
      <c r="E27" s="166"/>
      <c r="F27" s="165">
        <v>523.90869999999995</v>
      </c>
      <c r="G27" s="165">
        <v>524.70569999999998</v>
      </c>
      <c r="H27" s="165">
        <v>518.20100000000002</v>
      </c>
      <c r="I27" s="165">
        <v>518.95600000000002</v>
      </c>
      <c r="J27" s="165">
        <v>507.01080000000002</v>
      </c>
      <c r="K27" s="165">
        <v>505.97199999999998</v>
      </c>
      <c r="L27" s="165">
        <v>489.09960000000001</v>
      </c>
      <c r="M27" s="165">
        <v>511.86430000000001</v>
      </c>
      <c r="N27" s="165">
        <v>498.13639999999998</v>
      </c>
      <c r="O27" s="165">
        <v>226.34540000000001</v>
      </c>
      <c r="P27" s="166"/>
      <c r="Q27" s="165">
        <v>230.5881</v>
      </c>
      <c r="R27" s="165">
        <v>222.73519999999999</v>
      </c>
      <c r="S27" s="165">
        <v>222.3108</v>
      </c>
      <c r="T27" s="165">
        <v>222.51439999999999</v>
      </c>
      <c r="U27" s="165">
        <v>226.2</v>
      </c>
      <c r="V27" s="166"/>
      <c r="W27" s="165">
        <v>227</v>
      </c>
      <c r="X27" s="165">
        <v>143.3015</v>
      </c>
      <c r="Y27" s="165">
        <v>139.92760000000001</v>
      </c>
      <c r="Z27" s="165">
        <v>139.8621</v>
      </c>
      <c r="AA27" s="165">
        <v>138.93870000000001</v>
      </c>
      <c r="AB27" s="165">
        <v>136.64760000000001</v>
      </c>
      <c r="AC27" s="166"/>
      <c r="AD27" s="165">
        <v>141.31219999999999</v>
      </c>
      <c r="AE27" s="165">
        <v>126.288</v>
      </c>
      <c r="AF27" s="165">
        <v>143.73990000000001</v>
      </c>
    </row>
    <row r="28" spans="1:32" ht="18" customHeight="1" x14ac:dyDescent="0.3">
      <c r="A28" s="162" t="s">
        <v>36</v>
      </c>
      <c r="B28" s="162" t="s">
        <v>698</v>
      </c>
      <c r="C28" s="165">
        <v>515.86099999999999</v>
      </c>
      <c r="D28" s="165">
        <v>517.71780000000001</v>
      </c>
      <c r="E28" s="166"/>
      <c r="F28" s="165">
        <v>522.06209999999999</v>
      </c>
      <c r="G28" s="165">
        <v>522.7414</v>
      </c>
      <c r="H28" s="165">
        <v>516.66890000000001</v>
      </c>
      <c r="I28" s="165">
        <v>518.89710000000002</v>
      </c>
      <c r="J28" s="165">
        <v>505.40949999999998</v>
      </c>
      <c r="K28" s="165">
        <v>506.13479999999998</v>
      </c>
      <c r="L28" s="165">
        <v>488.33460000000002</v>
      </c>
      <c r="M28" s="165">
        <v>513.0367</v>
      </c>
      <c r="N28" s="165">
        <v>499.01029999999997</v>
      </c>
      <c r="O28" s="165">
        <v>225.9547</v>
      </c>
      <c r="P28" s="166"/>
      <c r="Q28" s="165">
        <v>229.17580000000001</v>
      </c>
      <c r="R28" s="165">
        <v>221.96449999999999</v>
      </c>
      <c r="S28" s="165">
        <v>221.1148</v>
      </c>
      <c r="T28" s="165">
        <v>222.23840000000001</v>
      </c>
      <c r="U28" s="165">
        <v>226.2</v>
      </c>
      <c r="V28" s="166"/>
      <c r="W28" s="165">
        <v>226.9</v>
      </c>
      <c r="X28" s="165">
        <v>143.9016</v>
      </c>
      <c r="Y28" s="165">
        <v>140.09809999999999</v>
      </c>
      <c r="Z28" s="165">
        <v>139.9606</v>
      </c>
      <c r="AA28" s="165">
        <v>139.74430000000001</v>
      </c>
      <c r="AB28" s="165">
        <v>136.3716</v>
      </c>
      <c r="AC28" s="166"/>
      <c r="AD28" s="165">
        <v>141.5171</v>
      </c>
      <c r="AE28" s="165">
        <v>125.7265</v>
      </c>
      <c r="AF28" s="165">
        <v>144.12790000000001</v>
      </c>
    </row>
    <row r="29" spans="1:32" ht="18" customHeight="1" x14ac:dyDescent="0.3">
      <c r="A29" s="162" t="s">
        <v>36</v>
      </c>
      <c r="B29" s="162" t="s">
        <v>699</v>
      </c>
      <c r="C29" s="165">
        <v>517.38220000000001</v>
      </c>
      <c r="D29" s="165">
        <v>518.82069999999999</v>
      </c>
      <c r="E29" s="166"/>
      <c r="F29" s="165">
        <v>521.34550000000002</v>
      </c>
      <c r="G29" s="165">
        <v>522.55849999999998</v>
      </c>
      <c r="H29" s="165">
        <v>516.86919999999998</v>
      </c>
      <c r="I29" s="165">
        <v>518.59519999999998</v>
      </c>
      <c r="J29" s="165">
        <v>505.68880000000001</v>
      </c>
      <c r="K29" s="165">
        <v>505.90260000000001</v>
      </c>
      <c r="L29" s="165">
        <v>488.81779999999998</v>
      </c>
      <c r="M29" s="165">
        <v>513.78719999999998</v>
      </c>
      <c r="N29" s="165">
        <v>497.93049999999999</v>
      </c>
      <c r="O29" s="165">
        <v>225.67599999999999</v>
      </c>
      <c r="P29" s="166"/>
      <c r="Q29" s="165">
        <v>229.01660000000001</v>
      </c>
      <c r="R29" s="165">
        <v>221.2578</v>
      </c>
      <c r="S29" s="165">
        <v>220.3691</v>
      </c>
      <c r="T29" s="165">
        <v>222.45830000000001</v>
      </c>
      <c r="U29" s="165">
        <v>226.2</v>
      </c>
      <c r="V29" s="166"/>
      <c r="W29" s="165">
        <v>226.9</v>
      </c>
      <c r="X29" s="165">
        <v>144.70160000000001</v>
      </c>
      <c r="Y29" s="165">
        <v>140.00020000000001</v>
      </c>
      <c r="Z29" s="165">
        <v>139.8621</v>
      </c>
      <c r="AA29" s="165">
        <v>139.7972</v>
      </c>
      <c r="AB29" s="165">
        <v>136.3716</v>
      </c>
      <c r="AC29" s="166"/>
      <c r="AD29" s="165">
        <v>141.5025</v>
      </c>
      <c r="AE29" s="165">
        <v>125.4482</v>
      </c>
      <c r="AF29" s="165">
        <v>144.14830000000001</v>
      </c>
    </row>
    <row r="30" spans="1:32" ht="18" customHeight="1" x14ac:dyDescent="0.3">
      <c r="A30" s="162" t="s">
        <v>36</v>
      </c>
      <c r="B30" s="162" t="s">
        <v>700</v>
      </c>
      <c r="C30" s="165">
        <v>514.23479999999995</v>
      </c>
      <c r="D30" s="165">
        <v>516.93010000000004</v>
      </c>
      <c r="E30" s="165">
        <v>515.10680000000002</v>
      </c>
      <c r="F30" s="165">
        <v>520.95590000000004</v>
      </c>
      <c r="G30" s="165">
        <v>521.85270000000003</v>
      </c>
      <c r="H30" s="165">
        <v>516.49839999999995</v>
      </c>
      <c r="I30" s="165">
        <v>518.33759999999995</v>
      </c>
      <c r="J30" s="165">
        <v>505.57679999999999</v>
      </c>
      <c r="K30" s="165">
        <v>505.32380000000001</v>
      </c>
      <c r="L30" s="165">
        <v>488.10149999999999</v>
      </c>
      <c r="M30" s="165">
        <v>511.65100000000001</v>
      </c>
      <c r="N30" s="165">
        <v>497.94920000000002</v>
      </c>
      <c r="O30" s="165">
        <v>224.29079999999999</v>
      </c>
      <c r="P30" s="166"/>
      <c r="Q30" s="165">
        <v>227.7244</v>
      </c>
      <c r="R30" s="165">
        <v>221.34379999999999</v>
      </c>
      <c r="S30" s="165">
        <v>220.62020000000001</v>
      </c>
      <c r="T30" s="165">
        <v>222.53139999999999</v>
      </c>
      <c r="U30" s="165">
        <v>226.2</v>
      </c>
      <c r="V30" s="166"/>
      <c r="W30" s="165">
        <v>226.8</v>
      </c>
      <c r="X30" s="165">
        <v>143.87559999999999</v>
      </c>
      <c r="Y30" s="165">
        <v>139.85310000000001</v>
      </c>
      <c r="Z30" s="165">
        <v>139.76349999999999</v>
      </c>
      <c r="AA30" s="165">
        <v>139.77629999999999</v>
      </c>
      <c r="AB30" s="165">
        <v>136.2336</v>
      </c>
      <c r="AC30" s="166"/>
      <c r="AD30" s="165">
        <v>141.2243</v>
      </c>
      <c r="AE30" s="165">
        <v>125.0722</v>
      </c>
      <c r="AF30" s="165">
        <v>144.1688</v>
      </c>
    </row>
    <row r="31" spans="1:32" ht="18" customHeight="1" x14ac:dyDescent="0.3">
      <c r="A31" s="162" t="s">
        <v>36</v>
      </c>
      <c r="B31" s="162" t="s">
        <v>701</v>
      </c>
      <c r="C31" s="165">
        <v>516.64779999999996</v>
      </c>
      <c r="D31" s="165">
        <v>513.62139999999999</v>
      </c>
      <c r="E31" s="165">
        <v>509.3297</v>
      </c>
      <c r="F31" s="165">
        <v>519.36990000000003</v>
      </c>
      <c r="G31" s="165">
        <v>520.74069999999995</v>
      </c>
      <c r="H31" s="165">
        <v>515.18799999999999</v>
      </c>
      <c r="I31" s="165">
        <v>518.99659999999994</v>
      </c>
      <c r="J31" s="165">
        <v>505.79559999999998</v>
      </c>
      <c r="K31" s="165">
        <v>506.50150000000002</v>
      </c>
      <c r="L31" s="165">
        <v>489.18020000000001</v>
      </c>
      <c r="M31" s="165">
        <v>512.44809999999995</v>
      </c>
      <c r="N31" s="165">
        <v>498.15</v>
      </c>
      <c r="O31" s="165">
        <v>223.88509999999999</v>
      </c>
      <c r="P31" s="166"/>
      <c r="Q31" s="165">
        <v>228.7998</v>
      </c>
      <c r="R31" s="165">
        <v>220.84899999999999</v>
      </c>
      <c r="S31" s="165">
        <v>220.251</v>
      </c>
      <c r="T31" s="165">
        <v>222.19159999999999</v>
      </c>
      <c r="U31" s="165">
        <v>226.2</v>
      </c>
      <c r="V31" s="166"/>
      <c r="W31" s="165">
        <v>226.8</v>
      </c>
      <c r="X31" s="165">
        <v>143.88659999999999</v>
      </c>
      <c r="Y31" s="165">
        <v>139.84989999999999</v>
      </c>
      <c r="Z31" s="165">
        <v>139.613</v>
      </c>
      <c r="AA31" s="165">
        <v>138.81309999999999</v>
      </c>
      <c r="AB31" s="165">
        <v>135.52979999999999</v>
      </c>
      <c r="AC31" s="166"/>
      <c r="AD31" s="165">
        <v>141.60489999999999</v>
      </c>
      <c r="AE31" s="165">
        <v>124.60339999999999</v>
      </c>
      <c r="AF31" s="165">
        <v>144.12790000000001</v>
      </c>
    </row>
    <row r="32" spans="1:32" ht="18" customHeight="1" x14ac:dyDescent="0.3">
      <c r="A32" s="162" t="s">
        <v>36</v>
      </c>
      <c r="B32" s="162" t="s">
        <v>702</v>
      </c>
      <c r="C32" s="165">
        <v>517.0675</v>
      </c>
      <c r="D32" s="165">
        <v>516.72</v>
      </c>
      <c r="E32" s="165">
        <v>512.27080000000001</v>
      </c>
      <c r="F32" s="165">
        <v>519.43989999999997</v>
      </c>
      <c r="G32" s="165">
        <v>520.41300000000001</v>
      </c>
      <c r="H32" s="165">
        <v>515.52919999999995</v>
      </c>
      <c r="I32" s="165">
        <v>518.90369999999996</v>
      </c>
      <c r="J32" s="165">
        <v>505.12090000000001</v>
      </c>
      <c r="K32" s="165">
        <v>506.04689999999999</v>
      </c>
      <c r="L32" s="165">
        <v>488.51</v>
      </c>
      <c r="M32" s="165">
        <v>511.35809999999998</v>
      </c>
      <c r="N32" s="165">
        <v>497.95370000000003</v>
      </c>
      <c r="O32" s="165">
        <v>223.9297</v>
      </c>
      <c r="P32" s="166"/>
      <c r="Q32" s="165">
        <v>229.0025</v>
      </c>
      <c r="R32" s="165">
        <v>220.77029999999999</v>
      </c>
      <c r="S32" s="165">
        <v>220.07380000000001</v>
      </c>
      <c r="T32" s="165">
        <v>222.22579999999999</v>
      </c>
      <c r="U32" s="165">
        <v>226.2</v>
      </c>
      <c r="V32" s="166"/>
      <c r="W32" s="165">
        <v>226.7</v>
      </c>
      <c r="X32" s="166"/>
      <c r="Y32" s="165">
        <v>139.99879999999999</v>
      </c>
      <c r="Z32" s="165">
        <v>139.56120000000001</v>
      </c>
      <c r="AA32" s="165">
        <v>138.9999</v>
      </c>
      <c r="AB32" s="165">
        <v>135.39179999999999</v>
      </c>
      <c r="AC32" s="166"/>
      <c r="AD32" s="165">
        <v>141.70740000000001</v>
      </c>
      <c r="AE32" s="165">
        <v>125.16500000000001</v>
      </c>
      <c r="AF32" s="165">
        <v>144.12790000000001</v>
      </c>
    </row>
    <row r="33" spans="1:32" ht="18" customHeight="1" x14ac:dyDescent="0.3">
      <c r="A33" s="162" t="s">
        <v>36</v>
      </c>
      <c r="B33" s="162" t="s">
        <v>703</v>
      </c>
      <c r="C33" s="167">
        <v>516.7527</v>
      </c>
      <c r="D33" s="167">
        <v>516.45740000000001</v>
      </c>
      <c r="E33" s="168"/>
      <c r="F33" s="167">
        <v>519.72860000000003</v>
      </c>
      <c r="G33" s="167">
        <v>520.23</v>
      </c>
      <c r="H33" s="167">
        <v>515.73429999999996</v>
      </c>
      <c r="I33" s="167">
        <v>518.76790000000005</v>
      </c>
      <c r="J33" s="167">
        <v>505.35300000000001</v>
      </c>
      <c r="K33" s="167">
        <v>506.1977</v>
      </c>
      <c r="L33" s="167">
        <v>488.63869999999997</v>
      </c>
      <c r="M33" s="167">
        <v>512.01790000000005</v>
      </c>
      <c r="N33" s="167">
        <v>497.77019999999999</v>
      </c>
      <c r="O33" s="167">
        <v>224.10310000000001</v>
      </c>
      <c r="P33" s="168"/>
      <c r="Q33" s="167">
        <v>229.0761</v>
      </c>
      <c r="R33" s="167">
        <v>220.3391</v>
      </c>
      <c r="S33" s="167">
        <v>220.07380000000001</v>
      </c>
      <c r="T33" s="167">
        <v>222.13290000000001</v>
      </c>
      <c r="U33" s="167">
        <v>226.2</v>
      </c>
      <c r="V33" s="168"/>
      <c r="W33" s="167">
        <v>226.7</v>
      </c>
      <c r="X33" s="168"/>
      <c r="Y33" s="167">
        <v>140.11359999999999</v>
      </c>
      <c r="Z33" s="167">
        <v>139.5145</v>
      </c>
      <c r="AA33" s="167">
        <v>139.31319999999999</v>
      </c>
      <c r="AB33" s="167">
        <v>135.59880000000001</v>
      </c>
      <c r="AC33" s="168"/>
      <c r="AD33" s="167">
        <v>141.44390000000001</v>
      </c>
      <c r="AE33" s="167">
        <v>125.7265</v>
      </c>
      <c r="AF33" s="167">
        <v>144.12790000000001</v>
      </c>
    </row>
    <row r="34" spans="1:32" ht="18" customHeight="1" x14ac:dyDescent="0.3">
      <c r="A34" s="162" t="s">
        <v>36</v>
      </c>
      <c r="B34" s="162" t="s">
        <v>704</v>
      </c>
      <c r="C34" s="163">
        <v>516.4905</v>
      </c>
      <c r="D34" s="163">
        <v>516.50990000000002</v>
      </c>
      <c r="E34" s="164"/>
      <c r="F34" s="163">
        <v>519.2731</v>
      </c>
      <c r="G34" s="163">
        <v>520.20600000000002</v>
      </c>
      <c r="H34" s="163">
        <v>514.30370000000005</v>
      </c>
      <c r="I34" s="163">
        <v>518.55100000000004</v>
      </c>
      <c r="J34" s="163">
        <v>505.2482</v>
      </c>
      <c r="K34" s="163">
        <v>505.70479999999998</v>
      </c>
      <c r="L34" s="163">
        <v>488.06790000000001</v>
      </c>
      <c r="M34" s="163">
        <v>512.65219999999999</v>
      </c>
      <c r="N34" s="163">
        <v>498.0564</v>
      </c>
      <c r="O34" s="163">
        <v>223.56450000000001</v>
      </c>
      <c r="P34" s="164"/>
      <c r="Q34" s="163">
        <v>228.8817</v>
      </c>
      <c r="R34" s="163">
        <v>220.2576</v>
      </c>
      <c r="S34" s="163">
        <v>219.5275</v>
      </c>
      <c r="T34" s="163">
        <v>221.82900000000001</v>
      </c>
      <c r="U34" s="163">
        <v>226.2</v>
      </c>
      <c r="V34" s="164"/>
      <c r="W34" s="163">
        <v>226.3</v>
      </c>
      <c r="X34" s="163">
        <v>143.595</v>
      </c>
      <c r="Y34" s="163">
        <v>140.19839999999999</v>
      </c>
      <c r="Z34" s="163">
        <v>139.5145</v>
      </c>
      <c r="AA34" s="163">
        <v>137.8904</v>
      </c>
      <c r="AB34" s="163">
        <v>135.14340000000001</v>
      </c>
      <c r="AC34" s="164"/>
      <c r="AD34" s="163">
        <v>141.239</v>
      </c>
      <c r="AE34" s="163">
        <v>125.5849</v>
      </c>
      <c r="AF34" s="163">
        <v>143.3723</v>
      </c>
    </row>
    <row r="35" spans="1:32" ht="18" customHeight="1" x14ac:dyDescent="0.3">
      <c r="A35" s="162" t="s">
        <v>36</v>
      </c>
      <c r="B35" s="162" t="s">
        <v>705</v>
      </c>
      <c r="C35" s="165">
        <v>515.23149999999998</v>
      </c>
      <c r="D35" s="165">
        <v>515.40700000000004</v>
      </c>
      <c r="E35" s="166"/>
      <c r="F35" s="165">
        <v>518.76279999999997</v>
      </c>
      <c r="G35" s="165">
        <v>520.07029999999997</v>
      </c>
      <c r="H35" s="165">
        <v>515.23180000000002</v>
      </c>
      <c r="I35" s="165">
        <v>518.87440000000004</v>
      </c>
      <c r="J35" s="165">
        <v>505.2004</v>
      </c>
      <c r="K35" s="165">
        <v>506.72579999999999</v>
      </c>
      <c r="L35" s="165">
        <v>488.80180000000001</v>
      </c>
      <c r="M35" s="165">
        <v>512.88679999999999</v>
      </c>
      <c r="N35" s="165">
        <v>497.57760000000002</v>
      </c>
      <c r="O35" s="165">
        <v>224.19149999999999</v>
      </c>
      <c r="P35" s="166"/>
      <c r="Q35" s="165">
        <v>228.67509999999999</v>
      </c>
      <c r="R35" s="165">
        <v>220.39429999999999</v>
      </c>
      <c r="S35" s="165">
        <v>219.904</v>
      </c>
      <c r="T35" s="165">
        <v>222.22479999999999</v>
      </c>
      <c r="U35" s="165">
        <v>226.2</v>
      </c>
      <c r="V35" s="166"/>
      <c r="W35" s="165">
        <v>226.6</v>
      </c>
      <c r="X35" s="166"/>
      <c r="Y35" s="165">
        <v>140.72890000000001</v>
      </c>
      <c r="Z35" s="165">
        <v>139.5145</v>
      </c>
      <c r="AA35" s="165">
        <v>138.2704</v>
      </c>
      <c r="AB35" s="165">
        <v>135.36420000000001</v>
      </c>
      <c r="AC35" s="166"/>
      <c r="AD35" s="165">
        <v>141.61959999999999</v>
      </c>
      <c r="AE35" s="165">
        <v>125.7753</v>
      </c>
      <c r="AF35" s="165">
        <v>143.73990000000001</v>
      </c>
    </row>
    <row r="36" spans="1:32" ht="18" customHeight="1" x14ac:dyDescent="0.3">
      <c r="A36" s="162" t="s">
        <v>36</v>
      </c>
      <c r="B36" s="162" t="s">
        <v>706</v>
      </c>
      <c r="C36" s="165">
        <v>516.70029999999997</v>
      </c>
      <c r="D36" s="165">
        <v>516.35239999999999</v>
      </c>
      <c r="E36" s="165">
        <v>512.69090000000006</v>
      </c>
      <c r="F36" s="165">
        <v>517.79340000000002</v>
      </c>
      <c r="G36" s="165">
        <v>518.84810000000004</v>
      </c>
      <c r="H36" s="165">
        <v>514.4366</v>
      </c>
      <c r="I36" s="165">
        <v>518.99530000000004</v>
      </c>
      <c r="J36" s="165">
        <v>504.18630000000002</v>
      </c>
      <c r="K36" s="165">
        <v>506.6694</v>
      </c>
      <c r="L36" s="165">
        <v>488.50049999999999</v>
      </c>
      <c r="M36" s="165">
        <v>511.58699999999999</v>
      </c>
      <c r="N36" s="165">
        <v>497.71199999999999</v>
      </c>
      <c r="O36" s="165">
        <v>224.4144</v>
      </c>
      <c r="P36" s="166"/>
      <c r="Q36" s="165">
        <v>229.6908</v>
      </c>
      <c r="R36" s="165">
        <v>220.0129</v>
      </c>
      <c r="S36" s="165">
        <v>219.20269999999999</v>
      </c>
      <c r="T36" s="165">
        <v>221.62</v>
      </c>
      <c r="U36" s="165">
        <v>226.2</v>
      </c>
      <c r="V36" s="166"/>
      <c r="W36" s="165">
        <v>226.7</v>
      </c>
      <c r="X36" s="166"/>
      <c r="Y36" s="165">
        <v>140.75139999999999</v>
      </c>
      <c r="Z36" s="165">
        <v>139.5145</v>
      </c>
      <c r="AA36" s="165">
        <v>137.86949999999999</v>
      </c>
      <c r="AB36" s="165">
        <v>135.12960000000001</v>
      </c>
      <c r="AC36" s="166"/>
      <c r="AD36" s="165">
        <v>141.73670000000001</v>
      </c>
      <c r="AE36" s="165">
        <v>125.0722</v>
      </c>
      <c r="AF36" s="165">
        <v>143.73990000000001</v>
      </c>
    </row>
    <row r="37" spans="1:32" ht="18" customHeight="1" x14ac:dyDescent="0.3">
      <c r="A37" s="162" t="s">
        <v>36</v>
      </c>
      <c r="B37" s="162" t="s">
        <v>707</v>
      </c>
      <c r="C37" s="165">
        <v>521.15920000000006</v>
      </c>
      <c r="D37" s="165">
        <v>521.23649999999998</v>
      </c>
      <c r="E37" s="165">
        <v>517.68020000000001</v>
      </c>
      <c r="F37" s="165">
        <v>519.05079999999998</v>
      </c>
      <c r="G37" s="165">
        <v>519.44500000000005</v>
      </c>
      <c r="H37" s="165">
        <v>514.65150000000006</v>
      </c>
      <c r="I37" s="165">
        <v>518.88750000000005</v>
      </c>
      <c r="J37" s="165">
        <v>504.68349999999998</v>
      </c>
      <c r="K37" s="165">
        <v>505.87599999999998</v>
      </c>
      <c r="L37" s="165">
        <v>488.4162</v>
      </c>
      <c r="M37" s="165">
        <v>513.02390000000003</v>
      </c>
      <c r="N37" s="165">
        <v>498.11790000000002</v>
      </c>
      <c r="O37" s="165">
        <v>224.3947</v>
      </c>
      <c r="P37" s="166"/>
      <c r="Q37" s="165">
        <v>228.84229999999999</v>
      </c>
      <c r="R37" s="165">
        <v>220.27799999999999</v>
      </c>
      <c r="S37" s="165">
        <v>219.4315</v>
      </c>
      <c r="T37" s="165">
        <v>221.73070000000001</v>
      </c>
      <c r="U37" s="165">
        <v>225.5</v>
      </c>
      <c r="V37" s="166"/>
      <c r="W37" s="165">
        <v>226.6</v>
      </c>
      <c r="X37" s="166"/>
      <c r="Y37" s="165">
        <v>140.36369999999999</v>
      </c>
      <c r="Z37" s="165">
        <v>139.56120000000001</v>
      </c>
      <c r="AA37" s="165">
        <v>138.1446</v>
      </c>
      <c r="AB37" s="165">
        <v>135.3228</v>
      </c>
      <c r="AC37" s="166"/>
      <c r="AD37" s="165">
        <v>141.2097</v>
      </c>
      <c r="AE37" s="165">
        <v>124.789</v>
      </c>
      <c r="AF37" s="165">
        <v>143.73990000000001</v>
      </c>
    </row>
    <row r="38" spans="1:32" ht="18" customHeight="1" x14ac:dyDescent="0.3">
      <c r="A38" s="162" t="s">
        <v>36</v>
      </c>
      <c r="B38" s="162" t="s">
        <v>708</v>
      </c>
      <c r="C38" s="165">
        <v>520.79190000000006</v>
      </c>
      <c r="D38" s="165">
        <v>521.65660000000003</v>
      </c>
      <c r="E38" s="166"/>
      <c r="F38" s="165">
        <v>518.86379999999997</v>
      </c>
      <c r="G38" s="165">
        <v>519.72019999999998</v>
      </c>
      <c r="H38" s="165">
        <v>514.84630000000004</v>
      </c>
      <c r="I38" s="165">
        <v>518.9855</v>
      </c>
      <c r="J38" s="165">
        <v>505.1705</v>
      </c>
      <c r="K38" s="165">
        <v>505.93349999999998</v>
      </c>
      <c r="L38" s="165">
        <v>487.8811</v>
      </c>
      <c r="M38" s="165">
        <v>512.02440000000001</v>
      </c>
      <c r="N38" s="165">
        <v>497.95620000000002</v>
      </c>
      <c r="O38" s="165">
        <v>225.69280000000001</v>
      </c>
      <c r="P38" s="166"/>
      <c r="Q38" s="165">
        <v>229.19290000000001</v>
      </c>
      <c r="R38" s="165">
        <v>220.2885</v>
      </c>
      <c r="S38" s="165">
        <v>219.62350000000001</v>
      </c>
      <c r="T38" s="165">
        <v>222.0198</v>
      </c>
      <c r="U38" s="165">
        <v>225.5</v>
      </c>
      <c r="V38" s="166"/>
      <c r="W38" s="165">
        <v>226.4</v>
      </c>
      <c r="X38" s="166"/>
      <c r="Y38" s="165">
        <v>140.08869999999999</v>
      </c>
      <c r="Z38" s="165">
        <v>139.5145</v>
      </c>
      <c r="AA38" s="165">
        <v>137.89879999999999</v>
      </c>
      <c r="AB38" s="165">
        <v>135.1848</v>
      </c>
      <c r="AC38" s="166"/>
      <c r="AD38" s="165">
        <v>140.97550000000001</v>
      </c>
      <c r="AE38" s="165">
        <v>124.6474</v>
      </c>
      <c r="AF38" s="165">
        <v>143.73990000000001</v>
      </c>
    </row>
    <row r="39" spans="1:32" ht="18" customHeight="1" x14ac:dyDescent="0.3">
      <c r="A39" s="162" t="s">
        <v>36</v>
      </c>
      <c r="B39" s="162" t="s">
        <v>709</v>
      </c>
      <c r="C39" s="165">
        <v>523.41480000000001</v>
      </c>
      <c r="D39" s="165">
        <v>523.33720000000005</v>
      </c>
      <c r="E39" s="166"/>
      <c r="F39" s="165">
        <v>519.60720000000003</v>
      </c>
      <c r="G39" s="165">
        <v>520.58979999999997</v>
      </c>
      <c r="H39" s="165">
        <v>514.74570000000006</v>
      </c>
      <c r="I39" s="165">
        <v>518.79930000000002</v>
      </c>
      <c r="J39" s="165">
        <v>504.95310000000001</v>
      </c>
      <c r="K39" s="165">
        <v>505.51569999999998</v>
      </c>
      <c r="L39" s="165">
        <v>487.82220000000001</v>
      </c>
      <c r="M39" s="165">
        <v>511.9332</v>
      </c>
      <c r="N39" s="165">
        <v>497.76420000000002</v>
      </c>
      <c r="O39" s="165">
        <v>226.95509999999999</v>
      </c>
      <c r="P39" s="166"/>
      <c r="Q39" s="165">
        <v>230.24760000000001</v>
      </c>
      <c r="R39" s="165">
        <v>220.77860000000001</v>
      </c>
      <c r="S39" s="165">
        <v>220.13290000000001</v>
      </c>
      <c r="T39" s="165">
        <v>221.85830000000001</v>
      </c>
      <c r="U39" s="165">
        <v>225.5</v>
      </c>
      <c r="V39" s="166"/>
      <c r="W39" s="165">
        <v>226.4</v>
      </c>
      <c r="X39" s="166"/>
      <c r="Y39" s="165">
        <v>139.4785</v>
      </c>
      <c r="Z39" s="165">
        <v>139.613</v>
      </c>
      <c r="AA39" s="165">
        <v>137.655</v>
      </c>
      <c r="AB39" s="165">
        <v>135.17099999999999</v>
      </c>
      <c r="AC39" s="166"/>
      <c r="AD39" s="165">
        <v>140.9023</v>
      </c>
      <c r="AE39" s="165">
        <v>124.9794</v>
      </c>
      <c r="AF39" s="165">
        <v>143.3519</v>
      </c>
    </row>
    <row r="40" spans="1:32" ht="18" customHeight="1" x14ac:dyDescent="0.3">
      <c r="A40" s="162" t="s">
        <v>36</v>
      </c>
      <c r="B40" s="162" t="s">
        <v>710</v>
      </c>
      <c r="C40" s="165">
        <v>519.53300000000002</v>
      </c>
      <c r="D40" s="165">
        <v>521.65660000000003</v>
      </c>
      <c r="E40" s="166"/>
      <c r="F40" s="165">
        <v>520.61580000000004</v>
      </c>
      <c r="G40" s="165">
        <v>521.69299999999998</v>
      </c>
      <c r="H40" s="165">
        <v>516.60389999999995</v>
      </c>
      <c r="I40" s="165">
        <v>518.96339999999998</v>
      </c>
      <c r="J40" s="165">
        <v>504.89909999999998</v>
      </c>
      <c r="K40" s="165">
        <v>506.09140000000002</v>
      </c>
      <c r="L40" s="165">
        <v>488.14100000000002</v>
      </c>
      <c r="M40" s="165">
        <v>511.62369999999999</v>
      </c>
      <c r="N40" s="165">
        <v>497.76369999999997</v>
      </c>
      <c r="O40" s="165">
        <v>225.5977</v>
      </c>
      <c r="P40" s="165">
        <v>225.81039999999999</v>
      </c>
      <c r="Q40" s="165">
        <v>229.11330000000001</v>
      </c>
      <c r="R40" s="165">
        <v>221.01220000000001</v>
      </c>
      <c r="S40" s="165">
        <v>220.50200000000001</v>
      </c>
      <c r="T40" s="165">
        <v>221.86320000000001</v>
      </c>
      <c r="U40" s="165">
        <v>225.5</v>
      </c>
      <c r="V40" s="166"/>
      <c r="W40" s="165">
        <v>226.5</v>
      </c>
      <c r="X40" s="166"/>
      <c r="Y40" s="165">
        <v>139.41909999999999</v>
      </c>
      <c r="Z40" s="165">
        <v>139.81020000000001</v>
      </c>
      <c r="AA40" s="165">
        <v>138.0574</v>
      </c>
      <c r="AB40" s="165">
        <v>135.51599999999999</v>
      </c>
      <c r="AC40" s="166"/>
      <c r="AD40" s="165">
        <v>141.12190000000001</v>
      </c>
      <c r="AE40" s="165">
        <v>125.16500000000001</v>
      </c>
      <c r="AF40" s="165">
        <v>143.3519</v>
      </c>
    </row>
    <row r="41" spans="1:32" ht="18" customHeight="1" x14ac:dyDescent="0.3">
      <c r="A41" s="162" t="s">
        <v>36</v>
      </c>
      <c r="B41" s="162" t="s">
        <v>711</v>
      </c>
      <c r="C41" s="167">
        <v>521.94600000000003</v>
      </c>
      <c r="D41" s="167">
        <v>523.8098</v>
      </c>
      <c r="E41" s="167">
        <v>520.51620000000003</v>
      </c>
      <c r="F41" s="167">
        <v>520.83090000000004</v>
      </c>
      <c r="G41" s="167">
        <v>521.77110000000005</v>
      </c>
      <c r="H41" s="167">
        <v>516.55319999999995</v>
      </c>
      <c r="I41" s="167">
        <v>518.95910000000003</v>
      </c>
      <c r="J41" s="167">
        <v>505.5385</v>
      </c>
      <c r="K41" s="167">
        <v>505.65750000000003</v>
      </c>
      <c r="L41" s="167">
        <v>487.7586</v>
      </c>
      <c r="M41" s="167">
        <v>511.03640000000001</v>
      </c>
      <c r="N41" s="167">
        <v>498.07940000000002</v>
      </c>
      <c r="O41" s="167">
        <v>225.93899999999999</v>
      </c>
      <c r="P41" s="167">
        <v>226.71860000000001</v>
      </c>
      <c r="Q41" s="167">
        <v>229.3211</v>
      </c>
      <c r="R41" s="167">
        <v>221.49019999999999</v>
      </c>
      <c r="S41" s="167">
        <v>220.70140000000001</v>
      </c>
      <c r="T41" s="167">
        <v>222.011</v>
      </c>
      <c r="U41" s="167">
        <v>225.5</v>
      </c>
      <c r="V41" s="168"/>
      <c r="W41" s="167">
        <v>226.6</v>
      </c>
      <c r="X41" s="168"/>
      <c r="Y41" s="167">
        <v>139.45480000000001</v>
      </c>
      <c r="Z41" s="167">
        <v>139.7116</v>
      </c>
      <c r="AA41" s="167">
        <v>137.8475</v>
      </c>
      <c r="AB41" s="167">
        <v>135.2124</v>
      </c>
      <c r="AC41" s="168"/>
      <c r="AD41" s="167">
        <v>141.00479999999999</v>
      </c>
      <c r="AE41" s="167">
        <v>125.3066</v>
      </c>
      <c r="AF41" s="167">
        <v>143.3519</v>
      </c>
    </row>
    <row r="42" spans="1:32" ht="18" customHeight="1" x14ac:dyDescent="0.3">
      <c r="A42" s="162" t="s">
        <v>36</v>
      </c>
      <c r="B42" s="162" t="s">
        <v>712</v>
      </c>
      <c r="C42" s="163">
        <v>519.58540000000005</v>
      </c>
      <c r="D42" s="163">
        <v>517.92790000000002</v>
      </c>
      <c r="E42" s="163">
        <v>518.41549999999995</v>
      </c>
      <c r="F42" s="163">
        <v>519.0421</v>
      </c>
      <c r="G42" s="163">
        <v>520.64020000000005</v>
      </c>
      <c r="H42" s="163">
        <v>514.53459999999995</v>
      </c>
      <c r="I42" s="163">
        <v>518.7364</v>
      </c>
      <c r="J42" s="163">
        <v>504.14370000000002</v>
      </c>
      <c r="K42" s="163">
        <v>503.82780000000002</v>
      </c>
      <c r="L42" s="163">
        <v>485.9384</v>
      </c>
      <c r="M42" s="163">
        <v>510.03149999999999</v>
      </c>
      <c r="N42" s="163">
        <v>496.16030000000001</v>
      </c>
      <c r="O42" s="163">
        <v>226.05080000000001</v>
      </c>
      <c r="P42" s="163">
        <v>225.1669</v>
      </c>
      <c r="Q42" s="163">
        <v>229.17789999999999</v>
      </c>
      <c r="R42" s="163">
        <v>220.96709999999999</v>
      </c>
      <c r="S42" s="163">
        <v>220.57589999999999</v>
      </c>
      <c r="T42" s="163">
        <v>221.3931</v>
      </c>
      <c r="U42" s="163">
        <v>225.5</v>
      </c>
      <c r="V42" s="164"/>
      <c r="W42" s="163">
        <v>226.3</v>
      </c>
      <c r="X42" s="164"/>
      <c r="Y42" s="163">
        <v>139.34790000000001</v>
      </c>
      <c r="Z42" s="163">
        <v>139.56120000000001</v>
      </c>
      <c r="AA42" s="163">
        <v>137.68260000000001</v>
      </c>
      <c r="AB42" s="163">
        <v>134.99160000000001</v>
      </c>
      <c r="AC42" s="164"/>
      <c r="AD42" s="163">
        <v>140.7852</v>
      </c>
      <c r="AE42" s="163">
        <v>125.68259999999999</v>
      </c>
      <c r="AF42" s="163">
        <v>143.3314</v>
      </c>
    </row>
    <row r="43" spans="1:32" ht="18" customHeight="1" x14ac:dyDescent="0.3">
      <c r="A43" s="162" t="s">
        <v>36</v>
      </c>
      <c r="B43" s="162" t="s">
        <v>713</v>
      </c>
      <c r="C43" s="165">
        <v>521.47389999999996</v>
      </c>
      <c r="D43" s="165">
        <v>523.65229999999997</v>
      </c>
      <c r="E43" s="165">
        <v>519.88599999999997</v>
      </c>
      <c r="F43" s="165">
        <v>519.94439999999997</v>
      </c>
      <c r="G43" s="165">
        <v>521.06799999999998</v>
      </c>
      <c r="H43" s="165">
        <v>515.04769999999996</v>
      </c>
      <c r="I43" s="165">
        <v>518.6771</v>
      </c>
      <c r="J43" s="165">
        <v>502.24740000000003</v>
      </c>
      <c r="K43" s="165">
        <v>501.95800000000003</v>
      </c>
      <c r="L43" s="165">
        <v>483.88630000000001</v>
      </c>
      <c r="M43" s="165">
        <v>507.72969999999998</v>
      </c>
      <c r="N43" s="165">
        <v>493.54910000000001</v>
      </c>
      <c r="O43" s="165">
        <v>225.68539999999999</v>
      </c>
      <c r="P43" s="165">
        <v>226.8049</v>
      </c>
      <c r="Q43" s="165">
        <v>229.77940000000001</v>
      </c>
      <c r="R43" s="165">
        <v>222.05369999999999</v>
      </c>
      <c r="S43" s="165">
        <v>220.3691</v>
      </c>
      <c r="T43" s="165">
        <v>220.93029999999999</v>
      </c>
      <c r="U43" s="165">
        <v>224.9</v>
      </c>
      <c r="V43" s="166"/>
      <c r="W43" s="165">
        <v>226.1</v>
      </c>
      <c r="X43" s="166"/>
      <c r="Y43" s="165">
        <v>139.41829999999999</v>
      </c>
      <c r="Z43" s="165">
        <v>139.31209999999999</v>
      </c>
      <c r="AA43" s="165">
        <v>137.35730000000001</v>
      </c>
      <c r="AB43" s="165">
        <v>134.4948</v>
      </c>
      <c r="AC43" s="166"/>
      <c r="AD43" s="165">
        <v>140.66810000000001</v>
      </c>
      <c r="AE43" s="165">
        <v>126.15130000000001</v>
      </c>
      <c r="AF43" s="165">
        <v>143.0455</v>
      </c>
    </row>
    <row r="44" spans="1:32" ht="18" customHeight="1" x14ac:dyDescent="0.3">
      <c r="A44" s="162" t="s">
        <v>36</v>
      </c>
      <c r="B44" s="162" t="s">
        <v>714</v>
      </c>
      <c r="C44" s="165">
        <v>524.67380000000003</v>
      </c>
      <c r="D44" s="165">
        <v>524.91269999999997</v>
      </c>
      <c r="E44" s="166"/>
      <c r="F44" s="165">
        <v>521.20830000000001</v>
      </c>
      <c r="G44" s="165">
        <v>521.91240000000005</v>
      </c>
      <c r="H44" s="166"/>
      <c r="I44" s="165">
        <v>513.46220000000005</v>
      </c>
      <c r="J44" s="165">
        <v>501.13310000000001</v>
      </c>
      <c r="K44" s="165">
        <v>499.70749999999998</v>
      </c>
      <c r="L44" s="165">
        <v>481.36720000000003</v>
      </c>
      <c r="M44" s="165">
        <v>506.16550000000001</v>
      </c>
      <c r="N44" s="165">
        <v>492.28890000000001</v>
      </c>
      <c r="O44" s="165">
        <v>226.4933</v>
      </c>
      <c r="P44" s="165">
        <v>226.8922</v>
      </c>
      <c r="Q44" s="165">
        <v>230.136</v>
      </c>
      <c r="R44" s="165">
        <v>221.88939999999999</v>
      </c>
      <c r="S44" s="165">
        <v>220.62020000000001</v>
      </c>
      <c r="T44" s="165">
        <v>220.57579999999999</v>
      </c>
      <c r="U44" s="165">
        <v>224.3</v>
      </c>
      <c r="V44" s="166"/>
      <c r="W44" s="165">
        <v>225.2</v>
      </c>
      <c r="X44" s="166"/>
      <c r="Y44" s="165">
        <v>140.53460000000001</v>
      </c>
      <c r="Z44" s="165">
        <v>138.96449999999999</v>
      </c>
      <c r="AA44" s="165">
        <v>137.79830000000001</v>
      </c>
      <c r="AB44" s="165">
        <v>134.56379999999999</v>
      </c>
      <c r="AC44" s="166"/>
      <c r="AD44" s="165">
        <v>141.92699999999999</v>
      </c>
      <c r="AE44" s="165">
        <v>126.10250000000001</v>
      </c>
      <c r="AF44" s="165">
        <v>142.9434</v>
      </c>
    </row>
    <row r="45" spans="1:32" ht="18" customHeight="1" x14ac:dyDescent="0.3">
      <c r="A45" s="162" t="s">
        <v>36</v>
      </c>
      <c r="B45" s="162" t="s">
        <v>715</v>
      </c>
      <c r="C45" s="165">
        <v>526.14250000000004</v>
      </c>
      <c r="D45" s="165">
        <v>526.4357</v>
      </c>
      <c r="E45" s="166"/>
      <c r="F45" s="165">
        <v>519.322</v>
      </c>
      <c r="G45" s="165">
        <v>520.30679999999995</v>
      </c>
      <c r="H45" s="165">
        <v>514.12599999999998</v>
      </c>
      <c r="I45" s="166"/>
      <c r="J45" s="165">
        <v>499.83179999999999</v>
      </c>
      <c r="K45" s="165">
        <v>498.7697</v>
      </c>
      <c r="L45" s="165">
        <v>479.86770000000001</v>
      </c>
      <c r="M45" s="165">
        <v>504.8467</v>
      </c>
      <c r="N45" s="165">
        <v>490.55529999999999</v>
      </c>
      <c r="O45" s="165">
        <v>227.6437</v>
      </c>
      <c r="P45" s="165">
        <v>228.03559999999999</v>
      </c>
      <c r="Q45" s="165">
        <v>231.2286</v>
      </c>
      <c r="R45" s="165">
        <v>221.2901</v>
      </c>
      <c r="S45" s="165">
        <v>219.26910000000001</v>
      </c>
      <c r="T45" s="165">
        <v>220.39</v>
      </c>
      <c r="U45" s="165">
        <v>223.6</v>
      </c>
      <c r="V45" s="166"/>
      <c r="W45" s="165">
        <v>224.1</v>
      </c>
      <c r="X45" s="165">
        <v>141.95580000000001</v>
      </c>
      <c r="Y45" s="165">
        <v>140.08590000000001</v>
      </c>
      <c r="Z45" s="165">
        <v>138.61689999999999</v>
      </c>
      <c r="AA45" s="165">
        <v>137.142</v>
      </c>
      <c r="AB45" s="165">
        <v>134.23259999999999</v>
      </c>
      <c r="AC45" s="166"/>
      <c r="AD45" s="165">
        <v>141.2097</v>
      </c>
      <c r="AE45" s="165">
        <v>126.288</v>
      </c>
      <c r="AF45" s="165">
        <v>141.75890000000001</v>
      </c>
    </row>
    <row r="46" spans="1:32" ht="18" customHeight="1" x14ac:dyDescent="0.3">
      <c r="A46" s="162" t="s">
        <v>36</v>
      </c>
      <c r="B46" s="162" t="s">
        <v>716</v>
      </c>
      <c r="C46" s="165">
        <v>518.22149999999999</v>
      </c>
      <c r="D46" s="165">
        <v>517.8229</v>
      </c>
      <c r="E46" s="165">
        <v>512.69090000000006</v>
      </c>
      <c r="F46" s="165">
        <v>515.01099999999997</v>
      </c>
      <c r="G46" s="165">
        <v>516.2079</v>
      </c>
      <c r="H46" s="165">
        <v>511.40550000000002</v>
      </c>
      <c r="I46" s="166"/>
      <c r="J46" s="165">
        <v>499.4196</v>
      </c>
      <c r="K46" s="165">
        <v>498.62860000000001</v>
      </c>
      <c r="L46" s="165">
        <v>480.56319999999999</v>
      </c>
      <c r="M46" s="165">
        <v>506.69549999999998</v>
      </c>
      <c r="N46" s="165">
        <v>491.49740000000003</v>
      </c>
      <c r="O46" s="165">
        <v>225.33420000000001</v>
      </c>
      <c r="P46" s="165">
        <v>224.83009999999999</v>
      </c>
      <c r="Q46" s="165">
        <v>227.7739</v>
      </c>
      <c r="R46" s="165">
        <v>219.7388</v>
      </c>
      <c r="S46" s="165">
        <v>217.99189999999999</v>
      </c>
      <c r="T46" s="165">
        <v>220.62690000000001</v>
      </c>
      <c r="U46" s="165">
        <v>223.6</v>
      </c>
      <c r="V46" s="166"/>
      <c r="W46" s="165">
        <v>224.3</v>
      </c>
      <c r="X46" s="166"/>
      <c r="Y46" s="165">
        <v>140.1387</v>
      </c>
      <c r="Z46" s="165">
        <v>138.61689999999999</v>
      </c>
      <c r="AA46" s="165">
        <v>137.3972</v>
      </c>
      <c r="AB46" s="165">
        <v>134.0394</v>
      </c>
      <c r="AC46" s="166"/>
      <c r="AD46" s="165">
        <v>141.3707</v>
      </c>
      <c r="AE46" s="165">
        <v>125.16500000000001</v>
      </c>
      <c r="AF46" s="165">
        <v>141.73849999999999</v>
      </c>
    </row>
    <row r="47" spans="1:32" ht="18" customHeight="1" x14ac:dyDescent="0.3">
      <c r="A47" s="162" t="s">
        <v>36</v>
      </c>
      <c r="B47" s="162" t="s">
        <v>717</v>
      </c>
      <c r="C47" s="165">
        <v>515.54629999999997</v>
      </c>
      <c r="D47" s="165">
        <v>514.88189999999997</v>
      </c>
      <c r="E47" s="165">
        <v>507.43900000000002</v>
      </c>
      <c r="F47" s="165">
        <v>513.68520000000001</v>
      </c>
      <c r="G47" s="165">
        <v>515.09590000000003</v>
      </c>
      <c r="H47" s="165">
        <v>510.27010000000001</v>
      </c>
      <c r="I47" s="166"/>
      <c r="J47" s="165">
        <v>501.17739999999998</v>
      </c>
      <c r="K47" s="165">
        <v>500.15039999999999</v>
      </c>
      <c r="L47" s="165">
        <v>481.99349999999998</v>
      </c>
      <c r="M47" s="165">
        <v>506.99220000000003</v>
      </c>
      <c r="N47" s="165">
        <v>492.17430000000002</v>
      </c>
      <c r="O47" s="165">
        <v>224.7433</v>
      </c>
      <c r="P47" s="165">
        <v>223.7732</v>
      </c>
      <c r="Q47" s="165">
        <v>227.35839999999999</v>
      </c>
      <c r="R47" s="165">
        <v>219.26150000000001</v>
      </c>
      <c r="S47" s="165">
        <v>217.8664</v>
      </c>
      <c r="T47" s="165">
        <v>220.76400000000001</v>
      </c>
      <c r="U47" s="165">
        <v>224.3</v>
      </c>
      <c r="V47" s="166"/>
      <c r="W47" s="165">
        <v>225.4</v>
      </c>
      <c r="X47" s="165">
        <v>141.1241</v>
      </c>
      <c r="Y47" s="165">
        <v>141.2432</v>
      </c>
      <c r="Z47" s="165">
        <v>138.76740000000001</v>
      </c>
      <c r="AA47" s="165">
        <v>137.66210000000001</v>
      </c>
      <c r="AB47" s="165">
        <v>134.43960000000001</v>
      </c>
      <c r="AC47" s="166"/>
      <c r="AD47" s="165">
        <v>142.23429999999999</v>
      </c>
      <c r="AE47" s="165">
        <v>125.2577</v>
      </c>
      <c r="AF47" s="165">
        <v>141.37090000000001</v>
      </c>
    </row>
    <row r="48" spans="1:32" ht="18" customHeight="1" x14ac:dyDescent="0.3">
      <c r="A48" s="162" t="s">
        <v>36</v>
      </c>
      <c r="B48" s="162" t="s">
        <v>718</v>
      </c>
      <c r="C48" s="165">
        <v>514.3922</v>
      </c>
      <c r="D48" s="165">
        <v>512.46609999999998</v>
      </c>
      <c r="E48" s="165">
        <v>507.9117</v>
      </c>
      <c r="F48" s="165">
        <v>513.98879999999997</v>
      </c>
      <c r="G48" s="165">
        <v>514.74109999999996</v>
      </c>
      <c r="H48" s="165">
        <v>509.85489999999999</v>
      </c>
      <c r="I48" s="166"/>
      <c r="J48" s="165">
        <v>501.30110000000002</v>
      </c>
      <c r="K48" s="165">
        <v>501.05360000000002</v>
      </c>
      <c r="L48" s="165">
        <v>482.81049999999999</v>
      </c>
      <c r="M48" s="165">
        <v>507.61829999999998</v>
      </c>
      <c r="N48" s="165">
        <v>493.5333</v>
      </c>
      <c r="O48" s="165">
        <v>223.91040000000001</v>
      </c>
      <c r="P48" s="165">
        <v>223.19409999999999</v>
      </c>
      <c r="Q48" s="165">
        <v>226.73769999999999</v>
      </c>
      <c r="R48" s="165">
        <v>219.4374</v>
      </c>
      <c r="S48" s="165">
        <v>217.81469999999999</v>
      </c>
      <c r="T48" s="165">
        <v>221.13200000000001</v>
      </c>
      <c r="U48" s="165">
        <v>224.9</v>
      </c>
      <c r="V48" s="166"/>
      <c r="W48" s="165">
        <v>225.6</v>
      </c>
      <c r="X48" s="166"/>
      <c r="Y48" s="165">
        <v>141.9795</v>
      </c>
      <c r="Z48" s="165">
        <v>138.71549999999999</v>
      </c>
      <c r="AA48" s="165">
        <v>137.37970000000001</v>
      </c>
      <c r="AB48" s="165">
        <v>134.3982</v>
      </c>
      <c r="AC48" s="166"/>
      <c r="AD48" s="165">
        <v>142.5856</v>
      </c>
      <c r="AE48" s="165">
        <v>125.21380000000001</v>
      </c>
      <c r="AF48" s="165">
        <v>141.35040000000001</v>
      </c>
    </row>
    <row r="49" spans="1:32" ht="18" customHeight="1" x14ac:dyDescent="0.3">
      <c r="A49" s="162" t="s">
        <v>36</v>
      </c>
      <c r="B49" s="162" t="s">
        <v>719</v>
      </c>
      <c r="C49" s="167">
        <v>514.9692</v>
      </c>
      <c r="D49" s="167">
        <v>513.83150000000001</v>
      </c>
      <c r="E49" s="168"/>
      <c r="F49" s="167">
        <v>513.96979999999996</v>
      </c>
      <c r="G49" s="167">
        <v>515.38170000000002</v>
      </c>
      <c r="H49" s="167">
        <v>511.01350000000002</v>
      </c>
      <c r="I49" s="168"/>
      <c r="J49" s="167">
        <v>500.8229</v>
      </c>
      <c r="K49" s="167">
        <v>500.93599999999998</v>
      </c>
      <c r="L49" s="167">
        <v>483.6284</v>
      </c>
      <c r="M49" s="167">
        <v>507.4588</v>
      </c>
      <c r="N49" s="167">
        <v>493.15750000000003</v>
      </c>
      <c r="O49" s="167">
        <v>224.41550000000001</v>
      </c>
      <c r="P49" s="167">
        <v>223.1534</v>
      </c>
      <c r="Q49" s="167">
        <v>226.87549999999999</v>
      </c>
      <c r="R49" s="167">
        <v>219.64529999999999</v>
      </c>
      <c r="S49" s="167">
        <v>218.06569999999999</v>
      </c>
      <c r="T49" s="167">
        <v>220.81989999999999</v>
      </c>
      <c r="U49" s="167">
        <v>224.9</v>
      </c>
      <c r="V49" s="168"/>
      <c r="W49" s="167">
        <v>225.7</v>
      </c>
      <c r="X49" s="168"/>
      <c r="Y49" s="167">
        <v>141.78700000000001</v>
      </c>
      <c r="Z49" s="167">
        <v>138.86600000000001</v>
      </c>
      <c r="AA49" s="167">
        <v>137.20189999999999</v>
      </c>
      <c r="AB49" s="167">
        <v>134.30160000000001</v>
      </c>
      <c r="AC49" s="168"/>
      <c r="AD49" s="167">
        <v>142.5564</v>
      </c>
      <c r="AE49" s="167">
        <v>124.60339999999999</v>
      </c>
      <c r="AF49" s="167">
        <v>140.9828</v>
      </c>
    </row>
    <row r="50" spans="1:32" ht="18" customHeight="1" x14ac:dyDescent="0.3">
      <c r="A50" s="162" t="s">
        <v>36</v>
      </c>
      <c r="B50" s="162" t="s">
        <v>720</v>
      </c>
      <c r="C50" s="163">
        <v>517.53959999999995</v>
      </c>
      <c r="D50" s="163">
        <v>515.72220000000004</v>
      </c>
      <c r="E50" s="163">
        <v>509.9074</v>
      </c>
      <c r="F50" s="163">
        <v>515.14559999999994</v>
      </c>
      <c r="G50" s="163">
        <v>516.49419999999998</v>
      </c>
      <c r="H50" s="163">
        <v>511.56029999999998</v>
      </c>
      <c r="I50" s="164"/>
      <c r="J50" s="163">
        <v>500.39490000000001</v>
      </c>
      <c r="K50" s="163">
        <v>500.19240000000002</v>
      </c>
      <c r="L50" s="163">
        <v>482.02050000000003</v>
      </c>
      <c r="M50" s="163">
        <v>506.6259</v>
      </c>
      <c r="N50" s="163">
        <v>492.0068</v>
      </c>
      <c r="O50" s="163">
        <v>225.84739999999999</v>
      </c>
      <c r="P50" s="163">
        <v>224.1549</v>
      </c>
      <c r="Q50" s="163">
        <v>227.18109999999999</v>
      </c>
      <c r="R50" s="163">
        <v>219.80090000000001</v>
      </c>
      <c r="S50" s="163">
        <v>218.09520000000001</v>
      </c>
      <c r="T50" s="163">
        <v>220.6431</v>
      </c>
      <c r="U50" s="163">
        <v>224.3</v>
      </c>
      <c r="V50" s="164"/>
      <c r="W50" s="163">
        <v>225</v>
      </c>
      <c r="X50" s="164"/>
      <c r="Y50" s="163">
        <v>140.8715</v>
      </c>
      <c r="Z50" s="163">
        <v>138.86600000000001</v>
      </c>
      <c r="AA50" s="163">
        <v>137.23949999999999</v>
      </c>
      <c r="AB50" s="163">
        <v>134.5224</v>
      </c>
      <c r="AC50" s="164"/>
      <c r="AD50" s="163">
        <v>142.04409999999999</v>
      </c>
      <c r="AE50" s="163">
        <v>124.369</v>
      </c>
      <c r="AF50" s="163">
        <v>141.35040000000001</v>
      </c>
    </row>
    <row r="51" spans="1:32" ht="18" customHeight="1" x14ac:dyDescent="0.3">
      <c r="A51" s="162" t="s">
        <v>36</v>
      </c>
      <c r="B51" s="162" t="s">
        <v>721</v>
      </c>
      <c r="C51" s="165">
        <v>512.50379999999996</v>
      </c>
      <c r="D51" s="165">
        <v>511.9409</v>
      </c>
      <c r="E51" s="165">
        <v>505.54829999999998</v>
      </c>
      <c r="F51" s="165">
        <v>514.60320000000002</v>
      </c>
      <c r="G51" s="165">
        <v>516.13229999999999</v>
      </c>
      <c r="H51" s="165">
        <v>511.65050000000002</v>
      </c>
      <c r="I51" s="166"/>
      <c r="J51" s="165">
        <v>500.86680000000001</v>
      </c>
      <c r="K51" s="165">
        <v>500.20330000000001</v>
      </c>
      <c r="L51" s="165">
        <v>482.13260000000002</v>
      </c>
      <c r="M51" s="165">
        <v>506.78489999999999</v>
      </c>
      <c r="N51" s="165">
        <v>492.09530000000001</v>
      </c>
      <c r="O51" s="165">
        <v>223.12090000000001</v>
      </c>
      <c r="P51" s="165">
        <v>223.3227</v>
      </c>
      <c r="Q51" s="165">
        <v>226.9751</v>
      </c>
      <c r="R51" s="165">
        <v>219.9759</v>
      </c>
      <c r="S51" s="165">
        <v>218.30930000000001</v>
      </c>
      <c r="T51" s="165">
        <v>220.7731</v>
      </c>
      <c r="U51" s="165">
        <v>224.3</v>
      </c>
      <c r="V51" s="166"/>
      <c r="W51" s="165">
        <v>225.2</v>
      </c>
      <c r="X51" s="166"/>
      <c r="Y51" s="165">
        <v>140.4965</v>
      </c>
      <c r="Z51" s="165">
        <v>138.96449999999999</v>
      </c>
      <c r="AA51" s="165">
        <v>137.3955</v>
      </c>
      <c r="AB51" s="165">
        <v>134.8674</v>
      </c>
      <c r="AC51" s="166"/>
      <c r="AD51" s="165">
        <v>141.92699999999999</v>
      </c>
      <c r="AE51" s="165">
        <v>123.9003</v>
      </c>
      <c r="AF51" s="165">
        <v>141.35040000000001</v>
      </c>
    </row>
    <row r="52" spans="1:32" ht="18" customHeight="1" x14ac:dyDescent="0.3">
      <c r="A52" s="162" t="s">
        <v>36</v>
      </c>
      <c r="B52" s="162" t="s">
        <v>722</v>
      </c>
      <c r="C52" s="165">
        <v>515.75609999999995</v>
      </c>
      <c r="D52" s="165">
        <v>513.62139999999999</v>
      </c>
      <c r="E52" s="165">
        <v>511.483</v>
      </c>
      <c r="F52" s="165">
        <v>516.29600000000005</v>
      </c>
      <c r="G52" s="165">
        <v>518.32770000000005</v>
      </c>
      <c r="H52" s="165">
        <v>511.83760000000001</v>
      </c>
      <c r="I52" s="166"/>
      <c r="J52" s="165">
        <v>500.33980000000003</v>
      </c>
      <c r="K52" s="165">
        <v>499.8922</v>
      </c>
      <c r="L52" s="165">
        <v>482.41090000000003</v>
      </c>
      <c r="M52" s="165">
        <v>507.07459999999998</v>
      </c>
      <c r="N52" s="165">
        <v>491.98739999999998</v>
      </c>
      <c r="O52" s="165">
        <v>224.46129999999999</v>
      </c>
      <c r="P52" s="165">
        <v>224.7764</v>
      </c>
      <c r="Q52" s="165">
        <v>227.98230000000001</v>
      </c>
      <c r="R52" s="165">
        <v>220.68629999999999</v>
      </c>
      <c r="S52" s="165">
        <v>219.0033</v>
      </c>
      <c r="T52" s="165">
        <v>220.1918</v>
      </c>
      <c r="U52" s="165">
        <v>224.3</v>
      </c>
      <c r="V52" s="166"/>
      <c r="W52" s="165">
        <v>225.1</v>
      </c>
      <c r="X52" s="166"/>
      <c r="Y52" s="165">
        <v>140.4014</v>
      </c>
      <c r="Z52" s="165">
        <v>139.0164</v>
      </c>
      <c r="AA52" s="165">
        <v>137.34780000000001</v>
      </c>
      <c r="AB52" s="165">
        <v>134.42580000000001</v>
      </c>
      <c r="AC52" s="166"/>
      <c r="AD52" s="165">
        <v>141.63419999999999</v>
      </c>
      <c r="AE52" s="165">
        <v>124.3202</v>
      </c>
      <c r="AF52" s="165">
        <v>141.35040000000001</v>
      </c>
    </row>
    <row r="53" spans="1:32" ht="18" customHeight="1" x14ac:dyDescent="0.3">
      <c r="A53" s="162" t="s">
        <v>36</v>
      </c>
      <c r="B53" s="162" t="s">
        <v>723</v>
      </c>
      <c r="C53" s="165">
        <v>519.27070000000003</v>
      </c>
      <c r="D53" s="165">
        <v>519.29330000000004</v>
      </c>
      <c r="E53" s="165">
        <v>512.84839999999997</v>
      </c>
      <c r="F53" s="165">
        <v>516.87549999999999</v>
      </c>
      <c r="G53" s="165">
        <v>518.27719999999999</v>
      </c>
      <c r="H53" s="165">
        <v>513.78250000000003</v>
      </c>
      <c r="I53" s="166"/>
      <c r="J53" s="165">
        <v>501.1191</v>
      </c>
      <c r="K53" s="165">
        <v>500.05829999999997</v>
      </c>
      <c r="L53" s="165">
        <v>482.7097</v>
      </c>
      <c r="M53" s="165">
        <v>506.49590000000001</v>
      </c>
      <c r="N53" s="165">
        <v>491.67079999999999</v>
      </c>
      <c r="O53" s="165">
        <v>227.36420000000001</v>
      </c>
      <c r="P53" s="165">
        <v>224.69030000000001</v>
      </c>
      <c r="Q53" s="165">
        <v>230.49520000000001</v>
      </c>
      <c r="R53" s="165">
        <v>220.32910000000001</v>
      </c>
      <c r="S53" s="165">
        <v>218.99590000000001</v>
      </c>
      <c r="T53" s="165">
        <v>220.4452</v>
      </c>
      <c r="U53" s="165">
        <v>223.7</v>
      </c>
      <c r="V53" s="166"/>
      <c r="W53" s="165">
        <v>225</v>
      </c>
      <c r="X53" s="165">
        <v>141.96639999999999</v>
      </c>
      <c r="Y53" s="165">
        <v>140.2277</v>
      </c>
      <c r="Z53" s="165">
        <v>139.31209999999999</v>
      </c>
      <c r="AA53" s="165">
        <v>137.4973</v>
      </c>
      <c r="AB53" s="165">
        <v>134.6052</v>
      </c>
      <c r="AC53" s="166"/>
      <c r="AD53" s="165">
        <v>141.5171</v>
      </c>
      <c r="AE53" s="165">
        <v>124.745</v>
      </c>
      <c r="AF53" s="165">
        <v>141.37090000000001</v>
      </c>
    </row>
    <row r="54" spans="1:32" ht="18" customHeight="1" x14ac:dyDescent="0.3">
      <c r="A54" s="162" t="s">
        <v>36</v>
      </c>
      <c r="B54" s="162" t="s">
        <v>724</v>
      </c>
      <c r="C54" s="165">
        <v>521.31650000000002</v>
      </c>
      <c r="D54" s="165">
        <v>522.23429999999996</v>
      </c>
      <c r="E54" s="165">
        <v>520.51620000000003</v>
      </c>
      <c r="F54" s="165">
        <v>519.25509999999997</v>
      </c>
      <c r="G54" s="165">
        <v>520.97969999999998</v>
      </c>
      <c r="H54" s="165">
        <v>515.26649999999995</v>
      </c>
      <c r="I54" s="166"/>
      <c r="J54" s="165">
        <v>502.57369999999997</v>
      </c>
      <c r="K54" s="165">
        <v>500.91890000000001</v>
      </c>
      <c r="L54" s="165">
        <v>483.24250000000001</v>
      </c>
      <c r="M54" s="165">
        <v>506.46210000000002</v>
      </c>
      <c r="N54" s="165">
        <v>492.67219999999998</v>
      </c>
      <c r="O54" s="165">
        <v>222.89109999999999</v>
      </c>
      <c r="P54" s="165">
        <v>226.36699999999999</v>
      </c>
      <c r="Q54" s="165">
        <v>229.4941</v>
      </c>
      <c r="R54" s="165">
        <v>221.93369999999999</v>
      </c>
      <c r="S54" s="165">
        <v>220.37649999999999</v>
      </c>
      <c r="T54" s="165">
        <v>221.2774</v>
      </c>
      <c r="U54" s="165">
        <v>224.3</v>
      </c>
      <c r="V54" s="166"/>
      <c r="W54" s="165">
        <v>225.4</v>
      </c>
      <c r="X54" s="166"/>
      <c r="Y54" s="165">
        <v>140.2236</v>
      </c>
      <c r="Z54" s="165">
        <v>139.364</v>
      </c>
      <c r="AA54" s="165">
        <v>137.3939</v>
      </c>
      <c r="AB54" s="165">
        <v>134.9778</v>
      </c>
      <c r="AC54" s="166"/>
      <c r="AD54" s="165">
        <v>141.86840000000001</v>
      </c>
      <c r="AE54" s="165">
        <v>125.21380000000001</v>
      </c>
      <c r="AF54" s="165">
        <v>141.73849999999999</v>
      </c>
    </row>
    <row r="55" spans="1:32" ht="18" customHeight="1" x14ac:dyDescent="0.3">
      <c r="A55" s="162" t="s">
        <v>36</v>
      </c>
      <c r="B55" s="162" t="s">
        <v>725</v>
      </c>
      <c r="C55" s="165">
        <v>520.52970000000005</v>
      </c>
      <c r="D55" s="165">
        <v>525.28030000000001</v>
      </c>
      <c r="E55" s="165">
        <v>518.41549999999995</v>
      </c>
      <c r="F55" s="165">
        <v>522.21770000000004</v>
      </c>
      <c r="G55" s="165">
        <v>523.19839999999999</v>
      </c>
      <c r="H55" s="165">
        <v>516.87850000000003</v>
      </c>
      <c r="I55" s="166"/>
      <c r="J55" s="165">
        <v>501.04930000000002</v>
      </c>
      <c r="K55" s="165">
        <v>501.3091</v>
      </c>
      <c r="L55" s="165">
        <v>482.39010000000002</v>
      </c>
      <c r="M55" s="165">
        <v>506.68950000000001</v>
      </c>
      <c r="N55" s="165">
        <v>492.5573</v>
      </c>
      <c r="O55" s="165">
        <v>223.32159999999999</v>
      </c>
      <c r="P55" s="165">
        <v>228.02070000000001</v>
      </c>
      <c r="Q55" s="165">
        <v>230.9451</v>
      </c>
      <c r="R55" s="165">
        <v>222.5634</v>
      </c>
      <c r="S55" s="165">
        <v>220.87860000000001</v>
      </c>
      <c r="T55" s="165">
        <v>221.14169999999999</v>
      </c>
      <c r="U55" s="165">
        <v>224.3</v>
      </c>
      <c r="V55" s="166"/>
      <c r="W55" s="165">
        <v>225.6</v>
      </c>
      <c r="X55" s="166"/>
      <c r="Y55" s="165">
        <v>140.49629999999999</v>
      </c>
      <c r="Z55" s="165">
        <v>139.7116</v>
      </c>
      <c r="AA55" s="165">
        <v>137.4228</v>
      </c>
      <c r="AB55" s="165">
        <v>135.4194</v>
      </c>
      <c r="AC55" s="166"/>
      <c r="AD55" s="165">
        <v>141.94159999999999</v>
      </c>
      <c r="AE55" s="165">
        <v>126.7129</v>
      </c>
      <c r="AF55" s="165">
        <v>142.14689999999999</v>
      </c>
    </row>
    <row r="56" spans="1:32" ht="18" customHeight="1" x14ac:dyDescent="0.3">
      <c r="A56" s="162" t="s">
        <v>36</v>
      </c>
      <c r="B56" s="162" t="s">
        <v>726</v>
      </c>
      <c r="C56" s="165">
        <v>522.94259999999997</v>
      </c>
      <c r="D56" s="165">
        <v>525.85799999999995</v>
      </c>
      <c r="E56" s="165">
        <v>522.82709999999997</v>
      </c>
      <c r="F56" s="165">
        <v>521.62929999999994</v>
      </c>
      <c r="G56" s="165">
        <v>522.49339999999995</v>
      </c>
      <c r="H56" s="165">
        <v>516.66319999999996</v>
      </c>
      <c r="I56" s="166"/>
      <c r="J56" s="165">
        <v>501.1456</v>
      </c>
      <c r="K56" s="165">
        <v>500.67360000000002</v>
      </c>
      <c r="L56" s="165">
        <v>482.2253</v>
      </c>
      <c r="M56" s="165">
        <v>507.1961</v>
      </c>
      <c r="N56" s="165">
        <v>492.6456</v>
      </c>
      <c r="O56" s="165">
        <v>223.2217</v>
      </c>
      <c r="P56" s="165">
        <v>227.66059999999999</v>
      </c>
      <c r="Q56" s="165">
        <v>230.79689999999999</v>
      </c>
      <c r="R56" s="165">
        <v>222.5668</v>
      </c>
      <c r="S56" s="165">
        <v>221.2551</v>
      </c>
      <c r="T56" s="165">
        <v>220.7139</v>
      </c>
      <c r="U56" s="165">
        <v>224.3</v>
      </c>
      <c r="V56" s="166"/>
      <c r="W56" s="165">
        <v>225.4</v>
      </c>
      <c r="X56" s="166"/>
      <c r="Y56" s="165">
        <v>139.91139999999999</v>
      </c>
      <c r="Z56" s="165">
        <v>139.81020000000001</v>
      </c>
      <c r="AA56" s="165">
        <v>137.18260000000001</v>
      </c>
      <c r="AB56" s="165">
        <v>135.0744</v>
      </c>
      <c r="AC56" s="166"/>
      <c r="AD56" s="165">
        <v>141.60489999999999</v>
      </c>
      <c r="AE56" s="165">
        <v>126.15130000000001</v>
      </c>
      <c r="AF56" s="165">
        <v>141.8202</v>
      </c>
    </row>
    <row r="57" spans="1:32" ht="18" customHeight="1" x14ac:dyDescent="0.3">
      <c r="A57" s="162" t="s">
        <v>727</v>
      </c>
      <c r="B57" s="162" t="s">
        <v>37</v>
      </c>
      <c r="C57" s="167">
        <v>519.11329999999998</v>
      </c>
      <c r="D57" s="167">
        <v>523.33720000000005</v>
      </c>
      <c r="E57" s="167">
        <v>515.99959999999999</v>
      </c>
      <c r="F57" s="167">
        <v>524.24149999999997</v>
      </c>
      <c r="G57" s="167">
        <v>525.03679999999997</v>
      </c>
      <c r="H57" s="167">
        <v>518.3845</v>
      </c>
      <c r="I57" s="168"/>
      <c r="J57" s="167">
        <v>503.64280000000002</v>
      </c>
      <c r="K57" s="167">
        <v>501.20499999999998</v>
      </c>
      <c r="L57" s="167">
        <v>484.51420000000002</v>
      </c>
      <c r="M57" s="167">
        <v>508.52</v>
      </c>
      <c r="N57" s="167">
        <v>493.46820000000002</v>
      </c>
      <c r="O57" s="167">
        <v>220.53980000000001</v>
      </c>
      <c r="P57" s="167">
        <v>225.8629</v>
      </c>
      <c r="Q57" s="167">
        <v>228.14349999999999</v>
      </c>
      <c r="R57" s="167">
        <v>223.9151</v>
      </c>
      <c r="S57" s="167">
        <v>222.16319999999999</v>
      </c>
      <c r="T57" s="167">
        <v>221.60509999999999</v>
      </c>
      <c r="U57" s="167">
        <v>224.9</v>
      </c>
      <c r="V57" s="168"/>
      <c r="W57" s="167">
        <v>225.9</v>
      </c>
      <c r="X57" s="168"/>
      <c r="Y57" s="167">
        <v>140.7509</v>
      </c>
      <c r="Z57" s="167">
        <v>140.01249999999999</v>
      </c>
      <c r="AA57" s="167">
        <v>137.7396</v>
      </c>
      <c r="AB57" s="167">
        <v>135.58500000000001</v>
      </c>
      <c r="AC57" s="168"/>
      <c r="AD57" s="167">
        <v>142.21969999999999</v>
      </c>
      <c r="AE57" s="167">
        <v>127.0889</v>
      </c>
      <c r="AF57" s="167">
        <v>142.33070000000001</v>
      </c>
    </row>
    <row r="58" spans="1:32" x14ac:dyDescent="0.3">
      <c r="A58" s="227" t="s">
        <v>739</v>
      </c>
      <c r="B58" s="227"/>
      <c r="C58" s="169">
        <v>526.14250000000004</v>
      </c>
      <c r="D58" s="169">
        <v>526.4357</v>
      </c>
      <c r="E58" s="169">
        <v>522.82709999999997</v>
      </c>
      <c r="F58" s="169">
        <v>526.04600000000005</v>
      </c>
      <c r="G58" s="169">
        <v>526.67539999999997</v>
      </c>
      <c r="H58" s="169">
        <v>520.86980000000005</v>
      </c>
      <c r="I58" s="169">
        <v>518.99659999999994</v>
      </c>
      <c r="J58" s="169">
        <v>507.01080000000002</v>
      </c>
      <c r="K58" s="169">
        <v>506.72579999999999</v>
      </c>
      <c r="L58" s="169">
        <v>489.18020000000001</v>
      </c>
      <c r="M58" s="169">
        <v>513.78719999999998</v>
      </c>
      <c r="N58" s="169">
        <v>499.01029999999997</v>
      </c>
      <c r="O58" s="169">
        <v>227.6437</v>
      </c>
      <c r="P58" s="169">
        <v>228.60380000000001</v>
      </c>
      <c r="Q58" s="169">
        <v>232.10589999999999</v>
      </c>
      <c r="R58" s="169">
        <v>225.31829999999999</v>
      </c>
      <c r="S58" s="169">
        <v>223.35919999999999</v>
      </c>
      <c r="T58" s="169">
        <v>222.53139999999999</v>
      </c>
      <c r="U58" s="169">
        <v>226.2</v>
      </c>
      <c r="V58" s="169">
        <v>0</v>
      </c>
      <c r="W58" s="169">
        <v>227.4</v>
      </c>
      <c r="X58" s="169">
        <v>144.92939999999999</v>
      </c>
      <c r="Y58" s="169">
        <v>141.9795</v>
      </c>
      <c r="Z58" s="169">
        <v>140.45869999999999</v>
      </c>
      <c r="AA58" s="169">
        <v>139.7972</v>
      </c>
      <c r="AB58" s="169">
        <v>136.78559999999999</v>
      </c>
      <c r="AC58" s="169">
        <v>0</v>
      </c>
      <c r="AD58" s="169">
        <v>142.5856</v>
      </c>
      <c r="AE58" s="169">
        <v>127.792</v>
      </c>
      <c r="AF58" s="169">
        <v>144.53639999999999</v>
      </c>
    </row>
    <row r="59" spans="1:32" x14ac:dyDescent="0.3">
      <c r="A59" s="227" t="s">
        <v>740</v>
      </c>
      <c r="B59" s="227"/>
      <c r="C59" s="169">
        <v>511.0874</v>
      </c>
      <c r="D59" s="169">
        <v>511.9409</v>
      </c>
      <c r="E59" s="169">
        <v>505.54829999999998</v>
      </c>
      <c r="F59" s="169">
        <v>513.68520000000001</v>
      </c>
      <c r="G59" s="169">
        <v>514.74109999999996</v>
      </c>
      <c r="H59" s="169">
        <v>509.85489999999999</v>
      </c>
      <c r="I59" s="169">
        <v>513.46220000000005</v>
      </c>
      <c r="J59" s="169">
        <v>499.4196</v>
      </c>
      <c r="K59" s="169">
        <v>498.1096</v>
      </c>
      <c r="L59" s="169">
        <v>479.86770000000001</v>
      </c>
      <c r="M59" s="169">
        <v>504.8467</v>
      </c>
      <c r="N59" s="169">
        <v>490.55529999999999</v>
      </c>
      <c r="O59" s="169">
        <v>220.53980000000001</v>
      </c>
      <c r="P59" s="169">
        <v>0</v>
      </c>
      <c r="Q59" s="169">
        <v>226.73769999999999</v>
      </c>
      <c r="R59" s="169">
        <v>219.26150000000001</v>
      </c>
      <c r="S59" s="169">
        <v>217.81469999999999</v>
      </c>
      <c r="T59" s="169">
        <v>220.1918</v>
      </c>
      <c r="U59" s="169">
        <v>223</v>
      </c>
      <c r="V59" s="169">
        <v>0</v>
      </c>
      <c r="W59" s="169">
        <v>224.1</v>
      </c>
      <c r="X59" s="169">
        <v>141.1241</v>
      </c>
      <c r="Y59" s="169">
        <v>139.34790000000001</v>
      </c>
      <c r="Z59" s="169">
        <v>138.61689999999999</v>
      </c>
      <c r="AA59" s="169">
        <v>137.142</v>
      </c>
      <c r="AB59" s="169">
        <v>134.0394</v>
      </c>
      <c r="AC59" s="169">
        <v>0</v>
      </c>
      <c r="AD59" s="169">
        <v>140.66810000000001</v>
      </c>
      <c r="AE59" s="169">
        <v>123.9003</v>
      </c>
      <c r="AF59" s="169">
        <v>140.9828</v>
      </c>
    </row>
    <row r="60" spans="1:32" x14ac:dyDescent="0.3">
      <c r="A60" s="227" t="s">
        <v>741</v>
      </c>
      <c r="B60" s="227"/>
      <c r="C60" s="169">
        <v>517.51228958333331</v>
      </c>
      <c r="D60" s="169">
        <v>518.72439791666659</v>
      </c>
      <c r="E60" s="169">
        <v>514.55134545454541</v>
      </c>
      <c r="F60" s="169">
        <v>519.54790000000003</v>
      </c>
      <c r="G60" s="169">
        <v>520.61450208333338</v>
      </c>
      <c r="H60" s="169">
        <v>515.14280638297873</v>
      </c>
      <c r="I60" s="169">
        <v>518.53680909090906</v>
      </c>
      <c r="J60" s="169">
        <v>502.93696458333335</v>
      </c>
      <c r="K60" s="169">
        <v>502.20303124999998</v>
      </c>
      <c r="L60" s="169">
        <v>484.63061458333334</v>
      </c>
      <c r="M60" s="169">
        <v>508.85592708333337</v>
      </c>
      <c r="N60" s="169">
        <v>494.4729979166666</v>
      </c>
      <c r="O60" s="169">
        <v>225.35396458333335</v>
      </c>
      <c r="P60" s="169">
        <v>219.00284117647058</v>
      </c>
      <c r="Q60" s="169">
        <v>229.37493958333334</v>
      </c>
      <c r="R60" s="169">
        <v>222.16738958333332</v>
      </c>
      <c r="S60" s="169">
        <v>220.79949791666667</v>
      </c>
      <c r="T60" s="169">
        <v>221.35228125</v>
      </c>
      <c r="U60" s="169">
        <v>224.9145833333333</v>
      </c>
      <c r="V60" s="169">
        <v>0</v>
      </c>
      <c r="W60" s="169">
        <v>225.84791666666666</v>
      </c>
      <c r="X60" s="169">
        <v>143.54614705882352</v>
      </c>
      <c r="Y60" s="169">
        <v>140.27440625</v>
      </c>
      <c r="Z60" s="169">
        <v>139.45588125</v>
      </c>
      <c r="AA60" s="169">
        <v>138.06861666666666</v>
      </c>
      <c r="AB60" s="169">
        <v>135.36937499999999</v>
      </c>
      <c r="AC60" s="169">
        <v>0</v>
      </c>
      <c r="AD60" s="169">
        <v>141.55644583333333</v>
      </c>
      <c r="AE60" s="169">
        <v>125.86475625</v>
      </c>
      <c r="AF60" s="169">
        <v>143.17997083333333</v>
      </c>
    </row>
    <row r="61" spans="1:32" x14ac:dyDescent="0.3">
      <c r="A61" s="227" t="s">
        <v>2208</v>
      </c>
      <c r="B61" s="227"/>
      <c r="C61" s="160" t="s">
        <v>135</v>
      </c>
      <c r="D61" s="160" t="s">
        <v>135</v>
      </c>
      <c r="E61" s="160" t="s">
        <v>135</v>
      </c>
      <c r="F61" s="160" t="s">
        <v>2209</v>
      </c>
      <c r="G61" s="160" t="s">
        <v>2209</v>
      </c>
      <c r="H61" s="160" t="s">
        <v>2209</v>
      </c>
      <c r="I61" s="160" t="s">
        <v>329</v>
      </c>
      <c r="J61" s="160" t="s">
        <v>329</v>
      </c>
      <c r="K61" s="160" t="s">
        <v>329</v>
      </c>
      <c r="L61" s="160" t="s">
        <v>329</v>
      </c>
      <c r="M61" s="160" t="s">
        <v>329</v>
      </c>
      <c r="N61" s="160" t="s">
        <v>329</v>
      </c>
      <c r="O61" s="160" t="s">
        <v>135</v>
      </c>
      <c r="P61" s="160" t="s">
        <v>135</v>
      </c>
      <c r="Q61" s="160" t="s">
        <v>135</v>
      </c>
      <c r="R61" s="160" t="s">
        <v>2209</v>
      </c>
      <c r="S61" s="160" t="s">
        <v>2209</v>
      </c>
      <c r="T61" s="160" t="s">
        <v>329</v>
      </c>
      <c r="U61" s="160" t="s">
        <v>329</v>
      </c>
      <c r="V61" s="160" t="s">
        <v>329</v>
      </c>
      <c r="W61" s="160" t="s">
        <v>329</v>
      </c>
      <c r="X61" s="160" t="s">
        <v>329</v>
      </c>
      <c r="Y61" s="160" t="s">
        <v>329</v>
      </c>
      <c r="Z61" s="160" t="s">
        <v>329</v>
      </c>
      <c r="AA61" s="160" t="s">
        <v>329</v>
      </c>
      <c r="AB61" s="160" t="s">
        <v>329</v>
      </c>
      <c r="AC61" s="160" t="s">
        <v>329</v>
      </c>
      <c r="AD61" s="160" t="s">
        <v>329</v>
      </c>
      <c r="AE61" s="160" t="s">
        <v>329</v>
      </c>
      <c r="AF61" s="160" t="s">
        <v>329</v>
      </c>
    </row>
    <row r="62" spans="1:32" ht="27" customHeight="1" x14ac:dyDescent="0.3">
      <c r="A62" s="227" t="s">
        <v>3</v>
      </c>
      <c r="B62" s="227"/>
      <c r="C62" s="226" t="s">
        <v>403</v>
      </c>
      <c r="D62" s="226"/>
      <c r="E62" s="226"/>
      <c r="F62" s="226"/>
      <c r="G62" s="226"/>
      <c r="H62" s="226"/>
      <c r="I62" s="226" t="s">
        <v>138</v>
      </c>
      <c r="J62" s="226" t="s">
        <v>403</v>
      </c>
      <c r="K62" s="226" t="s">
        <v>138</v>
      </c>
      <c r="L62" s="226" t="s">
        <v>403</v>
      </c>
      <c r="M62" s="226" t="s">
        <v>277</v>
      </c>
      <c r="N62" s="226" t="s">
        <v>138</v>
      </c>
      <c r="O62" s="226" t="s">
        <v>308</v>
      </c>
      <c r="P62" s="226"/>
      <c r="Q62" s="226"/>
      <c r="R62" s="226"/>
      <c r="S62" s="226"/>
      <c r="T62" s="226" t="s">
        <v>403</v>
      </c>
      <c r="U62" s="226" t="s">
        <v>2220</v>
      </c>
      <c r="V62" s="226"/>
      <c r="W62" s="226"/>
      <c r="X62" s="226" t="s">
        <v>308</v>
      </c>
      <c r="Y62" s="226" t="s">
        <v>384</v>
      </c>
      <c r="Z62" s="226" t="s">
        <v>308</v>
      </c>
      <c r="AA62" s="226" t="s">
        <v>2221</v>
      </c>
      <c r="AB62" s="226" t="s">
        <v>220</v>
      </c>
      <c r="AC62" s="226" t="s">
        <v>308</v>
      </c>
      <c r="AD62" s="226" t="s">
        <v>52</v>
      </c>
      <c r="AE62" s="226" t="s">
        <v>308</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2581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2582</v>
      </c>
      <c r="C5" s="1"/>
      <c r="D5" s="1"/>
      <c r="E5" s="1"/>
      <c r="F5" s="1"/>
      <c r="G5" s="1"/>
    </row>
    <row r="6" spans="1:7" ht="34.950000000000003" customHeight="1" x14ac:dyDescent="0.3">
      <c r="A6" s="1"/>
      <c r="B6" s="3" t="s">
        <v>3</v>
      </c>
      <c r="C6" s="3" t="s">
        <v>4</v>
      </c>
      <c r="D6" s="3" t="s">
        <v>6</v>
      </c>
      <c r="E6" s="3" t="s">
        <v>7</v>
      </c>
      <c r="F6" s="3" t="s">
        <v>8</v>
      </c>
      <c r="G6" s="3" t="s">
        <v>2583</v>
      </c>
    </row>
    <row r="7" spans="1:7" x14ac:dyDescent="0.3">
      <c r="A7" s="1"/>
      <c r="B7" s="6" t="s">
        <v>2216</v>
      </c>
      <c r="C7" s="6" t="s">
        <v>2584</v>
      </c>
      <c r="D7" s="87" t="s">
        <v>2585</v>
      </c>
      <c r="E7" s="87" t="s">
        <v>1104</v>
      </c>
      <c r="F7" s="87" t="s">
        <v>1105</v>
      </c>
      <c r="G7" s="6" t="s">
        <v>2586</v>
      </c>
    </row>
    <row r="8" spans="1:7" x14ac:dyDescent="0.3">
      <c r="A8" s="1"/>
      <c r="B8" s="6" t="s">
        <v>308</v>
      </c>
      <c r="C8" s="6" t="s">
        <v>2587</v>
      </c>
      <c r="D8" s="87" t="s">
        <v>2588</v>
      </c>
      <c r="E8" s="87" t="s">
        <v>2589</v>
      </c>
      <c r="F8" s="87" t="s">
        <v>2590</v>
      </c>
      <c r="G8" s="6" t="s">
        <v>2591</v>
      </c>
    </row>
    <row r="9" spans="1:7" x14ac:dyDescent="0.3">
      <c r="A9" s="1"/>
      <c r="B9" s="6" t="s">
        <v>2211</v>
      </c>
      <c r="C9" s="6" t="s">
        <v>2592</v>
      </c>
      <c r="D9" s="87" t="s">
        <v>2593</v>
      </c>
      <c r="E9" s="87" t="s">
        <v>2594</v>
      </c>
      <c r="F9" s="87" t="s">
        <v>2595</v>
      </c>
      <c r="G9" s="6" t="s">
        <v>2596</v>
      </c>
    </row>
    <row r="10" spans="1:7" x14ac:dyDescent="0.3">
      <c r="A10" s="1"/>
      <c r="B10" s="6" t="s">
        <v>2211</v>
      </c>
      <c r="C10" s="6" t="s">
        <v>2597</v>
      </c>
      <c r="D10" s="87" t="s">
        <v>2598</v>
      </c>
      <c r="E10" s="87" t="s">
        <v>2599</v>
      </c>
      <c r="F10" s="87" t="s">
        <v>2600</v>
      </c>
      <c r="G10" s="6" t="s">
        <v>2601</v>
      </c>
    </row>
    <row r="11" spans="1:7" x14ac:dyDescent="0.3">
      <c r="A11" s="1"/>
      <c r="B11" s="6" t="s">
        <v>308</v>
      </c>
      <c r="C11" s="6" t="s">
        <v>2602</v>
      </c>
      <c r="D11" s="87" t="s">
        <v>2016</v>
      </c>
      <c r="E11" s="87" t="s">
        <v>2603</v>
      </c>
      <c r="F11" s="87" t="s">
        <v>2604</v>
      </c>
      <c r="G11" s="6" t="s">
        <v>2605</v>
      </c>
    </row>
    <row r="12" spans="1:7" x14ac:dyDescent="0.3">
      <c r="A12" s="1"/>
      <c r="B12" s="6" t="s">
        <v>461</v>
      </c>
      <c r="C12" s="6" t="s">
        <v>2606</v>
      </c>
      <c r="D12" s="87" t="s">
        <v>2607</v>
      </c>
      <c r="E12" s="87" t="s">
        <v>2608</v>
      </c>
      <c r="F12" s="87" t="s">
        <v>2609</v>
      </c>
      <c r="G12" s="6" t="s">
        <v>2610</v>
      </c>
    </row>
    <row r="13" spans="1:7" x14ac:dyDescent="0.3">
      <c r="A13" s="1"/>
      <c r="B13" s="6" t="s">
        <v>461</v>
      </c>
      <c r="C13" s="6" t="s">
        <v>2606</v>
      </c>
      <c r="D13" s="87" t="s">
        <v>2611</v>
      </c>
      <c r="E13" s="87" t="s">
        <v>2608</v>
      </c>
      <c r="F13" s="87" t="s">
        <v>2612</v>
      </c>
      <c r="G13" s="6" t="s">
        <v>2610</v>
      </c>
    </row>
    <row r="14" spans="1:7" x14ac:dyDescent="0.3">
      <c r="A14" s="1"/>
      <c r="B14" s="6" t="s">
        <v>308</v>
      </c>
      <c r="C14" s="6" t="s">
        <v>2587</v>
      </c>
      <c r="D14" s="87" t="s">
        <v>2588</v>
      </c>
      <c r="E14" s="87" t="s">
        <v>2613</v>
      </c>
      <c r="F14" s="87" t="s">
        <v>1105</v>
      </c>
      <c r="G14" s="6" t="s">
        <v>2591</v>
      </c>
    </row>
    <row r="15" spans="1:7" x14ac:dyDescent="0.3">
      <c r="A15" s="1"/>
      <c r="B15" s="6" t="s">
        <v>308</v>
      </c>
      <c r="C15" s="6" t="s">
        <v>2614</v>
      </c>
      <c r="D15" s="87" t="s">
        <v>2615</v>
      </c>
      <c r="E15" s="87" t="s">
        <v>2616</v>
      </c>
      <c r="F15" s="87" t="s">
        <v>1105</v>
      </c>
      <c r="G15" s="6" t="s">
        <v>2617</v>
      </c>
    </row>
    <row r="16" spans="1:7" x14ac:dyDescent="0.3">
      <c r="A16" s="1"/>
      <c r="B16" s="6" t="s">
        <v>308</v>
      </c>
      <c r="C16" s="6" t="s">
        <v>2618</v>
      </c>
      <c r="D16" s="87" t="s">
        <v>2619</v>
      </c>
      <c r="E16" s="87" t="s">
        <v>2620</v>
      </c>
      <c r="F16" s="87" t="s">
        <v>1105</v>
      </c>
      <c r="G16" s="6" t="s">
        <v>2621</v>
      </c>
    </row>
    <row r="17" spans="1:7" x14ac:dyDescent="0.3">
      <c r="A17" s="1"/>
      <c r="B17" s="6" t="s">
        <v>308</v>
      </c>
      <c r="C17" s="6" t="s">
        <v>2622</v>
      </c>
      <c r="D17" s="87" t="s">
        <v>334</v>
      </c>
      <c r="E17" s="87" t="s">
        <v>2623</v>
      </c>
      <c r="F17" s="87" t="s">
        <v>1105</v>
      </c>
      <c r="G17" s="6" t="s">
        <v>2621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2624</v>
      </c>
      <c r="C5" s="1"/>
      <c r="D5" s="1"/>
      <c r="E5" s="1"/>
      <c r="F5" s="1"/>
      <c r="G5" s="1"/>
      <c r="H5" s="1"/>
      <c r="I5" s="1"/>
    </row>
    <row r="6" spans="1:9" ht="34.950000000000003" customHeight="1" x14ac:dyDescent="0.3">
      <c r="A6" s="1"/>
      <c r="B6" s="3" t="s">
        <v>4</v>
      </c>
      <c r="C6" s="3" t="s">
        <v>2625</v>
      </c>
      <c r="D6" s="3" t="s">
        <v>2626</v>
      </c>
      <c r="E6" s="3" t="s">
        <v>7</v>
      </c>
      <c r="F6" s="3" t="s">
        <v>8</v>
      </c>
      <c r="G6" s="3" t="s">
        <v>2627</v>
      </c>
      <c r="H6" s="3" t="s">
        <v>2583</v>
      </c>
      <c r="I6" s="3" t="s">
        <v>2628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2629</v>
      </c>
      <c r="C5" s="1"/>
      <c r="D5" s="1"/>
      <c r="E5" s="1"/>
      <c r="F5" s="1"/>
      <c r="G5" s="1"/>
      <c r="H5" s="1"/>
      <c r="I5" s="1"/>
    </row>
    <row r="6" spans="1:9" ht="30" customHeight="1" x14ac:dyDescent="0.3">
      <c r="A6" s="1"/>
      <c r="B6" s="199" t="s">
        <v>2630</v>
      </c>
      <c r="C6" s="199"/>
      <c r="D6" s="199"/>
      <c r="E6" s="199"/>
      <c r="F6" s="199"/>
      <c r="G6" s="199"/>
      <c r="H6" s="199"/>
      <c r="I6" s="199"/>
    </row>
    <row r="7" spans="1:9" ht="19.95" customHeight="1" x14ac:dyDescent="0.3">
      <c r="A7" s="1"/>
      <c r="B7" s="199" t="s">
        <v>2631</v>
      </c>
      <c r="C7" s="199" t="s">
        <v>2632</v>
      </c>
      <c r="D7" s="199"/>
      <c r="E7" s="199" t="s">
        <v>2633</v>
      </c>
      <c r="F7" s="199"/>
      <c r="G7" s="199" t="s">
        <v>2634</v>
      </c>
      <c r="H7" s="199"/>
      <c r="I7" s="199"/>
    </row>
    <row r="8" spans="1:9" ht="19.95" customHeight="1" x14ac:dyDescent="0.3">
      <c r="A8" s="1"/>
      <c r="B8" s="199"/>
      <c r="C8" s="3" t="s">
        <v>2635</v>
      </c>
      <c r="D8" s="3" t="s">
        <v>2636</v>
      </c>
      <c r="E8" s="3" t="s">
        <v>2635</v>
      </c>
      <c r="F8" s="3" t="s">
        <v>2636</v>
      </c>
      <c r="G8" s="3" t="s">
        <v>2635</v>
      </c>
      <c r="H8" s="3" t="s">
        <v>2636</v>
      </c>
      <c r="I8" s="3" t="s">
        <v>2637</v>
      </c>
    </row>
    <row r="9" spans="1:9" ht="26.4" x14ac:dyDescent="0.3">
      <c r="A9" s="1"/>
      <c r="B9" s="87" t="s">
        <v>2638</v>
      </c>
      <c r="C9" s="87" t="s">
        <v>2639</v>
      </c>
      <c r="D9" s="87" t="s">
        <v>2639</v>
      </c>
      <c r="E9" s="87" t="s">
        <v>2639</v>
      </c>
      <c r="F9" s="87" t="s">
        <v>2639</v>
      </c>
      <c r="G9" s="87" t="s">
        <v>2639</v>
      </c>
      <c r="H9" s="87" t="s">
        <v>2639</v>
      </c>
      <c r="I9" s="87" t="s">
        <v>2640</v>
      </c>
    </row>
    <row r="10" spans="1:9" ht="26.4" x14ac:dyDescent="0.3">
      <c r="A10" s="1"/>
      <c r="B10" s="87" t="s">
        <v>2641</v>
      </c>
      <c r="C10" s="87" t="s">
        <v>2639</v>
      </c>
      <c r="D10" s="87" t="s">
        <v>2639</v>
      </c>
      <c r="E10" s="87" t="s">
        <v>2639</v>
      </c>
      <c r="F10" s="87" t="s">
        <v>2639</v>
      </c>
      <c r="G10" s="87" t="s">
        <v>2639</v>
      </c>
      <c r="H10" s="87" t="s">
        <v>2639</v>
      </c>
      <c r="I10" s="87" t="s">
        <v>2640</v>
      </c>
    </row>
    <row r="11" spans="1:9" ht="26.4" x14ac:dyDescent="0.3">
      <c r="A11" s="1"/>
      <c r="B11" s="87" t="s">
        <v>2642</v>
      </c>
      <c r="C11" s="87" t="s">
        <v>2643</v>
      </c>
      <c r="D11" s="87" t="s">
        <v>2644</v>
      </c>
      <c r="E11" s="87" t="s">
        <v>2645</v>
      </c>
      <c r="F11" s="87" t="s">
        <v>2646</v>
      </c>
      <c r="G11" s="87" t="s">
        <v>453</v>
      </c>
      <c r="H11" s="87" t="s">
        <v>453</v>
      </c>
      <c r="I11" s="87" t="s">
        <v>453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664</v>
      </c>
      <c r="C14" s="199"/>
      <c r="D14" s="199"/>
      <c r="E14" s="199"/>
      <c r="F14" s="199"/>
      <c r="G14" s="199"/>
      <c r="H14" s="199"/>
      <c r="I14" s="199"/>
    </row>
    <row r="15" spans="1:9" ht="19.95" customHeight="1" x14ac:dyDescent="0.3">
      <c r="A15" s="1"/>
      <c r="B15" s="199" t="s">
        <v>2631</v>
      </c>
      <c r="C15" s="199" t="s">
        <v>2632</v>
      </c>
      <c r="D15" s="199"/>
      <c r="E15" s="199" t="s">
        <v>2633</v>
      </c>
      <c r="F15" s="199"/>
      <c r="G15" s="199" t="s">
        <v>2634</v>
      </c>
      <c r="H15" s="199"/>
      <c r="I15" s="199"/>
    </row>
    <row r="16" spans="1:9" ht="19.95" customHeight="1" x14ac:dyDescent="0.3">
      <c r="A16" s="1"/>
      <c r="B16" s="199"/>
      <c r="C16" s="3" t="s">
        <v>2635</v>
      </c>
      <c r="D16" s="3" t="s">
        <v>2636</v>
      </c>
      <c r="E16" s="3" t="s">
        <v>2635</v>
      </c>
      <c r="F16" s="3" t="s">
        <v>2636</v>
      </c>
      <c r="G16" s="3" t="s">
        <v>2635</v>
      </c>
      <c r="H16" s="3" t="s">
        <v>2636</v>
      </c>
      <c r="I16" s="3" t="s">
        <v>2637</v>
      </c>
    </row>
    <row r="17" spans="1:9" ht="26.4" x14ac:dyDescent="0.3">
      <c r="A17" s="1"/>
      <c r="B17" s="87" t="s">
        <v>2638</v>
      </c>
      <c r="C17" s="87" t="s">
        <v>2639</v>
      </c>
      <c r="D17" s="87" t="s">
        <v>2639</v>
      </c>
      <c r="E17" s="87" t="s">
        <v>2639</v>
      </c>
      <c r="F17" s="87" t="s">
        <v>2639</v>
      </c>
      <c r="G17" s="87" t="s">
        <v>2639</v>
      </c>
      <c r="H17" s="87" t="s">
        <v>2639</v>
      </c>
      <c r="I17" s="87" t="s">
        <v>2640</v>
      </c>
    </row>
    <row r="18" spans="1:9" ht="26.4" x14ac:dyDescent="0.3">
      <c r="A18" s="1"/>
      <c r="B18" s="87" t="s">
        <v>2641</v>
      </c>
      <c r="C18" s="87" t="s">
        <v>2639</v>
      </c>
      <c r="D18" s="87" t="s">
        <v>2639</v>
      </c>
      <c r="E18" s="87" t="s">
        <v>2639</v>
      </c>
      <c r="F18" s="87" t="s">
        <v>2639</v>
      </c>
      <c r="G18" s="87" t="s">
        <v>2639</v>
      </c>
      <c r="H18" s="87" t="s">
        <v>2639</v>
      </c>
      <c r="I18" s="87" t="s">
        <v>2640</v>
      </c>
    </row>
    <row r="19" spans="1:9" x14ac:dyDescent="0.3">
      <c r="A19" s="1"/>
      <c r="B19" s="87" t="s">
        <v>2642</v>
      </c>
      <c r="C19" s="87" t="s">
        <v>2639</v>
      </c>
      <c r="D19" s="87" t="s">
        <v>2639</v>
      </c>
      <c r="E19" s="87" t="s">
        <v>2639</v>
      </c>
      <c r="F19" s="87" t="s">
        <v>2639</v>
      </c>
      <c r="G19" s="87" t="s">
        <v>453</v>
      </c>
      <c r="H19" s="87" t="s">
        <v>453</v>
      </c>
      <c r="I19" s="87" t="s">
        <v>453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2647</v>
      </c>
      <c r="C22" s="199"/>
      <c r="D22" s="199"/>
      <c r="E22" s="199"/>
      <c r="F22" s="199"/>
      <c r="G22" s="199"/>
      <c r="H22" s="199"/>
      <c r="I22" s="199"/>
    </row>
    <row r="23" spans="1:9" ht="19.95" customHeight="1" x14ac:dyDescent="0.3">
      <c r="A23" s="1"/>
      <c r="B23" s="199" t="s">
        <v>2631</v>
      </c>
      <c r="C23" s="199" t="s">
        <v>2632</v>
      </c>
      <c r="D23" s="199"/>
      <c r="E23" s="199" t="s">
        <v>2633</v>
      </c>
      <c r="F23" s="199"/>
      <c r="G23" s="199" t="s">
        <v>2634</v>
      </c>
      <c r="H23" s="199"/>
      <c r="I23" s="199"/>
    </row>
    <row r="24" spans="1:9" ht="19.95" customHeight="1" x14ac:dyDescent="0.3">
      <c r="A24" s="1"/>
      <c r="B24" s="199"/>
      <c r="C24" s="3" t="s">
        <v>2635</v>
      </c>
      <c r="D24" s="3" t="s">
        <v>2636</v>
      </c>
      <c r="E24" s="3" t="s">
        <v>2635</v>
      </c>
      <c r="F24" s="3" t="s">
        <v>2636</v>
      </c>
      <c r="G24" s="3" t="s">
        <v>2635</v>
      </c>
      <c r="H24" s="3" t="s">
        <v>2636</v>
      </c>
      <c r="I24" s="3" t="s">
        <v>2637</v>
      </c>
    </row>
    <row r="25" spans="1:9" ht="26.4" x14ac:dyDescent="0.3">
      <c r="A25" s="1"/>
      <c r="B25" s="87" t="s">
        <v>2638</v>
      </c>
      <c r="C25" s="87" t="s">
        <v>2639</v>
      </c>
      <c r="D25" s="87" t="s">
        <v>2639</v>
      </c>
      <c r="E25" s="87" t="s">
        <v>2639</v>
      </c>
      <c r="F25" s="87" t="s">
        <v>2639</v>
      </c>
      <c r="G25" s="87" t="s">
        <v>2639</v>
      </c>
      <c r="H25" s="87" t="s">
        <v>2639</v>
      </c>
      <c r="I25" s="87" t="s">
        <v>2640</v>
      </c>
    </row>
    <row r="26" spans="1:9" ht="26.4" x14ac:dyDescent="0.3">
      <c r="A26" s="1"/>
      <c r="B26" s="87" t="s">
        <v>2641</v>
      </c>
      <c r="C26" s="87" t="s">
        <v>2639</v>
      </c>
      <c r="D26" s="87" t="s">
        <v>2639</v>
      </c>
      <c r="E26" s="87" t="s">
        <v>2639</v>
      </c>
      <c r="F26" s="87" t="s">
        <v>2639</v>
      </c>
      <c r="G26" s="87" t="s">
        <v>2639</v>
      </c>
      <c r="H26" s="87" t="s">
        <v>2639</v>
      </c>
      <c r="I26" s="87" t="s">
        <v>2640</v>
      </c>
    </row>
    <row r="27" spans="1:9" ht="26.4" x14ac:dyDescent="0.3">
      <c r="A27" s="1"/>
      <c r="B27" s="87" t="s">
        <v>2642</v>
      </c>
      <c r="C27" s="87" t="s">
        <v>2643</v>
      </c>
      <c r="D27" s="87" t="s">
        <v>2644</v>
      </c>
      <c r="E27" s="87" t="s">
        <v>2645</v>
      </c>
      <c r="F27" s="87" t="s">
        <v>2646</v>
      </c>
      <c r="G27" s="87" t="s">
        <v>453</v>
      </c>
      <c r="H27" s="87" t="s">
        <v>453</v>
      </c>
      <c r="I27" s="87" t="s">
        <v>453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2567</v>
      </c>
      <c r="C30" s="199"/>
      <c r="D30" s="199"/>
      <c r="E30" s="199"/>
      <c r="F30" s="199"/>
      <c r="G30" s="199"/>
      <c r="H30" s="199"/>
      <c r="I30" s="199"/>
    </row>
    <row r="31" spans="1:9" ht="19.95" customHeight="1" x14ac:dyDescent="0.3">
      <c r="A31" s="1"/>
      <c r="B31" s="199" t="s">
        <v>2631</v>
      </c>
      <c r="C31" s="199" t="s">
        <v>2632</v>
      </c>
      <c r="D31" s="199"/>
      <c r="E31" s="199" t="s">
        <v>2633</v>
      </c>
      <c r="F31" s="199"/>
      <c r="G31" s="199" t="s">
        <v>2634</v>
      </c>
      <c r="H31" s="199"/>
      <c r="I31" s="199"/>
    </row>
    <row r="32" spans="1:9" ht="19.95" customHeight="1" x14ac:dyDescent="0.3">
      <c r="A32" s="1"/>
      <c r="B32" s="199"/>
      <c r="C32" s="3" t="s">
        <v>2635</v>
      </c>
      <c r="D32" s="3" t="s">
        <v>2636</v>
      </c>
      <c r="E32" s="3" t="s">
        <v>2635</v>
      </c>
      <c r="F32" s="3" t="s">
        <v>2636</v>
      </c>
      <c r="G32" s="3" t="s">
        <v>2635</v>
      </c>
      <c r="H32" s="3" t="s">
        <v>2636</v>
      </c>
      <c r="I32" s="3" t="s">
        <v>2637</v>
      </c>
    </row>
    <row r="33" spans="1:9" ht="26.4" x14ac:dyDescent="0.3">
      <c r="A33" s="1"/>
      <c r="B33" s="87" t="s">
        <v>2638</v>
      </c>
      <c r="C33" s="87" t="s">
        <v>2639</v>
      </c>
      <c r="D33" s="87" t="s">
        <v>2639</v>
      </c>
      <c r="E33" s="87" t="s">
        <v>2639</v>
      </c>
      <c r="F33" s="87" t="s">
        <v>2639</v>
      </c>
      <c r="G33" s="87" t="s">
        <v>2639</v>
      </c>
      <c r="H33" s="87" t="s">
        <v>2639</v>
      </c>
      <c r="I33" s="87" t="s">
        <v>2640</v>
      </c>
    </row>
    <row r="34" spans="1:9" ht="26.4" x14ac:dyDescent="0.3">
      <c r="A34" s="1"/>
      <c r="B34" s="87" t="s">
        <v>2641</v>
      </c>
      <c r="C34" s="87" t="s">
        <v>2639</v>
      </c>
      <c r="D34" s="87" t="s">
        <v>2639</v>
      </c>
      <c r="E34" s="87" t="s">
        <v>2639</v>
      </c>
      <c r="F34" s="87" t="s">
        <v>2639</v>
      </c>
      <c r="G34" s="87" t="s">
        <v>2639</v>
      </c>
      <c r="H34" s="87" t="s">
        <v>2639</v>
      </c>
      <c r="I34" s="87" t="s">
        <v>2640</v>
      </c>
    </row>
    <row r="35" spans="1:9" ht="66" x14ac:dyDescent="0.3">
      <c r="A35" s="1"/>
      <c r="B35" s="87" t="s">
        <v>2642</v>
      </c>
      <c r="C35" s="87" t="s">
        <v>2648</v>
      </c>
      <c r="D35" s="87" t="s">
        <v>2649</v>
      </c>
      <c r="E35" s="87" t="s">
        <v>2645</v>
      </c>
      <c r="F35" s="87" t="s">
        <v>2646</v>
      </c>
      <c r="G35" s="87" t="s">
        <v>453</v>
      </c>
      <c r="H35" s="87" t="s">
        <v>453</v>
      </c>
      <c r="I35" s="87" t="s">
        <v>453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459</v>
      </c>
      <c r="C38" s="199"/>
      <c r="D38" s="199"/>
      <c r="E38" s="199"/>
      <c r="F38" s="199"/>
      <c r="G38" s="199"/>
      <c r="H38" s="199"/>
      <c r="I38" s="199"/>
    </row>
    <row r="39" spans="1:9" ht="19.95" customHeight="1" x14ac:dyDescent="0.3">
      <c r="A39" s="1"/>
      <c r="B39" s="199" t="s">
        <v>2631</v>
      </c>
      <c r="C39" s="199" t="s">
        <v>2632</v>
      </c>
      <c r="D39" s="199"/>
      <c r="E39" s="199" t="s">
        <v>2633</v>
      </c>
      <c r="F39" s="199"/>
      <c r="G39" s="199" t="s">
        <v>2634</v>
      </c>
      <c r="H39" s="199"/>
      <c r="I39" s="199"/>
    </row>
    <row r="40" spans="1:9" ht="19.95" customHeight="1" x14ac:dyDescent="0.3">
      <c r="A40" s="1"/>
      <c r="B40" s="199"/>
      <c r="C40" s="3" t="s">
        <v>2635</v>
      </c>
      <c r="D40" s="3" t="s">
        <v>2636</v>
      </c>
      <c r="E40" s="3" t="s">
        <v>2635</v>
      </c>
      <c r="F40" s="3" t="s">
        <v>2636</v>
      </c>
      <c r="G40" s="3" t="s">
        <v>2635</v>
      </c>
      <c r="H40" s="3" t="s">
        <v>2636</v>
      </c>
      <c r="I40" s="3" t="s">
        <v>2637</v>
      </c>
    </row>
    <row r="41" spans="1:9" ht="26.4" x14ac:dyDescent="0.3">
      <c r="A41" s="1"/>
      <c r="B41" s="87" t="s">
        <v>2638</v>
      </c>
      <c r="C41" s="87" t="s">
        <v>2639</v>
      </c>
      <c r="D41" s="87" t="s">
        <v>2639</v>
      </c>
      <c r="E41" s="87" t="s">
        <v>2639</v>
      </c>
      <c r="F41" s="87" t="s">
        <v>2639</v>
      </c>
      <c r="G41" s="87" t="s">
        <v>2639</v>
      </c>
      <c r="H41" s="87" t="s">
        <v>2639</v>
      </c>
      <c r="I41" s="87" t="s">
        <v>2640</v>
      </c>
    </row>
    <row r="42" spans="1:9" ht="26.4" x14ac:dyDescent="0.3">
      <c r="A42" s="1"/>
      <c r="B42" s="87" t="s">
        <v>2641</v>
      </c>
      <c r="C42" s="87" t="s">
        <v>2639</v>
      </c>
      <c r="D42" s="87" t="s">
        <v>2639</v>
      </c>
      <c r="E42" s="87" t="s">
        <v>2639</v>
      </c>
      <c r="F42" s="87" t="s">
        <v>2639</v>
      </c>
      <c r="G42" s="87" t="s">
        <v>2639</v>
      </c>
      <c r="H42" s="87" t="s">
        <v>2639</v>
      </c>
      <c r="I42" s="87" t="s">
        <v>2640</v>
      </c>
    </row>
    <row r="43" spans="1:9" ht="52.8" x14ac:dyDescent="0.3">
      <c r="A43" s="1"/>
      <c r="B43" s="87" t="s">
        <v>2642</v>
      </c>
      <c r="C43" s="87" t="s">
        <v>2650</v>
      </c>
      <c r="D43" s="87" t="s">
        <v>2651</v>
      </c>
      <c r="E43" s="87" t="s">
        <v>2645</v>
      </c>
      <c r="F43" s="87" t="s">
        <v>2646</v>
      </c>
      <c r="G43" s="87" t="s">
        <v>453</v>
      </c>
      <c r="H43" s="87" t="s">
        <v>453</v>
      </c>
      <c r="I43" s="87" t="s">
        <v>453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2652</v>
      </c>
      <c r="C46" s="199"/>
      <c r="D46" s="199"/>
      <c r="E46" s="199"/>
      <c r="F46" s="199"/>
      <c r="G46" s="199"/>
      <c r="H46" s="199"/>
      <c r="I46" s="199"/>
    </row>
    <row r="47" spans="1:9" ht="19.95" customHeight="1" x14ac:dyDescent="0.3">
      <c r="A47" s="1"/>
      <c r="B47" s="199" t="s">
        <v>2631</v>
      </c>
      <c r="C47" s="199" t="s">
        <v>2632</v>
      </c>
      <c r="D47" s="199"/>
      <c r="E47" s="199" t="s">
        <v>2633</v>
      </c>
      <c r="F47" s="199"/>
      <c r="G47" s="199" t="s">
        <v>2634</v>
      </c>
      <c r="H47" s="199"/>
      <c r="I47" s="199"/>
    </row>
    <row r="48" spans="1:9" ht="19.95" customHeight="1" x14ac:dyDescent="0.3">
      <c r="A48" s="1"/>
      <c r="B48" s="199"/>
      <c r="C48" s="3" t="s">
        <v>2635</v>
      </c>
      <c r="D48" s="3" t="s">
        <v>2636</v>
      </c>
      <c r="E48" s="3" t="s">
        <v>2635</v>
      </c>
      <c r="F48" s="3" t="s">
        <v>2636</v>
      </c>
      <c r="G48" s="3" t="s">
        <v>2635</v>
      </c>
      <c r="H48" s="3" t="s">
        <v>2636</v>
      </c>
      <c r="I48" s="3" t="s">
        <v>2637</v>
      </c>
    </row>
    <row r="49" spans="1:9" ht="26.4" x14ac:dyDescent="0.3">
      <c r="A49" s="1"/>
      <c r="B49" s="87" t="s">
        <v>2638</v>
      </c>
      <c r="C49" s="87" t="s">
        <v>2639</v>
      </c>
      <c r="D49" s="87" t="s">
        <v>2639</v>
      </c>
      <c r="E49" s="87" t="s">
        <v>2639</v>
      </c>
      <c r="F49" s="87" t="s">
        <v>2639</v>
      </c>
      <c r="G49" s="87" t="s">
        <v>2639</v>
      </c>
      <c r="H49" s="87" t="s">
        <v>2639</v>
      </c>
      <c r="I49" s="87" t="s">
        <v>2640</v>
      </c>
    </row>
    <row r="50" spans="1:9" ht="26.4" x14ac:dyDescent="0.3">
      <c r="A50" s="1"/>
      <c r="B50" s="87" t="s">
        <v>2641</v>
      </c>
      <c r="C50" s="87" t="s">
        <v>2639</v>
      </c>
      <c r="D50" s="87" t="s">
        <v>2639</v>
      </c>
      <c r="E50" s="87" t="s">
        <v>2639</v>
      </c>
      <c r="F50" s="87" t="s">
        <v>2639</v>
      </c>
      <c r="G50" s="87" t="s">
        <v>2639</v>
      </c>
      <c r="H50" s="87" t="s">
        <v>2639</v>
      </c>
      <c r="I50" s="87" t="s">
        <v>2640</v>
      </c>
    </row>
    <row r="51" spans="1:9" ht="39.6" x14ac:dyDescent="0.3">
      <c r="A51" s="1"/>
      <c r="B51" s="87" t="s">
        <v>2642</v>
      </c>
      <c r="C51" s="87" t="s">
        <v>2653</v>
      </c>
      <c r="D51" s="87" t="s">
        <v>2654</v>
      </c>
      <c r="E51" s="87" t="s">
        <v>2645</v>
      </c>
      <c r="F51" s="87" t="s">
        <v>2646</v>
      </c>
      <c r="G51" s="87" t="s">
        <v>453</v>
      </c>
      <c r="H51" s="87" t="s">
        <v>453</v>
      </c>
      <c r="I51" s="87" t="s">
        <v>453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2655</v>
      </c>
      <c r="C54" s="199"/>
      <c r="D54" s="199"/>
      <c r="E54" s="199"/>
      <c r="F54" s="199"/>
      <c r="G54" s="199"/>
      <c r="H54" s="199"/>
      <c r="I54" s="199"/>
    </row>
    <row r="55" spans="1:9" ht="19.95" customHeight="1" x14ac:dyDescent="0.3">
      <c r="A55" s="1"/>
      <c r="B55" s="199" t="s">
        <v>2631</v>
      </c>
      <c r="C55" s="199" t="s">
        <v>2632</v>
      </c>
      <c r="D55" s="199"/>
      <c r="E55" s="199" t="s">
        <v>2633</v>
      </c>
      <c r="F55" s="199"/>
      <c r="G55" s="199" t="s">
        <v>2634</v>
      </c>
      <c r="H55" s="199"/>
      <c r="I55" s="199"/>
    </row>
    <row r="56" spans="1:9" ht="19.95" customHeight="1" x14ac:dyDescent="0.3">
      <c r="A56" s="1"/>
      <c r="B56" s="199"/>
      <c r="C56" s="3" t="s">
        <v>2635</v>
      </c>
      <c r="D56" s="3" t="s">
        <v>2636</v>
      </c>
      <c r="E56" s="3" t="s">
        <v>2635</v>
      </c>
      <c r="F56" s="3" t="s">
        <v>2636</v>
      </c>
      <c r="G56" s="3" t="s">
        <v>2635</v>
      </c>
      <c r="H56" s="3" t="s">
        <v>2636</v>
      </c>
      <c r="I56" s="3" t="s">
        <v>2637</v>
      </c>
    </row>
    <row r="57" spans="1:9" ht="26.4" x14ac:dyDescent="0.3">
      <c r="A57" s="1"/>
      <c r="B57" s="87" t="s">
        <v>2638</v>
      </c>
      <c r="C57" s="87" t="s">
        <v>2639</v>
      </c>
      <c r="D57" s="87" t="s">
        <v>2639</v>
      </c>
      <c r="E57" s="87" t="s">
        <v>2639</v>
      </c>
      <c r="F57" s="87" t="s">
        <v>2639</v>
      </c>
      <c r="G57" s="87" t="s">
        <v>2639</v>
      </c>
      <c r="H57" s="87" t="s">
        <v>2639</v>
      </c>
      <c r="I57" s="87" t="s">
        <v>2640</v>
      </c>
    </row>
    <row r="58" spans="1:9" ht="26.4" x14ac:dyDescent="0.3">
      <c r="A58" s="1"/>
      <c r="B58" s="87" t="s">
        <v>2641</v>
      </c>
      <c r="C58" s="87" t="s">
        <v>2639</v>
      </c>
      <c r="D58" s="87" t="s">
        <v>2639</v>
      </c>
      <c r="E58" s="87" t="s">
        <v>2639</v>
      </c>
      <c r="F58" s="87" t="s">
        <v>2639</v>
      </c>
      <c r="G58" s="87" t="s">
        <v>2639</v>
      </c>
      <c r="H58" s="87" t="s">
        <v>2639</v>
      </c>
      <c r="I58" s="87" t="s">
        <v>2640</v>
      </c>
    </row>
    <row r="59" spans="1:9" ht="26.4" x14ac:dyDescent="0.3">
      <c r="A59" s="1"/>
      <c r="B59" s="87" t="s">
        <v>2642</v>
      </c>
      <c r="C59" s="87" t="s">
        <v>2643</v>
      </c>
      <c r="D59" s="87" t="s">
        <v>2644</v>
      </c>
      <c r="E59" s="87" t="s">
        <v>2645</v>
      </c>
      <c r="F59" s="87" t="s">
        <v>2656</v>
      </c>
      <c r="G59" s="87" t="s">
        <v>453</v>
      </c>
      <c r="H59" s="87" t="s">
        <v>453</v>
      </c>
      <c r="I59" s="87" t="s">
        <v>453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399</v>
      </c>
      <c r="C62" s="199"/>
      <c r="D62" s="199"/>
      <c r="E62" s="199"/>
      <c r="F62" s="199"/>
      <c r="G62" s="199"/>
      <c r="H62" s="199"/>
      <c r="I62" s="199"/>
    </row>
    <row r="63" spans="1:9" ht="19.95" customHeight="1" x14ac:dyDescent="0.3">
      <c r="A63" s="1"/>
      <c r="B63" s="199" t="s">
        <v>2631</v>
      </c>
      <c r="C63" s="199" t="s">
        <v>2632</v>
      </c>
      <c r="D63" s="199"/>
      <c r="E63" s="199" t="s">
        <v>2633</v>
      </c>
      <c r="F63" s="199"/>
      <c r="G63" s="199" t="s">
        <v>2634</v>
      </c>
      <c r="H63" s="199"/>
      <c r="I63" s="199"/>
    </row>
    <row r="64" spans="1:9" ht="19.95" customHeight="1" x14ac:dyDescent="0.3">
      <c r="A64" s="1"/>
      <c r="B64" s="199"/>
      <c r="C64" s="3" t="s">
        <v>2635</v>
      </c>
      <c r="D64" s="3" t="s">
        <v>2636</v>
      </c>
      <c r="E64" s="3" t="s">
        <v>2635</v>
      </c>
      <c r="F64" s="3" t="s">
        <v>2636</v>
      </c>
      <c r="G64" s="3" t="s">
        <v>2635</v>
      </c>
      <c r="H64" s="3" t="s">
        <v>2636</v>
      </c>
      <c r="I64" s="3" t="s">
        <v>2637</v>
      </c>
    </row>
    <row r="65" spans="1:9" ht="26.4" x14ac:dyDescent="0.3">
      <c r="A65" s="1"/>
      <c r="B65" s="87" t="s">
        <v>2638</v>
      </c>
      <c r="C65" s="87" t="s">
        <v>2639</v>
      </c>
      <c r="D65" s="87" t="s">
        <v>2639</v>
      </c>
      <c r="E65" s="87" t="s">
        <v>2639</v>
      </c>
      <c r="F65" s="87" t="s">
        <v>2639</v>
      </c>
      <c r="G65" s="87" t="s">
        <v>2639</v>
      </c>
      <c r="H65" s="87" t="s">
        <v>2639</v>
      </c>
      <c r="I65" s="87" t="s">
        <v>2640</v>
      </c>
    </row>
    <row r="66" spans="1:9" ht="26.4" x14ac:dyDescent="0.3">
      <c r="A66" s="1"/>
      <c r="B66" s="87" t="s">
        <v>2641</v>
      </c>
      <c r="C66" s="87" t="s">
        <v>2639</v>
      </c>
      <c r="D66" s="87" t="s">
        <v>2639</v>
      </c>
      <c r="E66" s="87" t="s">
        <v>2639</v>
      </c>
      <c r="F66" s="87" t="s">
        <v>2639</v>
      </c>
      <c r="G66" s="87" t="s">
        <v>2639</v>
      </c>
      <c r="H66" s="87" t="s">
        <v>2639</v>
      </c>
      <c r="I66" s="87" t="s">
        <v>2640</v>
      </c>
    </row>
    <row r="67" spans="1:9" ht="66" x14ac:dyDescent="0.3">
      <c r="A67" s="1"/>
      <c r="B67" s="87" t="s">
        <v>2642</v>
      </c>
      <c r="C67" s="87" t="s">
        <v>2648</v>
      </c>
      <c r="D67" s="87" t="s">
        <v>2649</v>
      </c>
      <c r="E67" s="87" t="s">
        <v>2645</v>
      </c>
      <c r="F67" s="87" t="s">
        <v>2646</v>
      </c>
      <c r="G67" s="87" t="s">
        <v>453</v>
      </c>
      <c r="H67" s="87" t="s">
        <v>453</v>
      </c>
      <c r="I67" s="87" t="s">
        <v>453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2657</v>
      </c>
      <c r="C5" s="1"/>
      <c r="D5" s="1"/>
      <c r="E5" s="1"/>
      <c r="F5" s="1"/>
      <c r="G5" s="1"/>
    </row>
    <row r="6" spans="1:7" ht="30" customHeight="1" x14ac:dyDescent="0.3">
      <c r="A6" s="1"/>
      <c r="B6" s="199" t="s">
        <v>2630</v>
      </c>
      <c r="C6" s="199"/>
      <c r="D6" s="199"/>
      <c r="E6" s="199"/>
      <c r="F6" s="199"/>
      <c r="G6" s="199"/>
    </row>
    <row r="7" spans="1:7" x14ac:dyDescent="0.3">
      <c r="A7" s="1"/>
      <c r="B7" s="199" t="s">
        <v>2658</v>
      </c>
      <c r="C7" s="199" t="s">
        <v>2659</v>
      </c>
      <c r="D7" s="199" t="s">
        <v>2660</v>
      </c>
      <c r="E7" s="199" t="s">
        <v>2661</v>
      </c>
      <c r="F7" s="199" t="s">
        <v>2662</v>
      </c>
      <c r="G7" s="199"/>
    </row>
    <row r="8" spans="1:7" x14ac:dyDescent="0.3">
      <c r="A8" s="1"/>
      <c r="B8" s="199"/>
      <c r="C8" s="199"/>
      <c r="D8" s="199"/>
      <c r="E8" s="199"/>
      <c r="F8" s="199" t="s">
        <v>2636</v>
      </c>
      <c r="G8" s="199"/>
    </row>
    <row r="9" spans="1:7" x14ac:dyDescent="0.3">
      <c r="A9" s="1"/>
      <c r="B9" s="199"/>
      <c r="C9" s="199"/>
      <c r="D9" s="199"/>
      <c r="E9" s="199"/>
      <c r="F9" s="3" t="s">
        <v>2663</v>
      </c>
      <c r="G9" s="3" t="s">
        <v>2664</v>
      </c>
    </row>
    <row r="10" spans="1:7" x14ac:dyDescent="0.3">
      <c r="A10" s="1"/>
      <c r="B10" s="87" t="s">
        <v>2638</v>
      </c>
      <c r="C10" s="87" t="s">
        <v>2639</v>
      </c>
      <c r="D10" s="87" t="s">
        <v>2639</v>
      </c>
      <c r="E10" s="87">
        <v>0</v>
      </c>
      <c r="F10" s="87">
        <v>60.36</v>
      </c>
      <c r="G10" s="87">
        <v>59.64</v>
      </c>
    </row>
    <row r="11" spans="1:7" x14ac:dyDescent="0.3">
      <c r="A11" s="1"/>
      <c r="B11" s="87" t="s">
        <v>2665</v>
      </c>
      <c r="C11" s="87" t="s">
        <v>2639</v>
      </c>
      <c r="D11" s="87" t="s">
        <v>2639</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664</v>
      </c>
      <c r="C14" s="199"/>
      <c r="D14" s="199"/>
      <c r="E14" s="199"/>
      <c r="F14" s="199"/>
      <c r="G14" s="199"/>
    </row>
    <row r="15" spans="1:7" x14ac:dyDescent="0.3">
      <c r="A15" s="1"/>
      <c r="B15" s="199" t="s">
        <v>2658</v>
      </c>
      <c r="C15" s="199" t="s">
        <v>2659</v>
      </c>
      <c r="D15" s="199" t="s">
        <v>2660</v>
      </c>
      <c r="E15" s="199" t="s">
        <v>2661</v>
      </c>
      <c r="F15" s="199" t="s">
        <v>2662</v>
      </c>
      <c r="G15" s="199"/>
    </row>
    <row r="16" spans="1:7" x14ac:dyDescent="0.3">
      <c r="A16" s="1"/>
      <c r="B16" s="199"/>
      <c r="C16" s="199"/>
      <c r="D16" s="199"/>
      <c r="E16" s="199"/>
      <c r="F16" s="199" t="s">
        <v>2636</v>
      </c>
      <c r="G16" s="199"/>
    </row>
    <row r="17" spans="1:7" x14ac:dyDescent="0.3">
      <c r="A17" s="1"/>
      <c r="B17" s="199"/>
      <c r="C17" s="199"/>
      <c r="D17" s="199"/>
      <c r="E17" s="199"/>
      <c r="F17" s="3" t="s">
        <v>2663</v>
      </c>
      <c r="G17" s="3" t="s">
        <v>2664</v>
      </c>
    </row>
    <row r="18" spans="1:7" x14ac:dyDescent="0.3">
      <c r="A18" s="1"/>
      <c r="B18" s="87" t="s">
        <v>2638</v>
      </c>
      <c r="C18" s="87" t="s">
        <v>2639</v>
      </c>
      <c r="D18" s="87" t="s">
        <v>2639</v>
      </c>
      <c r="E18" s="87">
        <v>0</v>
      </c>
      <c r="F18" s="87">
        <v>60.36</v>
      </c>
      <c r="G18" s="87">
        <v>59.64</v>
      </c>
    </row>
    <row r="19" spans="1:7" x14ac:dyDescent="0.3">
      <c r="A19" s="1"/>
      <c r="B19" s="87" t="s">
        <v>2665</v>
      </c>
      <c r="C19" s="87" t="s">
        <v>2639</v>
      </c>
      <c r="D19" s="87" t="s">
        <v>2639</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2647</v>
      </c>
      <c r="C22" s="199"/>
      <c r="D22" s="199"/>
      <c r="E22" s="199"/>
      <c r="F22" s="199"/>
      <c r="G22" s="199"/>
    </row>
    <row r="23" spans="1:7" x14ac:dyDescent="0.3">
      <c r="A23" s="1"/>
      <c r="B23" s="199" t="s">
        <v>2658</v>
      </c>
      <c r="C23" s="199" t="s">
        <v>2659</v>
      </c>
      <c r="D23" s="199" t="s">
        <v>2660</v>
      </c>
      <c r="E23" s="199" t="s">
        <v>2661</v>
      </c>
      <c r="F23" s="199" t="s">
        <v>2662</v>
      </c>
      <c r="G23" s="199"/>
    </row>
    <row r="24" spans="1:7" x14ac:dyDescent="0.3">
      <c r="A24" s="1"/>
      <c r="B24" s="199"/>
      <c r="C24" s="199"/>
      <c r="D24" s="199"/>
      <c r="E24" s="199"/>
      <c r="F24" s="199" t="s">
        <v>2636</v>
      </c>
      <c r="G24" s="199"/>
    </row>
    <row r="25" spans="1:7" x14ac:dyDescent="0.3">
      <c r="A25" s="1"/>
      <c r="B25" s="199"/>
      <c r="C25" s="199"/>
      <c r="D25" s="199"/>
      <c r="E25" s="199"/>
      <c r="F25" s="3" t="s">
        <v>2663</v>
      </c>
      <c r="G25" s="3" t="s">
        <v>2664</v>
      </c>
    </row>
    <row r="26" spans="1:7" x14ac:dyDescent="0.3">
      <c r="A26" s="1"/>
      <c r="B26" s="87" t="s">
        <v>2638</v>
      </c>
      <c r="C26" s="87" t="s">
        <v>2639</v>
      </c>
      <c r="D26" s="87" t="s">
        <v>2639</v>
      </c>
      <c r="E26" s="87">
        <v>0</v>
      </c>
      <c r="F26" s="87">
        <v>60.36</v>
      </c>
      <c r="G26" s="87">
        <v>59.64</v>
      </c>
    </row>
    <row r="27" spans="1:7" x14ac:dyDescent="0.3">
      <c r="A27" s="1"/>
      <c r="B27" s="87" t="s">
        <v>2665</v>
      </c>
      <c r="C27" s="87" t="s">
        <v>2639</v>
      </c>
      <c r="D27" s="87" t="s">
        <v>2639</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2567</v>
      </c>
      <c r="C30" s="199"/>
      <c r="D30" s="199"/>
      <c r="E30" s="199"/>
      <c r="F30" s="199"/>
      <c r="G30" s="199"/>
    </row>
    <row r="31" spans="1:7" x14ac:dyDescent="0.3">
      <c r="A31" s="1"/>
      <c r="B31" s="199" t="s">
        <v>2658</v>
      </c>
      <c r="C31" s="199" t="s">
        <v>2659</v>
      </c>
      <c r="D31" s="199" t="s">
        <v>2660</v>
      </c>
      <c r="E31" s="199" t="s">
        <v>2661</v>
      </c>
      <c r="F31" s="199" t="s">
        <v>2662</v>
      </c>
      <c r="G31" s="199"/>
    </row>
    <row r="32" spans="1:7" x14ac:dyDescent="0.3">
      <c r="A32" s="1"/>
      <c r="B32" s="199"/>
      <c r="C32" s="199"/>
      <c r="D32" s="199"/>
      <c r="E32" s="199"/>
      <c r="F32" s="199" t="s">
        <v>2636</v>
      </c>
      <c r="G32" s="199"/>
    </row>
    <row r="33" spans="1:7" x14ac:dyDescent="0.3">
      <c r="A33" s="1"/>
      <c r="B33" s="199"/>
      <c r="C33" s="199"/>
      <c r="D33" s="199"/>
      <c r="E33" s="199"/>
      <c r="F33" s="3" t="s">
        <v>2663</v>
      </c>
      <c r="G33" s="3" t="s">
        <v>2664</v>
      </c>
    </row>
    <row r="34" spans="1:7" x14ac:dyDescent="0.3">
      <c r="A34" s="1"/>
      <c r="B34" s="87" t="s">
        <v>2638</v>
      </c>
      <c r="C34" s="87" t="s">
        <v>2639</v>
      </c>
      <c r="D34" s="87" t="s">
        <v>2639</v>
      </c>
      <c r="E34" s="87">
        <v>0</v>
      </c>
      <c r="F34" s="87">
        <v>60.36</v>
      </c>
      <c r="G34" s="87">
        <v>59.64</v>
      </c>
    </row>
    <row r="35" spans="1:7" x14ac:dyDescent="0.3">
      <c r="A35" s="1"/>
      <c r="B35" s="87" t="s">
        <v>2665</v>
      </c>
      <c r="C35" s="87" t="s">
        <v>2639</v>
      </c>
      <c r="D35" s="87" t="s">
        <v>2639</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459</v>
      </c>
      <c r="C38" s="199"/>
      <c r="D38" s="199"/>
      <c r="E38" s="199"/>
      <c r="F38" s="199"/>
      <c r="G38" s="199"/>
    </row>
    <row r="39" spans="1:7" x14ac:dyDescent="0.3">
      <c r="A39" s="1"/>
      <c r="B39" s="199" t="s">
        <v>2658</v>
      </c>
      <c r="C39" s="199" t="s">
        <v>2659</v>
      </c>
      <c r="D39" s="199" t="s">
        <v>2660</v>
      </c>
      <c r="E39" s="199" t="s">
        <v>2661</v>
      </c>
      <c r="F39" s="199" t="s">
        <v>2662</v>
      </c>
      <c r="G39" s="199"/>
    </row>
    <row r="40" spans="1:7" x14ac:dyDescent="0.3">
      <c r="A40" s="1"/>
      <c r="B40" s="199"/>
      <c r="C40" s="199"/>
      <c r="D40" s="199"/>
      <c r="E40" s="199"/>
      <c r="F40" s="199" t="s">
        <v>2636</v>
      </c>
      <c r="G40" s="199"/>
    </row>
    <row r="41" spans="1:7" x14ac:dyDescent="0.3">
      <c r="A41" s="1"/>
      <c r="B41" s="199"/>
      <c r="C41" s="199"/>
      <c r="D41" s="199"/>
      <c r="E41" s="199"/>
      <c r="F41" s="3" t="s">
        <v>2663</v>
      </c>
      <c r="G41" s="3" t="s">
        <v>2664</v>
      </c>
    </row>
    <row r="42" spans="1:7" x14ac:dyDescent="0.3">
      <c r="A42" s="1"/>
      <c r="B42" s="87" t="s">
        <v>2638</v>
      </c>
      <c r="C42" s="87" t="s">
        <v>2639</v>
      </c>
      <c r="D42" s="87" t="s">
        <v>2639</v>
      </c>
      <c r="E42" s="87">
        <v>0</v>
      </c>
      <c r="F42" s="87">
        <v>60.36</v>
      </c>
      <c r="G42" s="87">
        <v>59.64</v>
      </c>
    </row>
    <row r="43" spans="1:7" x14ac:dyDescent="0.3">
      <c r="A43" s="1"/>
      <c r="B43" s="87" t="s">
        <v>2665</v>
      </c>
      <c r="C43" s="87" t="s">
        <v>2639</v>
      </c>
      <c r="D43" s="87" t="s">
        <v>2639</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2652</v>
      </c>
      <c r="C46" s="199"/>
      <c r="D46" s="199"/>
      <c r="E46" s="199"/>
      <c r="F46" s="199"/>
      <c r="G46" s="199"/>
    </row>
    <row r="47" spans="1:7" x14ac:dyDescent="0.3">
      <c r="A47" s="1"/>
      <c r="B47" s="199" t="s">
        <v>2658</v>
      </c>
      <c r="C47" s="199" t="s">
        <v>2659</v>
      </c>
      <c r="D47" s="199" t="s">
        <v>2660</v>
      </c>
      <c r="E47" s="199" t="s">
        <v>2661</v>
      </c>
      <c r="F47" s="199" t="s">
        <v>2662</v>
      </c>
      <c r="G47" s="199"/>
    </row>
    <row r="48" spans="1:7" x14ac:dyDescent="0.3">
      <c r="A48" s="1"/>
      <c r="B48" s="199"/>
      <c r="C48" s="199"/>
      <c r="D48" s="199"/>
      <c r="E48" s="199"/>
      <c r="F48" s="199" t="s">
        <v>2636</v>
      </c>
      <c r="G48" s="199"/>
    </row>
    <row r="49" spans="1:7" x14ac:dyDescent="0.3">
      <c r="A49" s="1"/>
      <c r="B49" s="199"/>
      <c r="C49" s="199"/>
      <c r="D49" s="199"/>
      <c r="E49" s="199"/>
      <c r="F49" s="3" t="s">
        <v>2663</v>
      </c>
      <c r="G49" s="3" t="s">
        <v>2664</v>
      </c>
    </row>
    <row r="50" spans="1:7" x14ac:dyDescent="0.3">
      <c r="A50" s="1"/>
      <c r="B50" s="87" t="s">
        <v>2638</v>
      </c>
      <c r="C50" s="87" t="s">
        <v>2639</v>
      </c>
      <c r="D50" s="87" t="s">
        <v>2639</v>
      </c>
      <c r="E50" s="87">
        <v>0</v>
      </c>
      <c r="F50" s="87">
        <v>60.36</v>
      </c>
      <c r="G50" s="87">
        <v>59.64</v>
      </c>
    </row>
    <row r="51" spans="1:7" x14ac:dyDescent="0.3">
      <c r="A51" s="1"/>
      <c r="B51" s="87" t="s">
        <v>2665</v>
      </c>
      <c r="C51" s="87" t="s">
        <v>2639</v>
      </c>
      <c r="D51" s="87" t="s">
        <v>2639</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2655</v>
      </c>
      <c r="C54" s="199"/>
      <c r="D54" s="199"/>
      <c r="E54" s="199"/>
      <c r="F54" s="199"/>
      <c r="G54" s="199"/>
    </row>
    <row r="55" spans="1:7" x14ac:dyDescent="0.3">
      <c r="A55" s="1"/>
      <c r="B55" s="199" t="s">
        <v>2658</v>
      </c>
      <c r="C55" s="199" t="s">
        <v>2659</v>
      </c>
      <c r="D55" s="199" t="s">
        <v>2660</v>
      </c>
      <c r="E55" s="199" t="s">
        <v>2661</v>
      </c>
      <c r="F55" s="199" t="s">
        <v>2662</v>
      </c>
      <c r="G55" s="199"/>
    </row>
    <row r="56" spans="1:7" x14ac:dyDescent="0.3">
      <c r="A56" s="1"/>
      <c r="B56" s="199"/>
      <c r="C56" s="199"/>
      <c r="D56" s="199"/>
      <c r="E56" s="199"/>
      <c r="F56" s="199" t="s">
        <v>2636</v>
      </c>
      <c r="G56" s="199"/>
    </row>
    <row r="57" spans="1:7" x14ac:dyDescent="0.3">
      <c r="A57" s="1"/>
      <c r="B57" s="199"/>
      <c r="C57" s="199"/>
      <c r="D57" s="199"/>
      <c r="E57" s="199"/>
      <c r="F57" s="3" t="s">
        <v>2663</v>
      </c>
      <c r="G57" s="3" t="s">
        <v>2664</v>
      </c>
    </row>
    <row r="58" spans="1:7" x14ac:dyDescent="0.3">
      <c r="A58" s="1"/>
      <c r="B58" s="87" t="s">
        <v>2638</v>
      </c>
      <c r="C58" s="87" t="s">
        <v>2639</v>
      </c>
      <c r="D58" s="87" t="s">
        <v>2639</v>
      </c>
      <c r="E58" s="87">
        <v>0</v>
      </c>
      <c r="F58" s="87">
        <v>60.36</v>
      </c>
      <c r="G58" s="87">
        <v>59.64</v>
      </c>
    </row>
    <row r="59" spans="1:7" x14ac:dyDescent="0.3">
      <c r="A59" s="1"/>
      <c r="B59" s="87" t="s">
        <v>2665</v>
      </c>
      <c r="C59" s="87" t="s">
        <v>2639</v>
      </c>
      <c r="D59" s="87" t="s">
        <v>2639</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399</v>
      </c>
      <c r="C62" s="199"/>
      <c r="D62" s="199"/>
      <c r="E62" s="199"/>
      <c r="F62" s="199"/>
      <c r="G62" s="199"/>
    </row>
    <row r="63" spans="1:7" x14ac:dyDescent="0.3">
      <c r="A63" s="1"/>
      <c r="B63" s="199" t="s">
        <v>2658</v>
      </c>
      <c r="C63" s="199" t="s">
        <v>2659</v>
      </c>
      <c r="D63" s="199" t="s">
        <v>2660</v>
      </c>
      <c r="E63" s="199" t="s">
        <v>2661</v>
      </c>
      <c r="F63" s="199" t="s">
        <v>2662</v>
      </c>
      <c r="G63" s="199"/>
    </row>
    <row r="64" spans="1:7" x14ac:dyDescent="0.3">
      <c r="A64" s="1"/>
      <c r="B64" s="199"/>
      <c r="C64" s="199"/>
      <c r="D64" s="199"/>
      <c r="E64" s="199"/>
      <c r="F64" s="199" t="s">
        <v>2636</v>
      </c>
      <c r="G64" s="199"/>
    </row>
    <row r="65" spans="1:7" x14ac:dyDescent="0.3">
      <c r="A65" s="1"/>
      <c r="B65" s="199"/>
      <c r="C65" s="199"/>
      <c r="D65" s="199"/>
      <c r="E65" s="199"/>
      <c r="F65" s="3" t="s">
        <v>2663</v>
      </c>
      <c r="G65" s="3" t="s">
        <v>2664</v>
      </c>
    </row>
    <row r="66" spans="1:7" x14ac:dyDescent="0.3">
      <c r="A66" s="1"/>
      <c r="B66" s="87" t="s">
        <v>2638</v>
      </c>
      <c r="C66" s="87" t="s">
        <v>2639</v>
      </c>
      <c r="D66" s="87" t="s">
        <v>2639</v>
      </c>
      <c r="E66" s="87">
        <v>0</v>
      </c>
      <c r="F66" s="87">
        <v>60.36</v>
      </c>
      <c r="G66" s="87">
        <v>59.64</v>
      </c>
    </row>
    <row r="67" spans="1:7" x14ac:dyDescent="0.3">
      <c r="A67" s="1"/>
      <c r="B67" s="87" t="s">
        <v>2665</v>
      </c>
      <c r="C67" s="87" t="s">
        <v>2639</v>
      </c>
      <c r="D67" s="87" t="s">
        <v>2639</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2666</v>
      </c>
      <c r="C5" s="1"/>
      <c r="D5" s="1"/>
      <c r="E5" s="1"/>
      <c r="F5" s="1"/>
    </row>
    <row r="6" spans="1:7" ht="27" customHeight="1" x14ac:dyDescent="0.3">
      <c r="A6" s="1"/>
      <c r="B6" s="7" t="s">
        <v>32</v>
      </c>
      <c r="C6" s="7" t="s">
        <v>447</v>
      </c>
      <c r="D6" s="7" t="s">
        <v>2667</v>
      </c>
      <c r="E6" s="7" t="s">
        <v>2668</v>
      </c>
      <c r="F6" s="7" t="s">
        <v>2669</v>
      </c>
    </row>
    <row r="7" spans="1:7" x14ac:dyDescent="0.3">
      <c r="A7" s="1"/>
      <c r="B7" s="148" t="s">
        <v>36</v>
      </c>
      <c r="C7" s="148" t="s">
        <v>680</v>
      </c>
      <c r="D7" s="53">
        <v>6520.9</v>
      </c>
      <c r="E7" s="53">
        <v>6709.7156000000004</v>
      </c>
      <c r="F7" s="175">
        <v>2.8955450934686929E-2</v>
      </c>
    </row>
    <row r="8" spans="1:7" x14ac:dyDescent="0.3">
      <c r="A8" s="1"/>
      <c r="B8" s="148" t="s">
        <v>36</v>
      </c>
      <c r="C8" s="148" t="s">
        <v>681</v>
      </c>
      <c r="D8" s="53">
        <v>6386.6</v>
      </c>
      <c r="E8" s="53">
        <v>6497.7940799999997</v>
      </c>
      <c r="F8" s="175">
        <v>1.7410528293614756E-2</v>
      </c>
    </row>
    <row r="9" spans="1:7" x14ac:dyDescent="0.3">
      <c r="A9" s="1"/>
      <c r="B9" s="148" t="s">
        <v>36</v>
      </c>
      <c r="C9" s="148" t="s">
        <v>682</v>
      </c>
      <c r="D9" s="53">
        <v>6314.8</v>
      </c>
      <c r="E9" s="53">
        <v>6370.04144</v>
      </c>
      <c r="F9" s="175">
        <v>8.7479318426553505E-3</v>
      </c>
    </row>
    <row r="10" spans="1:7" x14ac:dyDescent="0.3">
      <c r="A10" s="1"/>
      <c r="B10" s="148" t="s">
        <v>36</v>
      </c>
      <c r="C10" s="148" t="s">
        <v>683</v>
      </c>
      <c r="D10" s="53">
        <v>6196</v>
      </c>
      <c r="E10" s="53">
        <v>6301.5051199999998</v>
      </c>
      <c r="F10" s="175">
        <v>1.7027940606843126E-2</v>
      </c>
    </row>
    <row r="11" spans="1:7" x14ac:dyDescent="0.3">
      <c r="A11" s="1"/>
      <c r="B11" s="148" t="s">
        <v>36</v>
      </c>
      <c r="C11" s="148" t="s">
        <v>684</v>
      </c>
      <c r="D11" s="53">
        <v>6116.6</v>
      </c>
      <c r="E11" s="53">
        <v>6228.0206399999997</v>
      </c>
      <c r="F11" s="175">
        <v>1.8216106987542099E-2</v>
      </c>
    </row>
    <row r="12" spans="1:7" x14ac:dyDescent="0.3">
      <c r="A12" s="1"/>
      <c r="B12" s="148" t="s">
        <v>36</v>
      </c>
      <c r="C12" s="148" t="s">
        <v>685</v>
      </c>
      <c r="D12" s="53">
        <v>6077.5</v>
      </c>
      <c r="E12" s="53">
        <v>6210.1464400000004</v>
      </c>
      <c r="F12" s="175">
        <v>2.1825823118058415E-2</v>
      </c>
    </row>
    <row r="13" spans="1:7" x14ac:dyDescent="0.3">
      <c r="A13" s="1"/>
      <c r="B13" s="148" t="s">
        <v>36</v>
      </c>
      <c r="C13" s="148" t="s">
        <v>686</v>
      </c>
      <c r="D13" s="53">
        <v>6029.3</v>
      </c>
      <c r="E13" s="53">
        <v>6193.0934299999999</v>
      </c>
      <c r="F13" s="175">
        <v>2.7166243179141857E-2</v>
      </c>
    </row>
    <row r="14" spans="1:7" x14ac:dyDescent="0.3">
      <c r="A14" s="1"/>
      <c r="B14" s="148" t="s">
        <v>36</v>
      </c>
      <c r="C14" s="148" t="s">
        <v>687</v>
      </c>
      <c r="D14" s="53">
        <v>5939.2</v>
      </c>
      <c r="E14" s="53">
        <v>6184.2374600000003</v>
      </c>
      <c r="F14" s="175">
        <v>4.1257654229525861E-2</v>
      </c>
    </row>
    <row r="15" spans="1:7" x14ac:dyDescent="0.3">
      <c r="A15" s="1"/>
      <c r="B15" s="148" t="s">
        <v>36</v>
      </c>
      <c r="C15" s="148" t="s">
        <v>688</v>
      </c>
      <c r="D15" s="53">
        <v>5984.5</v>
      </c>
      <c r="E15" s="53">
        <v>6162.8772300000001</v>
      </c>
      <c r="F15" s="175">
        <v>2.980653855794135E-2</v>
      </c>
    </row>
    <row r="16" spans="1:7" x14ac:dyDescent="0.3">
      <c r="A16" s="1"/>
      <c r="B16" s="148" t="s">
        <v>36</v>
      </c>
      <c r="C16" s="148" t="s">
        <v>689</v>
      </c>
      <c r="D16" s="53">
        <v>6032.1</v>
      </c>
      <c r="E16" s="53">
        <v>6157.22912</v>
      </c>
      <c r="F16" s="175">
        <v>2.074387360952239E-2</v>
      </c>
    </row>
    <row r="17" spans="1:6" x14ac:dyDescent="0.3">
      <c r="A17" s="1"/>
      <c r="B17" s="148" t="s">
        <v>36</v>
      </c>
      <c r="C17" s="148" t="s">
        <v>690</v>
      </c>
      <c r="D17" s="53">
        <v>6031.7</v>
      </c>
      <c r="E17" s="53">
        <v>6147.6857300000001</v>
      </c>
      <c r="F17" s="175">
        <v>1.9229359881956995E-2</v>
      </c>
    </row>
    <row r="18" spans="1:6" x14ac:dyDescent="0.3">
      <c r="A18" s="1"/>
      <c r="B18" s="148" t="s">
        <v>36</v>
      </c>
      <c r="C18" s="148" t="s">
        <v>691</v>
      </c>
      <c r="D18" s="53">
        <v>6012.1</v>
      </c>
      <c r="E18" s="53">
        <v>6130.3288199999997</v>
      </c>
      <c r="F18" s="175">
        <v>1.9665145290331164E-2</v>
      </c>
    </row>
    <row r="19" spans="1:6" x14ac:dyDescent="0.3">
      <c r="A19" s="1"/>
      <c r="B19" s="148" t="s">
        <v>36</v>
      </c>
      <c r="C19" s="148" t="s">
        <v>692</v>
      </c>
      <c r="D19" s="53">
        <v>5779.3</v>
      </c>
      <c r="E19" s="53">
        <v>6060.9201400000002</v>
      </c>
      <c r="F19" s="175">
        <v>4.8729109061651066E-2</v>
      </c>
    </row>
    <row r="20" spans="1:6" x14ac:dyDescent="0.3">
      <c r="A20" s="1"/>
      <c r="B20" s="148" t="s">
        <v>36</v>
      </c>
      <c r="C20" s="148" t="s">
        <v>693</v>
      </c>
      <c r="D20" s="53">
        <v>5764.3</v>
      </c>
      <c r="E20" s="53">
        <v>5852.1120000000001</v>
      </c>
      <c r="F20" s="175">
        <v>1.5233766459067016E-2</v>
      </c>
    </row>
    <row r="21" spans="1:6" x14ac:dyDescent="0.3">
      <c r="A21" s="1"/>
      <c r="B21" s="148" t="s">
        <v>36</v>
      </c>
      <c r="C21" s="148" t="s">
        <v>694</v>
      </c>
      <c r="D21" s="53">
        <v>5708.7</v>
      </c>
      <c r="E21" s="53">
        <v>5839.74046</v>
      </c>
      <c r="F21" s="175">
        <v>2.2954518541874684E-2</v>
      </c>
    </row>
    <row r="22" spans="1:6" x14ac:dyDescent="0.3">
      <c r="A22" s="1"/>
      <c r="B22" s="148" t="s">
        <v>36</v>
      </c>
      <c r="C22" s="148" t="s">
        <v>695</v>
      </c>
      <c r="D22" s="53">
        <v>5803.5</v>
      </c>
      <c r="E22" s="53">
        <v>5945.5875599999999</v>
      </c>
      <c r="F22" s="175">
        <v>2.4483080899457228E-2</v>
      </c>
    </row>
    <row r="23" spans="1:6" x14ac:dyDescent="0.3">
      <c r="A23" s="1"/>
      <c r="B23" s="148" t="s">
        <v>36</v>
      </c>
      <c r="C23" s="148" t="s">
        <v>696</v>
      </c>
      <c r="D23" s="53">
        <v>6053.3</v>
      </c>
      <c r="E23" s="53">
        <v>6087.4815900000003</v>
      </c>
      <c r="F23" s="175">
        <v>5.6467695306692215E-3</v>
      </c>
    </row>
    <row r="24" spans="1:6" x14ac:dyDescent="0.3">
      <c r="A24" s="1"/>
      <c r="B24" s="148" t="s">
        <v>36</v>
      </c>
      <c r="C24" s="148" t="s">
        <v>697</v>
      </c>
      <c r="D24" s="53">
        <v>6022.2</v>
      </c>
      <c r="E24" s="53">
        <v>6213.2503399999996</v>
      </c>
      <c r="F24" s="175">
        <v>3.1724343263259278E-2</v>
      </c>
    </row>
    <row r="25" spans="1:6" x14ac:dyDescent="0.3">
      <c r="A25" s="1"/>
      <c r="B25" s="148" t="s">
        <v>36</v>
      </c>
      <c r="C25" s="148" t="s">
        <v>698</v>
      </c>
      <c r="D25" s="53">
        <v>6223.9</v>
      </c>
      <c r="E25" s="53">
        <v>6299.6325100000004</v>
      </c>
      <c r="F25" s="175">
        <v>1.2168015231607193E-2</v>
      </c>
    </row>
    <row r="26" spans="1:6" x14ac:dyDescent="0.3">
      <c r="A26" s="1"/>
      <c r="B26" s="148" t="s">
        <v>36</v>
      </c>
      <c r="C26" s="148" t="s">
        <v>699</v>
      </c>
      <c r="D26" s="53">
        <v>6269.7</v>
      </c>
      <c r="E26" s="53">
        <v>6389.2283399999997</v>
      </c>
      <c r="F26" s="175">
        <v>1.9064443274797838E-2</v>
      </c>
    </row>
    <row r="27" spans="1:6" x14ac:dyDescent="0.3">
      <c r="A27" s="1"/>
      <c r="B27" s="148" t="s">
        <v>36</v>
      </c>
      <c r="C27" s="148" t="s">
        <v>700</v>
      </c>
      <c r="D27" s="53">
        <v>6323.5</v>
      </c>
      <c r="E27" s="53">
        <v>6455.98261</v>
      </c>
      <c r="F27" s="175">
        <v>2.0950835771329168E-2</v>
      </c>
    </row>
    <row r="28" spans="1:6" x14ac:dyDescent="0.3">
      <c r="A28" s="1"/>
      <c r="B28" s="148" t="s">
        <v>36</v>
      </c>
      <c r="C28" s="148" t="s">
        <v>701</v>
      </c>
      <c r="D28" s="53">
        <v>6290.8</v>
      </c>
      <c r="E28" s="53">
        <v>6494.0672999999997</v>
      </c>
      <c r="F28" s="175">
        <v>3.2311836332421955E-2</v>
      </c>
    </row>
    <row r="29" spans="1:6" x14ac:dyDescent="0.3">
      <c r="A29" s="1"/>
      <c r="B29" s="148" t="s">
        <v>36</v>
      </c>
      <c r="C29" s="148" t="s">
        <v>702</v>
      </c>
      <c r="D29" s="53">
        <v>6383.1</v>
      </c>
      <c r="E29" s="53">
        <v>6548.8402400000004</v>
      </c>
      <c r="F29" s="175">
        <v>2.5965477589259139E-2</v>
      </c>
    </row>
    <row r="30" spans="1:6" x14ac:dyDescent="0.3">
      <c r="A30" s="1"/>
      <c r="B30" s="148" t="s">
        <v>36</v>
      </c>
      <c r="C30" s="148" t="s">
        <v>703</v>
      </c>
      <c r="D30" s="53">
        <v>6392.9</v>
      </c>
      <c r="E30" s="53">
        <v>6566.8033800000003</v>
      </c>
      <c r="F30" s="175">
        <v>2.7202580988283879E-2</v>
      </c>
    </row>
    <row r="31" spans="1:6" x14ac:dyDescent="0.3">
      <c r="A31" s="1"/>
      <c r="B31" s="148" t="s">
        <v>36</v>
      </c>
      <c r="C31" s="148" t="s">
        <v>704</v>
      </c>
      <c r="D31" s="53">
        <v>6451.5</v>
      </c>
      <c r="E31" s="53">
        <v>6593.8296399999999</v>
      </c>
      <c r="F31" s="175">
        <v>2.2061480275904828E-2</v>
      </c>
    </row>
    <row r="32" spans="1:6" x14ac:dyDescent="0.3">
      <c r="A32" s="1"/>
      <c r="B32" s="148" t="s">
        <v>36</v>
      </c>
      <c r="C32" s="148" t="s">
        <v>705</v>
      </c>
      <c r="D32" s="53">
        <v>6354.3</v>
      </c>
      <c r="E32" s="53">
        <v>6580.5214400000004</v>
      </c>
      <c r="F32" s="175">
        <v>3.5601315644524185E-2</v>
      </c>
    </row>
    <row r="33" spans="1:6" x14ac:dyDescent="0.3">
      <c r="A33" s="1"/>
      <c r="B33" s="148" t="s">
        <v>36</v>
      </c>
      <c r="C33" s="148" t="s">
        <v>706</v>
      </c>
      <c r="D33" s="53">
        <v>6457.8</v>
      </c>
      <c r="E33" s="53">
        <v>6566.7690199999997</v>
      </c>
      <c r="F33" s="175">
        <v>1.6874015918733935E-2</v>
      </c>
    </row>
    <row r="34" spans="1:6" x14ac:dyDescent="0.3">
      <c r="A34" s="1"/>
      <c r="B34" s="148" t="s">
        <v>36</v>
      </c>
      <c r="C34" s="148" t="s">
        <v>707</v>
      </c>
      <c r="D34" s="53">
        <v>6452.4</v>
      </c>
      <c r="E34" s="53">
        <v>6557.9069600000003</v>
      </c>
      <c r="F34" s="175">
        <v>1.6351583906763376E-2</v>
      </c>
    </row>
    <row r="35" spans="1:6" x14ac:dyDescent="0.3">
      <c r="A35" s="1"/>
      <c r="B35" s="148" t="s">
        <v>36</v>
      </c>
      <c r="C35" s="148" t="s">
        <v>708</v>
      </c>
      <c r="D35" s="53">
        <v>6447.9</v>
      </c>
      <c r="E35" s="53">
        <v>6552.2200999999995</v>
      </c>
      <c r="F35" s="175">
        <v>1.6178926472184742E-2</v>
      </c>
    </row>
    <row r="36" spans="1:6" x14ac:dyDescent="0.3">
      <c r="A36" s="1"/>
      <c r="B36" s="148" t="s">
        <v>36</v>
      </c>
      <c r="C36" s="148" t="s">
        <v>709</v>
      </c>
      <c r="D36" s="53">
        <v>6284.5</v>
      </c>
      <c r="E36" s="53">
        <v>6517.3567599999997</v>
      </c>
      <c r="F36" s="175">
        <v>3.7052551515633698E-2</v>
      </c>
    </row>
    <row r="37" spans="1:6" x14ac:dyDescent="0.3">
      <c r="A37" s="1"/>
      <c r="B37" s="148" t="s">
        <v>36</v>
      </c>
      <c r="C37" s="148" t="s">
        <v>710</v>
      </c>
      <c r="D37" s="53">
        <v>6214.1</v>
      </c>
      <c r="E37" s="53">
        <v>6524.5322399999995</v>
      </c>
      <c r="F37" s="175">
        <v>4.9956106274440387E-2</v>
      </c>
    </row>
    <row r="38" spans="1:6" x14ac:dyDescent="0.3">
      <c r="A38" s="1"/>
      <c r="B38" s="148" t="s">
        <v>36</v>
      </c>
      <c r="C38" s="148" t="s">
        <v>711</v>
      </c>
      <c r="D38" s="53">
        <v>6198</v>
      </c>
      <c r="E38" s="53">
        <v>6512.6215099999999</v>
      </c>
      <c r="F38" s="175">
        <v>5.0761779606324615E-2</v>
      </c>
    </row>
    <row r="39" spans="1:6" x14ac:dyDescent="0.3">
      <c r="A39" s="1"/>
      <c r="B39" s="148" t="s">
        <v>36</v>
      </c>
      <c r="C39" s="148" t="s">
        <v>712</v>
      </c>
      <c r="D39" s="53">
        <v>6214.1</v>
      </c>
      <c r="E39" s="53">
        <v>6522.0000200000004</v>
      </c>
      <c r="F39" s="175">
        <v>4.9548610418242385E-2</v>
      </c>
    </row>
    <row r="40" spans="1:6" x14ac:dyDescent="0.3">
      <c r="A40" s="1"/>
      <c r="B40" s="148" t="s">
        <v>36</v>
      </c>
      <c r="C40" s="148" t="s">
        <v>713</v>
      </c>
      <c r="D40" s="53">
        <v>6268.6</v>
      </c>
      <c r="E40" s="53">
        <v>6568.4859500000002</v>
      </c>
      <c r="F40" s="175">
        <v>4.7839381999170462E-2</v>
      </c>
    </row>
    <row r="41" spans="1:6" x14ac:dyDescent="0.3">
      <c r="A41" s="1"/>
      <c r="B41" s="148" t="s">
        <v>36</v>
      </c>
      <c r="C41" s="148" t="s">
        <v>714</v>
      </c>
      <c r="D41" s="53">
        <v>6396.6</v>
      </c>
      <c r="E41" s="53">
        <v>6674.4968500000004</v>
      </c>
      <c r="F41" s="175">
        <v>4.3444462683300503E-2</v>
      </c>
    </row>
    <row r="42" spans="1:6" x14ac:dyDescent="0.3">
      <c r="A42" s="1"/>
      <c r="B42" s="148" t="s">
        <v>36</v>
      </c>
      <c r="C42" s="148" t="s">
        <v>715</v>
      </c>
      <c r="D42" s="53">
        <v>6683.6</v>
      </c>
      <c r="E42" s="53">
        <v>6931.8426399999998</v>
      </c>
      <c r="F42" s="175">
        <v>3.7142055179843196E-2</v>
      </c>
    </row>
    <row r="43" spans="1:6" x14ac:dyDescent="0.3">
      <c r="A43" s="1"/>
      <c r="B43" s="148" t="s">
        <v>36</v>
      </c>
      <c r="C43" s="148" t="s">
        <v>716</v>
      </c>
      <c r="D43" s="53">
        <v>7002.7</v>
      </c>
      <c r="E43" s="53">
        <v>7208.4475199999997</v>
      </c>
      <c r="F43" s="175">
        <v>2.9381170120096538E-2</v>
      </c>
    </row>
    <row r="44" spans="1:6" x14ac:dyDescent="0.3">
      <c r="A44" s="1"/>
      <c r="B44" s="148" t="s">
        <v>36</v>
      </c>
      <c r="C44" s="148" t="s">
        <v>717</v>
      </c>
      <c r="D44" s="53">
        <v>7098.3</v>
      </c>
      <c r="E44" s="53">
        <v>7290.8607099999999</v>
      </c>
      <c r="F44" s="175">
        <v>2.7127722130651E-2</v>
      </c>
    </row>
    <row r="45" spans="1:6" x14ac:dyDescent="0.3">
      <c r="A45" s="1"/>
      <c r="B45" s="148" t="s">
        <v>36</v>
      </c>
      <c r="C45" s="148" t="s">
        <v>718</v>
      </c>
      <c r="D45" s="53">
        <v>7113.1</v>
      </c>
      <c r="E45" s="53">
        <v>7372.0096199999998</v>
      </c>
      <c r="F45" s="175">
        <v>3.6398984971390817E-2</v>
      </c>
    </row>
    <row r="46" spans="1:6" x14ac:dyDescent="0.3">
      <c r="A46" s="1"/>
      <c r="B46" s="148" t="s">
        <v>36</v>
      </c>
      <c r="C46" s="148" t="s">
        <v>719</v>
      </c>
      <c r="D46" s="53">
        <v>7106.9</v>
      </c>
      <c r="E46" s="53">
        <v>7400.6975000000002</v>
      </c>
      <c r="F46" s="175">
        <v>4.1339754323263304E-2</v>
      </c>
    </row>
    <row r="47" spans="1:6" x14ac:dyDescent="0.3">
      <c r="A47" s="1"/>
      <c r="B47" s="148" t="s">
        <v>36</v>
      </c>
      <c r="C47" s="148" t="s">
        <v>720</v>
      </c>
      <c r="D47" s="53">
        <v>7073.9</v>
      </c>
      <c r="E47" s="53">
        <v>7365.0797700000003</v>
      </c>
      <c r="F47" s="175">
        <v>4.1162551068010568E-2</v>
      </c>
    </row>
    <row r="48" spans="1:6" x14ac:dyDescent="0.3">
      <c r="A48" s="1"/>
      <c r="B48" s="148" t="s">
        <v>36</v>
      </c>
      <c r="C48" s="148" t="s">
        <v>721</v>
      </c>
      <c r="D48" s="53">
        <v>7072.4</v>
      </c>
      <c r="E48" s="53">
        <v>7292.0622700000004</v>
      </c>
      <c r="F48" s="175">
        <v>3.1059084610598951E-2</v>
      </c>
    </row>
    <row r="49" spans="1:6" x14ac:dyDescent="0.3">
      <c r="A49" s="1"/>
      <c r="B49" s="148" t="s">
        <v>36</v>
      </c>
      <c r="C49" s="148" t="s">
        <v>722</v>
      </c>
      <c r="D49" s="53">
        <v>6939.7</v>
      </c>
      <c r="E49" s="53">
        <v>7252.31358</v>
      </c>
      <c r="F49" s="175">
        <v>4.5047131720391376E-2</v>
      </c>
    </row>
    <row r="50" spans="1:6" x14ac:dyDescent="0.3">
      <c r="A50" s="1"/>
      <c r="B50" s="148" t="s">
        <v>36</v>
      </c>
      <c r="C50" s="148" t="s">
        <v>723</v>
      </c>
      <c r="D50" s="53">
        <v>6789.5</v>
      </c>
      <c r="E50" s="53">
        <v>7156.3498499999996</v>
      </c>
      <c r="F50" s="175">
        <v>5.4031939023492161E-2</v>
      </c>
    </row>
    <row r="51" spans="1:6" x14ac:dyDescent="0.3">
      <c r="A51" s="1"/>
      <c r="B51" s="148" t="s">
        <v>36</v>
      </c>
      <c r="C51" s="148" t="s">
        <v>724</v>
      </c>
      <c r="D51" s="53">
        <v>6779.2</v>
      </c>
      <c r="E51" s="53">
        <v>6913.6044499999998</v>
      </c>
      <c r="F51" s="175">
        <v>1.9826004543308948E-2</v>
      </c>
    </row>
    <row r="52" spans="1:6" x14ac:dyDescent="0.3">
      <c r="A52" s="1"/>
      <c r="B52" s="148" t="s">
        <v>36</v>
      </c>
      <c r="C52" s="148" t="s">
        <v>725</v>
      </c>
      <c r="D52" s="53">
        <v>6499.6</v>
      </c>
      <c r="E52" s="53">
        <v>6745.28593</v>
      </c>
      <c r="F52" s="175">
        <v>3.7800161548402982E-2</v>
      </c>
    </row>
    <row r="53" spans="1:6" x14ac:dyDescent="0.3">
      <c r="A53" s="1"/>
      <c r="B53" s="148" t="s">
        <v>36</v>
      </c>
      <c r="C53" s="148" t="s">
        <v>726</v>
      </c>
      <c r="D53" s="53">
        <v>6394.4</v>
      </c>
      <c r="E53" s="53">
        <v>6573.7417800000003</v>
      </c>
      <c r="F53" s="175">
        <v>2.8046693982234455E-2</v>
      </c>
    </row>
    <row r="54" spans="1:6" x14ac:dyDescent="0.3">
      <c r="A54" s="1"/>
      <c r="B54" s="148" t="s">
        <v>727</v>
      </c>
      <c r="C54" s="148" t="s">
        <v>37</v>
      </c>
      <c r="D54" s="53">
        <v>6226.4</v>
      </c>
      <c r="E54" s="53">
        <v>6290.4352699999999</v>
      </c>
      <c r="F54" s="175">
        <v>1.0284477386611845E-2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0" t="s">
        <v>2670</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row>
    <row r="6" spans="1:667" ht="19.95" customHeight="1" x14ac:dyDescent="0.3">
      <c r="A6" s="1"/>
      <c r="B6" s="199" t="s">
        <v>32</v>
      </c>
      <c r="C6" s="199" t="s">
        <v>447</v>
      </c>
      <c r="D6" s="224" t="s">
        <v>458</v>
      </c>
      <c r="E6" s="224"/>
      <c r="F6" s="224"/>
      <c r="G6" s="224"/>
      <c r="H6" s="224" t="s">
        <v>232</v>
      </c>
      <c r="I6" s="224"/>
      <c r="J6" s="224"/>
      <c r="K6" s="224"/>
      <c r="L6" s="224" t="s">
        <v>232</v>
      </c>
      <c r="M6" s="224"/>
      <c r="N6" s="224"/>
      <c r="O6" s="224"/>
      <c r="P6" s="224" t="s">
        <v>232</v>
      </c>
      <c r="Q6" s="224"/>
      <c r="R6" s="224"/>
      <c r="S6" s="224"/>
      <c r="T6" s="224" t="s">
        <v>232</v>
      </c>
      <c r="U6" s="224"/>
      <c r="V6" s="224"/>
      <c r="W6" s="224"/>
      <c r="X6" s="224" t="s">
        <v>79</v>
      </c>
      <c r="Y6" s="224"/>
      <c r="Z6" s="224"/>
      <c r="AA6" s="224"/>
      <c r="AB6" s="224" t="s">
        <v>79</v>
      </c>
      <c r="AC6" s="224"/>
      <c r="AD6" s="224"/>
      <c r="AE6" s="224"/>
      <c r="AF6" s="224" t="s">
        <v>111</v>
      </c>
      <c r="AG6" s="224"/>
      <c r="AH6" s="224"/>
      <c r="AI6" s="224"/>
      <c r="AJ6" s="224" t="s">
        <v>111</v>
      </c>
      <c r="AK6" s="224"/>
      <c r="AL6" s="224"/>
      <c r="AM6" s="224"/>
      <c r="AN6" s="224" t="s">
        <v>69</v>
      </c>
      <c r="AO6" s="224"/>
      <c r="AP6" s="224"/>
      <c r="AQ6" s="224"/>
      <c r="AR6" s="224" t="s">
        <v>69</v>
      </c>
      <c r="AS6" s="224"/>
      <c r="AT6" s="224"/>
      <c r="AU6" s="224"/>
      <c r="AV6" s="224" t="s">
        <v>69</v>
      </c>
      <c r="AW6" s="224"/>
      <c r="AX6" s="224"/>
      <c r="AY6" s="224"/>
      <c r="AZ6" s="224" t="s">
        <v>69</v>
      </c>
      <c r="BA6" s="224"/>
      <c r="BB6" s="224"/>
      <c r="BC6" s="224"/>
      <c r="BD6" s="224" t="s">
        <v>69</v>
      </c>
      <c r="BE6" s="224"/>
      <c r="BF6" s="224"/>
      <c r="BG6" s="224"/>
      <c r="BH6" s="224" t="s">
        <v>69</v>
      </c>
      <c r="BI6" s="224"/>
      <c r="BJ6" s="224"/>
      <c r="BK6" s="224"/>
      <c r="BL6" s="224" t="s">
        <v>69</v>
      </c>
      <c r="BM6" s="224"/>
      <c r="BN6" s="224"/>
      <c r="BO6" s="224"/>
      <c r="BP6" s="224" t="s">
        <v>69</v>
      </c>
      <c r="BQ6" s="224"/>
      <c r="BR6" s="224"/>
      <c r="BS6" s="224"/>
      <c r="BT6" s="224" t="s">
        <v>380</v>
      </c>
      <c r="BU6" s="224"/>
      <c r="BV6" s="224"/>
      <c r="BW6" s="224"/>
      <c r="BX6" s="224" t="s">
        <v>380</v>
      </c>
      <c r="BY6" s="224"/>
      <c r="BZ6" s="224"/>
      <c r="CA6" s="224"/>
      <c r="CB6" s="224" t="s">
        <v>380</v>
      </c>
      <c r="CC6" s="224"/>
      <c r="CD6" s="224"/>
      <c r="CE6" s="224"/>
      <c r="CF6" s="224" t="s">
        <v>380</v>
      </c>
      <c r="CG6" s="224"/>
      <c r="CH6" s="224"/>
      <c r="CI6" s="224"/>
      <c r="CJ6" s="224" t="s">
        <v>220</v>
      </c>
      <c r="CK6" s="224"/>
      <c r="CL6" s="224"/>
      <c r="CM6" s="224"/>
      <c r="CN6" s="224" t="s">
        <v>226</v>
      </c>
      <c r="CO6" s="224"/>
      <c r="CP6" s="224"/>
      <c r="CQ6" s="224"/>
      <c r="CR6" s="224" t="s">
        <v>226</v>
      </c>
      <c r="CS6" s="224"/>
      <c r="CT6" s="224"/>
      <c r="CU6" s="224"/>
      <c r="CV6" s="224" t="s">
        <v>226</v>
      </c>
      <c r="CW6" s="224"/>
      <c r="CX6" s="224"/>
      <c r="CY6" s="224"/>
      <c r="CZ6" s="224" t="s">
        <v>39</v>
      </c>
      <c r="DA6" s="224"/>
      <c r="DB6" s="224"/>
      <c r="DC6" s="224"/>
      <c r="DD6" s="224" t="s">
        <v>39</v>
      </c>
      <c r="DE6" s="224"/>
      <c r="DF6" s="224"/>
      <c r="DG6" s="224"/>
      <c r="DH6" s="224" t="s">
        <v>39</v>
      </c>
      <c r="DI6" s="224"/>
      <c r="DJ6" s="224"/>
      <c r="DK6" s="224"/>
      <c r="DL6" s="224" t="s">
        <v>39</v>
      </c>
      <c r="DM6" s="224"/>
      <c r="DN6" s="224"/>
      <c r="DO6" s="224"/>
      <c r="DP6" s="224" t="s">
        <v>39</v>
      </c>
      <c r="DQ6" s="224"/>
      <c r="DR6" s="224"/>
      <c r="DS6" s="224"/>
      <c r="DT6" s="224" t="s">
        <v>39</v>
      </c>
      <c r="DU6" s="224"/>
      <c r="DV6" s="224"/>
      <c r="DW6" s="224"/>
      <c r="DX6" s="224" t="s">
        <v>39</v>
      </c>
      <c r="DY6" s="224"/>
      <c r="DZ6" s="224"/>
      <c r="EA6" s="224"/>
      <c r="EB6" s="224" t="s">
        <v>459</v>
      </c>
      <c r="EC6" s="224"/>
      <c r="ED6" s="224"/>
      <c r="EE6" s="224"/>
      <c r="EF6" s="224" t="s">
        <v>167</v>
      </c>
      <c r="EG6" s="224"/>
      <c r="EH6" s="224"/>
      <c r="EI6" s="224"/>
      <c r="EJ6" s="224" t="s">
        <v>277</v>
      </c>
      <c r="EK6" s="224"/>
      <c r="EL6" s="224"/>
      <c r="EM6" s="224"/>
      <c r="EN6" s="224" t="s">
        <v>460</v>
      </c>
      <c r="EO6" s="224"/>
      <c r="EP6" s="224"/>
      <c r="EQ6" s="224"/>
      <c r="ER6" s="224" t="s">
        <v>460</v>
      </c>
      <c r="ES6" s="224"/>
      <c r="ET6" s="224"/>
      <c r="EU6" s="224"/>
      <c r="EV6" s="224" t="s">
        <v>461</v>
      </c>
      <c r="EW6" s="224"/>
      <c r="EX6" s="224"/>
      <c r="EY6" s="224"/>
      <c r="EZ6" s="224" t="s">
        <v>461</v>
      </c>
      <c r="FA6" s="224"/>
      <c r="FB6" s="224"/>
      <c r="FC6" s="224"/>
      <c r="FD6" s="224" t="s">
        <v>462</v>
      </c>
      <c r="FE6" s="224"/>
      <c r="FF6" s="224"/>
      <c r="FG6" s="224"/>
      <c r="FH6" s="224" t="s">
        <v>463</v>
      </c>
      <c r="FI6" s="224"/>
      <c r="FJ6" s="224"/>
      <c r="FK6" s="224"/>
      <c r="FL6" s="224" t="s">
        <v>463</v>
      </c>
      <c r="FM6" s="224"/>
      <c r="FN6" s="224"/>
      <c r="FO6" s="224"/>
      <c r="FP6" s="224" t="s">
        <v>464</v>
      </c>
      <c r="FQ6" s="224"/>
      <c r="FR6" s="224"/>
      <c r="FS6" s="224"/>
      <c r="FT6" s="224" t="s">
        <v>465</v>
      </c>
      <c r="FU6" s="224"/>
      <c r="FV6" s="224"/>
      <c r="FW6" s="224"/>
      <c r="FX6" s="224" t="s">
        <v>466</v>
      </c>
      <c r="FY6" s="224"/>
      <c r="FZ6" s="224"/>
      <c r="GA6" s="224"/>
      <c r="GB6" s="224" t="s">
        <v>65</v>
      </c>
      <c r="GC6" s="224"/>
      <c r="GD6" s="224"/>
      <c r="GE6" s="224"/>
      <c r="GF6" s="224" t="s">
        <v>65</v>
      </c>
      <c r="GG6" s="224"/>
      <c r="GH6" s="224"/>
      <c r="GI6" s="224"/>
      <c r="GJ6" s="224" t="s">
        <v>65</v>
      </c>
      <c r="GK6" s="224"/>
      <c r="GL6" s="224"/>
      <c r="GM6" s="224"/>
      <c r="GN6" s="224" t="s">
        <v>100</v>
      </c>
      <c r="GO6" s="224"/>
      <c r="GP6" s="224"/>
      <c r="GQ6" s="224"/>
      <c r="GR6" s="224" t="s">
        <v>100</v>
      </c>
      <c r="GS6" s="224"/>
      <c r="GT6" s="224"/>
      <c r="GU6" s="224"/>
      <c r="GV6" s="224" t="s">
        <v>100</v>
      </c>
      <c r="GW6" s="224"/>
      <c r="GX6" s="224"/>
      <c r="GY6" s="224"/>
      <c r="GZ6" s="224" t="s">
        <v>100</v>
      </c>
      <c r="HA6" s="224"/>
      <c r="HB6" s="224"/>
      <c r="HC6" s="224"/>
      <c r="HD6" s="224" t="s">
        <v>100</v>
      </c>
      <c r="HE6" s="224"/>
      <c r="HF6" s="224"/>
      <c r="HG6" s="224"/>
      <c r="HH6" s="224" t="s">
        <v>100</v>
      </c>
      <c r="HI6" s="224"/>
      <c r="HJ6" s="224"/>
      <c r="HK6" s="224"/>
      <c r="HL6" s="224" t="s">
        <v>100</v>
      </c>
      <c r="HM6" s="224"/>
      <c r="HN6" s="224"/>
      <c r="HO6" s="224"/>
      <c r="HP6" s="224" t="s">
        <v>100</v>
      </c>
      <c r="HQ6" s="224"/>
      <c r="HR6" s="224"/>
      <c r="HS6" s="224"/>
      <c r="HT6" s="224" t="s">
        <v>467</v>
      </c>
      <c r="HU6" s="224"/>
      <c r="HV6" s="224"/>
      <c r="HW6" s="224"/>
      <c r="HX6" s="224" t="s">
        <v>467</v>
      </c>
      <c r="HY6" s="224"/>
      <c r="HZ6" s="224"/>
      <c r="IA6" s="224"/>
      <c r="IB6" s="224" t="s">
        <v>468</v>
      </c>
      <c r="IC6" s="224"/>
      <c r="ID6" s="224"/>
      <c r="IE6" s="224"/>
      <c r="IF6" s="224" t="s">
        <v>44</v>
      </c>
      <c r="IG6" s="224"/>
      <c r="IH6" s="224"/>
      <c r="II6" s="224"/>
      <c r="IJ6" s="224" t="s">
        <v>44</v>
      </c>
      <c r="IK6" s="224"/>
      <c r="IL6" s="224"/>
      <c r="IM6" s="224"/>
      <c r="IN6" s="224" t="s">
        <v>44</v>
      </c>
      <c r="IO6" s="224"/>
      <c r="IP6" s="224"/>
      <c r="IQ6" s="224"/>
      <c r="IR6" s="224" t="s">
        <v>52</v>
      </c>
      <c r="IS6" s="224"/>
      <c r="IT6" s="224"/>
      <c r="IU6" s="224"/>
      <c r="IV6" s="224" t="s">
        <v>52</v>
      </c>
      <c r="IW6" s="224"/>
      <c r="IX6" s="224"/>
      <c r="IY6" s="224"/>
      <c r="IZ6" s="224" t="s">
        <v>52</v>
      </c>
      <c r="JA6" s="224"/>
      <c r="JB6" s="224"/>
      <c r="JC6" s="224"/>
      <c r="JD6" s="224" t="s">
        <v>52</v>
      </c>
      <c r="JE6" s="224"/>
      <c r="JF6" s="224"/>
      <c r="JG6" s="224"/>
      <c r="JH6" s="224" t="s">
        <v>52</v>
      </c>
      <c r="JI6" s="224"/>
      <c r="JJ6" s="224"/>
      <c r="JK6" s="224"/>
      <c r="JL6" s="224" t="s">
        <v>52</v>
      </c>
      <c r="JM6" s="224"/>
      <c r="JN6" s="224"/>
      <c r="JO6" s="224"/>
      <c r="JP6" s="224" t="s">
        <v>52</v>
      </c>
      <c r="JQ6" s="224"/>
      <c r="JR6" s="224"/>
      <c r="JS6" s="224"/>
      <c r="JT6" s="224" t="s">
        <v>52</v>
      </c>
      <c r="JU6" s="224"/>
      <c r="JV6" s="224"/>
      <c r="JW6" s="224"/>
      <c r="JX6" s="224" t="s">
        <v>52</v>
      </c>
      <c r="JY6" s="224"/>
      <c r="JZ6" s="224"/>
      <c r="KA6" s="224"/>
      <c r="KB6" s="224" t="s">
        <v>52</v>
      </c>
      <c r="KC6" s="224"/>
      <c r="KD6" s="224"/>
      <c r="KE6" s="224"/>
      <c r="KF6" s="224" t="s">
        <v>52</v>
      </c>
      <c r="KG6" s="224"/>
      <c r="KH6" s="224"/>
      <c r="KI6" s="224"/>
      <c r="KJ6" s="224" t="s">
        <v>52</v>
      </c>
      <c r="KK6" s="224"/>
      <c r="KL6" s="224"/>
      <c r="KM6" s="224"/>
      <c r="KN6" s="224" t="s">
        <v>52</v>
      </c>
      <c r="KO6" s="224"/>
      <c r="KP6" s="224"/>
      <c r="KQ6" s="224"/>
      <c r="KR6" s="224" t="s">
        <v>52</v>
      </c>
      <c r="KS6" s="224"/>
      <c r="KT6" s="224"/>
      <c r="KU6" s="224"/>
      <c r="KV6" s="224" t="s">
        <v>469</v>
      </c>
      <c r="KW6" s="224"/>
      <c r="KX6" s="224"/>
      <c r="KY6" s="224"/>
      <c r="KZ6" s="224" t="s">
        <v>469</v>
      </c>
      <c r="LA6" s="224"/>
      <c r="LB6" s="224"/>
      <c r="LC6" s="224"/>
      <c r="LD6" s="224" t="s">
        <v>470</v>
      </c>
      <c r="LE6" s="224"/>
      <c r="LF6" s="224"/>
      <c r="LG6" s="224"/>
      <c r="LH6" s="224" t="s">
        <v>85</v>
      </c>
      <c r="LI6" s="224"/>
      <c r="LJ6" s="224"/>
      <c r="LK6" s="224"/>
      <c r="LL6" s="224" t="s">
        <v>85</v>
      </c>
      <c r="LM6" s="224"/>
      <c r="LN6" s="224"/>
      <c r="LO6" s="224"/>
      <c r="LP6" s="224" t="s">
        <v>85</v>
      </c>
      <c r="LQ6" s="224"/>
      <c r="LR6" s="224"/>
      <c r="LS6" s="224"/>
      <c r="LT6" s="224" t="s">
        <v>85</v>
      </c>
      <c r="LU6" s="224"/>
      <c r="LV6" s="224"/>
      <c r="LW6" s="224"/>
      <c r="LX6" s="224" t="s">
        <v>85</v>
      </c>
      <c r="LY6" s="224"/>
      <c r="LZ6" s="224"/>
      <c r="MA6" s="224"/>
      <c r="MB6" s="224" t="s">
        <v>85</v>
      </c>
      <c r="MC6" s="224"/>
      <c r="MD6" s="224"/>
      <c r="ME6" s="224"/>
      <c r="MF6" s="224" t="s">
        <v>85</v>
      </c>
      <c r="MG6" s="224"/>
      <c r="MH6" s="224"/>
      <c r="MI6" s="224"/>
      <c r="MJ6" s="224" t="s">
        <v>85</v>
      </c>
      <c r="MK6" s="224"/>
      <c r="ML6" s="224"/>
      <c r="MM6" s="224"/>
      <c r="MN6" s="224" t="s">
        <v>85</v>
      </c>
      <c r="MO6" s="224"/>
      <c r="MP6" s="224"/>
      <c r="MQ6" s="224"/>
      <c r="MR6" s="224" t="s">
        <v>85</v>
      </c>
      <c r="MS6" s="224"/>
      <c r="MT6" s="224"/>
      <c r="MU6" s="224"/>
      <c r="MV6" s="224" t="s">
        <v>85</v>
      </c>
      <c r="MW6" s="224"/>
      <c r="MX6" s="224"/>
      <c r="MY6" s="224"/>
      <c r="MZ6" s="224" t="s">
        <v>85</v>
      </c>
      <c r="NA6" s="224"/>
      <c r="NB6" s="224"/>
      <c r="NC6" s="224"/>
      <c r="ND6" s="224" t="s">
        <v>97</v>
      </c>
      <c r="NE6" s="224"/>
      <c r="NF6" s="224"/>
      <c r="NG6" s="224"/>
      <c r="NH6" s="224" t="s">
        <v>97</v>
      </c>
      <c r="NI6" s="224"/>
      <c r="NJ6" s="224"/>
      <c r="NK6" s="224"/>
      <c r="NL6" s="224" t="s">
        <v>97</v>
      </c>
      <c r="NM6" s="224"/>
      <c r="NN6" s="224"/>
      <c r="NO6" s="224"/>
      <c r="NP6" s="224" t="s">
        <v>97</v>
      </c>
      <c r="NQ6" s="224"/>
      <c r="NR6" s="224"/>
      <c r="NS6" s="224"/>
      <c r="NT6" s="224" t="s">
        <v>107</v>
      </c>
      <c r="NU6" s="224"/>
      <c r="NV6" s="224"/>
      <c r="NW6" s="224"/>
      <c r="NX6" s="224" t="s">
        <v>107</v>
      </c>
      <c r="NY6" s="224"/>
      <c r="NZ6" s="224"/>
      <c r="OA6" s="224"/>
      <c r="OB6" s="224" t="s">
        <v>471</v>
      </c>
      <c r="OC6" s="224"/>
      <c r="OD6" s="224"/>
      <c r="OE6" s="224"/>
      <c r="OF6" s="224" t="s">
        <v>472</v>
      </c>
      <c r="OG6" s="224"/>
      <c r="OH6" s="224"/>
      <c r="OI6" s="224"/>
      <c r="OJ6" s="224" t="s">
        <v>473</v>
      </c>
      <c r="OK6" s="224"/>
      <c r="OL6" s="224"/>
      <c r="OM6" s="224"/>
      <c r="ON6" s="224" t="s">
        <v>474</v>
      </c>
      <c r="OO6" s="224"/>
      <c r="OP6" s="224"/>
      <c r="OQ6" s="224"/>
      <c r="OR6" s="224" t="s">
        <v>475</v>
      </c>
      <c r="OS6" s="224"/>
      <c r="OT6" s="224"/>
      <c r="OU6" s="224"/>
      <c r="OV6" s="224" t="s">
        <v>476</v>
      </c>
      <c r="OW6" s="224"/>
      <c r="OX6" s="224"/>
      <c r="OY6" s="224"/>
      <c r="OZ6" s="224" t="s">
        <v>477</v>
      </c>
      <c r="PA6" s="224"/>
      <c r="PB6" s="224"/>
      <c r="PC6" s="224"/>
      <c r="PD6" s="224" t="s">
        <v>79</v>
      </c>
      <c r="PE6" s="224"/>
      <c r="PF6" s="224"/>
      <c r="PG6" s="224"/>
      <c r="PH6" s="224" t="s">
        <v>79</v>
      </c>
      <c r="PI6" s="224"/>
      <c r="PJ6" s="224"/>
      <c r="PK6" s="224"/>
      <c r="PL6" s="224" t="s">
        <v>459</v>
      </c>
      <c r="PM6" s="224"/>
      <c r="PN6" s="224"/>
      <c r="PO6" s="224"/>
      <c r="PP6" s="224" t="s">
        <v>478</v>
      </c>
      <c r="PQ6" s="224"/>
      <c r="PR6" s="224"/>
      <c r="PS6" s="224"/>
      <c r="PT6" s="224" t="s">
        <v>479</v>
      </c>
      <c r="PU6" s="224"/>
      <c r="PV6" s="224"/>
      <c r="PW6" s="224"/>
      <c r="PX6" s="224" t="s">
        <v>480</v>
      </c>
      <c r="PY6" s="224"/>
      <c r="PZ6" s="224"/>
      <c r="QA6" s="224"/>
      <c r="QB6" s="224" t="s">
        <v>481</v>
      </c>
      <c r="QC6" s="224"/>
      <c r="QD6" s="224"/>
      <c r="QE6" s="224"/>
      <c r="QF6" s="224" t="s">
        <v>482</v>
      </c>
      <c r="QG6" s="224"/>
      <c r="QH6" s="224"/>
      <c r="QI6" s="224"/>
      <c r="QJ6" s="224" t="s">
        <v>483</v>
      </c>
      <c r="QK6" s="224"/>
      <c r="QL6" s="224"/>
      <c r="QM6" s="224"/>
      <c r="QN6" s="224" t="s">
        <v>484</v>
      </c>
      <c r="QO6" s="224"/>
      <c r="QP6" s="224"/>
      <c r="QQ6" s="224"/>
      <c r="QR6" s="224" t="s">
        <v>485</v>
      </c>
      <c r="QS6" s="224"/>
      <c r="QT6" s="224"/>
      <c r="QU6" s="224"/>
      <c r="QV6" s="224" t="s">
        <v>486</v>
      </c>
      <c r="QW6" s="224"/>
      <c r="QX6" s="224"/>
      <c r="QY6" s="224"/>
      <c r="QZ6" s="224" t="s">
        <v>487</v>
      </c>
      <c r="RA6" s="224"/>
      <c r="RB6" s="224"/>
      <c r="RC6" s="224"/>
      <c r="RD6" s="224" t="s">
        <v>488</v>
      </c>
      <c r="RE6" s="224"/>
      <c r="RF6" s="224"/>
      <c r="RG6" s="224"/>
      <c r="RH6" s="224" t="s">
        <v>489</v>
      </c>
      <c r="RI6" s="224"/>
      <c r="RJ6" s="224"/>
      <c r="RK6" s="224"/>
      <c r="RL6" s="224" t="s">
        <v>489</v>
      </c>
      <c r="RM6" s="224"/>
      <c r="RN6" s="224"/>
      <c r="RO6" s="224"/>
      <c r="RP6" s="224" t="s">
        <v>489</v>
      </c>
      <c r="RQ6" s="224"/>
      <c r="RR6" s="224"/>
      <c r="RS6" s="224"/>
      <c r="RT6" s="224" t="s">
        <v>489</v>
      </c>
      <c r="RU6" s="224"/>
      <c r="RV6" s="224"/>
      <c r="RW6" s="224"/>
      <c r="RX6" s="224" t="s">
        <v>490</v>
      </c>
      <c r="RY6" s="224"/>
      <c r="RZ6" s="224"/>
      <c r="SA6" s="224"/>
      <c r="SB6" s="224" t="s">
        <v>491</v>
      </c>
      <c r="SC6" s="224"/>
      <c r="SD6" s="224"/>
      <c r="SE6" s="224"/>
      <c r="SF6" s="224" t="s">
        <v>492</v>
      </c>
      <c r="SG6" s="224"/>
      <c r="SH6" s="224"/>
      <c r="SI6" s="224"/>
      <c r="SJ6" s="224" t="s">
        <v>493</v>
      </c>
      <c r="SK6" s="224"/>
      <c r="SL6" s="224"/>
      <c r="SM6" s="224"/>
      <c r="SN6" s="224" t="s">
        <v>494</v>
      </c>
      <c r="SO6" s="224"/>
      <c r="SP6" s="224"/>
      <c r="SQ6" s="224"/>
      <c r="SR6" s="224" t="s">
        <v>495</v>
      </c>
      <c r="SS6" s="224"/>
      <c r="ST6" s="224"/>
      <c r="SU6" s="224"/>
      <c r="SV6" s="224" t="s">
        <v>495</v>
      </c>
      <c r="SW6" s="224"/>
      <c r="SX6" s="224"/>
      <c r="SY6" s="224"/>
      <c r="SZ6" s="224" t="s">
        <v>495</v>
      </c>
      <c r="TA6" s="224"/>
      <c r="TB6" s="224"/>
      <c r="TC6" s="224"/>
      <c r="TD6" s="224" t="s">
        <v>495</v>
      </c>
      <c r="TE6" s="224"/>
      <c r="TF6" s="224"/>
      <c r="TG6" s="224"/>
      <c r="TH6" s="224" t="s">
        <v>496</v>
      </c>
      <c r="TI6" s="224"/>
      <c r="TJ6" s="224"/>
      <c r="TK6" s="224"/>
      <c r="TL6" s="224" t="s">
        <v>497</v>
      </c>
      <c r="TM6" s="224"/>
      <c r="TN6" s="224"/>
      <c r="TO6" s="224"/>
      <c r="TP6" s="224" t="s">
        <v>497</v>
      </c>
      <c r="TQ6" s="224"/>
      <c r="TR6" s="224"/>
      <c r="TS6" s="224"/>
      <c r="TT6" s="224" t="s">
        <v>52</v>
      </c>
      <c r="TU6" s="224"/>
      <c r="TV6" s="224"/>
      <c r="TW6" s="224"/>
      <c r="TX6" s="224" t="s">
        <v>52</v>
      </c>
      <c r="TY6" s="224"/>
      <c r="TZ6" s="224"/>
      <c r="UA6" s="224"/>
      <c r="UB6" s="224" t="s">
        <v>52</v>
      </c>
      <c r="UC6" s="224"/>
      <c r="UD6" s="224"/>
      <c r="UE6" s="224"/>
      <c r="UF6" s="224" t="s">
        <v>52</v>
      </c>
      <c r="UG6" s="224"/>
      <c r="UH6" s="224"/>
      <c r="UI6" s="224"/>
      <c r="UJ6" s="224" t="s">
        <v>52</v>
      </c>
      <c r="UK6" s="224"/>
      <c r="UL6" s="224"/>
      <c r="UM6" s="224"/>
      <c r="UN6" s="224" t="s">
        <v>498</v>
      </c>
      <c r="UO6" s="224"/>
      <c r="UP6" s="224"/>
      <c r="UQ6" s="224"/>
      <c r="UR6" s="224" t="s">
        <v>498</v>
      </c>
      <c r="US6" s="224"/>
      <c r="UT6" s="224"/>
      <c r="UU6" s="224"/>
      <c r="UV6" s="224" t="s">
        <v>14</v>
      </c>
      <c r="UW6" s="224"/>
      <c r="UX6" s="224"/>
      <c r="UY6" s="224"/>
      <c r="UZ6" s="224" t="s">
        <v>14</v>
      </c>
      <c r="VA6" s="224"/>
      <c r="VB6" s="224"/>
      <c r="VC6" s="224"/>
      <c r="VD6" s="224" t="s">
        <v>14</v>
      </c>
      <c r="VE6" s="224"/>
      <c r="VF6" s="224"/>
      <c r="VG6" s="224"/>
      <c r="VH6" s="224" t="s">
        <v>14</v>
      </c>
      <c r="VI6" s="224"/>
      <c r="VJ6" s="224"/>
      <c r="VK6" s="224"/>
      <c r="VL6" s="224" t="s">
        <v>499</v>
      </c>
      <c r="VM6" s="224"/>
      <c r="VN6" s="224"/>
      <c r="VO6" s="224"/>
      <c r="VP6" s="224" t="s">
        <v>500</v>
      </c>
      <c r="VQ6" s="224"/>
      <c r="VR6" s="224"/>
      <c r="VS6" s="224"/>
      <c r="VT6" s="224" t="s">
        <v>501</v>
      </c>
      <c r="VU6" s="224"/>
      <c r="VV6" s="224"/>
      <c r="VW6" s="224"/>
      <c r="VX6" s="224" t="s">
        <v>85</v>
      </c>
      <c r="VY6" s="224"/>
      <c r="VZ6" s="224"/>
      <c r="WA6" s="224"/>
      <c r="WB6" s="224" t="s">
        <v>85</v>
      </c>
      <c r="WC6" s="224"/>
      <c r="WD6" s="224"/>
      <c r="WE6" s="224"/>
      <c r="WF6" s="224" t="s">
        <v>85</v>
      </c>
      <c r="WG6" s="224"/>
      <c r="WH6" s="224"/>
      <c r="WI6" s="224"/>
      <c r="WJ6" s="224" t="s">
        <v>85</v>
      </c>
      <c r="WK6" s="224"/>
      <c r="WL6" s="224"/>
      <c r="WM6" s="224"/>
      <c r="WN6" s="224" t="s">
        <v>85</v>
      </c>
      <c r="WO6" s="224"/>
      <c r="WP6" s="224"/>
      <c r="WQ6" s="224"/>
      <c r="WR6" s="224" t="s">
        <v>502</v>
      </c>
      <c r="WS6" s="224"/>
      <c r="WT6" s="224"/>
      <c r="WU6" s="224"/>
      <c r="WV6" s="224" t="s">
        <v>503</v>
      </c>
      <c r="WW6" s="224"/>
      <c r="WX6" s="224"/>
      <c r="WY6" s="224"/>
      <c r="WZ6" s="224" t="s">
        <v>503</v>
      </c>
      <c r="XA6" s="224"/>
      <c r="XB6" s="224"/>
      <c r="XC6" s="224"/>
      <c r="XD6" s="224" t="s">
        <v>504</v>
      </c>
      <c r="XE6" s="224"/>
      <c r="XF6" s="224"/>
      <c r="XG6" s="224"/>
      <c r="XH6" s="224" t="s">
        <v>247</v>
      </c>
      <c r="XI6" s="224"/>
      <c r="XJ6" s="224"/>
      <c r="XK6" s="224"/>
      <c r="XL6" s="224" t="s">
        <v>247</v>
      </c>
      <c r="XM6" s="224"/>
      <c r="XN6" s="224"/>
      <c r="XO6" s="224"/>
      <c r="XP6" s="224" t="s">
        <v>505</v>
      </c>
      <c r="XQ6" s="224"/>
      <c r="XR6" s="224"/>
      <c r="XS6" s="224"/>
      <c r="XT6" s="224" t="s">
        <v>506</v>
      </c>
      <c r="XU6" s="224"/>
      <c r="XV6" s="224"/>
      <c r="XW6" s="224"/>
      <c r="XX6" s="224" t="s">
        <v>128</v>
      </c>
      <c r="XY6" s="224"/>
      <c r="XZ6" s="224"/>
      <c r="YA6" s="224"/>
      <c r="YB6" s="224" t="s">
        <v>507</v>
      </c>
      <c r="YC6" s="224"/>
      <c r="YD6" s="224"/>
      <c r="YE6" s="224"/>
      <c r="YF6" s="224" t="s">
        <v>507</v>
      </c>
      <c r="YG6" s="224"/>
      <c r="YH6" s="224"/>
      <c r="YI6" s="224"/>
      <c r="YJ6" s="224" t="s">
        <v>508</v>
      </c>
      <c r="YK6" s="224"/>
      <c r="YL6" s="224"/>
      <c r="YM6" s="224"/>
      <c r="YN6" s="224" t="s">
        <v>508</v>
      </c>
      <c r="YO6" s="224"/>
      <c r="YP6" s="224"/>
      <c r="YQ6" s="224"/>
    </row>
    <row r="7" spans="1:667" ht="40.049999999999997" customHeight="1" x14ac:dyDescent="0.3">
      <c r="A7" s="1"/>
      <c r="B7" s="199"/>
      <c r="C7" s="199"/>
      <c r="D7" s="232" t="s">
        <v>515</v>
      </c>
      <c r="E7" s="199"/>
      <c r="F7" s="199"/>
      <c r="G7" s="199"/>
      <c r="H7" s="232" t="s">
        <v>516</v>
      </c>
      <c r="I7" s="199"/>
      <c r="J7" s="199"/>
      <c r="K7" s="199"/>
      <c r="L7" s="232" t="s">
        <v>233</v>
      </c>
      <c r="M7" s="199"/>
      <c r="N7" s="199"/>
      <c r="O7" s="199"/>
      <c r="P7" s="232" t="s">
        <v>517</v>
      </c>
      <c r="Q7" s="199"/>
      <c r="R7" s="199"/>
      <c r="S7" s="199"/>
      <c r="T7" s="232" t="s">
        <v>518</v>
      </c>
      <c r="U7" s="199"/>
      <c r="V7" s="199"/>
      <c r="W7" s="199"/>
      <c r="X7" s="232" t="s">
        <v>519</v>
      </c>
      <c r="Y7" s="199"/>
      <c r="Z7" s="199"/>
      <c r="AA7" s="199"/>
      <c r="AB7" s="232" t="s">
        <v>520</v>
      </c>
      <c r="AC7" s="199"/>
      <c r="AD7" s="199"/>
      <c r="AE7" s="199"/>
      <c r="AF7" s="232" t="s">
        <v>521</v>
      </c>
      <c r="AG7" s="199"/>
      <c r="AH7" s="199"/>
      <c r="AI7" s="199"/>
      <c r="AJ7" s="232" t="s">
        <v>522</v>
      </c>
      <c r="AK7" s="199"/>
      <c r="AL7" s="199"/>
      <c r="AM7" s="199"/>
      <c r="AN7" s="232" t="s">
        <v>523</v>
      </c>
      <c r="AO7" s="199"/>
      <c r="AP7" s="199"/>
      <c r="AQ7" s="199"/>
      <c r="AR7" s="232" t="s">
        <v>524</v>
      </c>
      <c r="AS7" s="199"/>
      <c r="AT7" s="199"/>
      <c r="AU7" s="199"/>
      <c r="AV7" s="232" t="s">
        <v>525</v>
      </c>
      <c r="AW7" s="199"/>
      <c r="AX7" s="199"/>
      <c r="AY7" s="199"/>
      <c r="AZ7" s="232" t="s">
        <v>526</v>
      </c>
      <c r="BA7" s="199"/>
      <c r="BB7" s="199"/>
      <c r="BC7" s="199"/>
      <c r="BD7" s="232" t="s">
        <v>527</v>
      </c>
      <c r="BE7" s="199"/>
      <c r="BF7" s="199"/>
      <c r="BG7" s="199"/>
      <c r="BH7" s="232" t="s">
        <v>528</v>
      </c>
      <c r="BI7" s="199"/>
      <c r="BJ7" s="199"/>
      <c r="BK7" s="199"/>
      <c r="BL7" s="232" t="s">
        <v>264</v>
      </c>
      <c r="BM7" s="199"/>
      <c r="BN7" s="199"/>
      <c r="BO7" s="199"/>
      <c r="BP7" s="232" t="s">
        <v>529</v>
      </c>
      <c r="BQ7" s="199"/>
      <c r="BR7" s="199"/>
      <c r="BS7" s="199"/>
      <c r="BT7" s="232" t="s">
        <v>530</v>
      </c>
      <c r="BU7" s="199"/>
      <c r="BV7" s="199"/>
      <c r="BW7" s="199"/>
      <c r="BX7" s="232" t="s">
        <v>531</v>
      </c>
      <c r="BY7" s="199"/>
      <c r="BZ7" s="199"/>
      <c r="CA7" s="199"/>
      <c r="CB7" s="232" t="s">
        <v>532</v>
      </c>
      <c r="CC7" s="199"/>
      <c r="CD7" s="199"/>
      <c r="CE7" s="199"/>
      <c r="CF7" s="232" t="s">
        <v>533</v>
      </c>
      <c r="CG7" s="199"/>
      <c r="CH7" s="199"/>
      <c r="CI7" s="199"/>
      <c r="CJ7" s="232" t="s">
        <v>221</v>
      </c>
      <c r="CK7" s="199"/>
      <c r="CL7" s="199"/>
      <c r="CM7" s="199"/>
      <c r="CN7" s="232" t="s">
        <v>534</v>
      </c>
      <c r="CO7" s="199"/>
      <c r="CP7" s="199"/>
      <c r="CQ7" s="199"/>
      <c r="CR7" s="232" t="s">
        <v>535</v>
      </c>
      <c r="CS7" s="199"/>
      <c r="CT7" s="199"/>
      <c r="CU7" s="199"/>
      <c r="CV7" s="232" t="s">
        <v>227</v>
      </c>
      <c r="CW7" s="199"/>
      <c r="CX7" s="199"/>
      <c r="CY7" s="199"/>
      <c r="CZ7" s="232" t="s">
        <v>536</v>
      </c>
      <c r="DA7" s="199"/>
      <c r="DB7" s="199"/>
      <c r="DC7" s="199"/>
      <c r="DD7" s="232" t="s">
        <v>537</v>
      </c>
      <c r="DE7" s="199"/>
      <c r="DF7" s="199"/>
      <c r="DG7" s="199"/>
      <c r="DH7" s="232" t="s">
        <v>538</v>
      </c>
      <c r="DI7" s="199"/>
      <c r="DJ7" s="199"/>
      <c r="DK7" s="199"/>
      <c r="DL7" s="232" t="s">
        <v>215</v>
      </c>
      <c r="DM7" s="199"/>
      <c r="DN7" s="199"/>
      <c r="DO7" s="199"/>
      <c r="DP7" s="232" t="s">
        <v>539</v>
      </c>
      <c r="DQ7" s="199"/>
      <c r="DR7" s="199"/>
      <c r="DS7" s="199"/>
      <c r="DT7" s="232" t="s">
        <v>540</v>
      </c>
      <c r="DU7" s="199"/>
      <c r="DV7" s="199"/>
      <c r="DW7" s="199"/>
      <c r="DX7" s="232" t="s">
        <v>541</v>
      </c>
      <c r="DY7" s="199"/>
      <c r="DZ7" s="199"/>
      <c r="EA7" s="199"/>
      <c r="EB7" s="232" t="s">
        <v>542</v>
      </c>
      <c r="EC7" s="199"/>
      <c r="ED7" s="199"/>
      <c r="EE7" s="199"/>
      <c r="EF7" s="232" t="s">
        <v>543</v>
      </c>
      <c r="EG7" s="199"/>
      <c r="EH7" s="199"/>
      <c r="EI7" s="199"/>
      <c r="EJ7" s="232" t="s">
        <v>278</v>
      </c>
      <c r="EK7" s="199"/>
      <c r="EL7" s="199"/>
      <c r="EM7" s="199"/>
      <c r="EN7" s="232" t="s">
        <v>544</v>
      </c>
      <c r="EO7" s="199"/>
      <c r="EP7" s="199"/>
      <c r="EQ7" s="199"/>
      <c r="ER7" s="232" t="s">
        <v>545</v>
      </c>
      <c r="ES7" s="199"/>
      <c r="ET7" s="199"/>
      <c r="EU7" s="199"/>
      <c r="EV7" s="232" t="s">
        <v>546</v>
      </c>
      <c r="EW7" s="199"/>
      <c r="EX7" s="199"/>
      <c r="EY7" s="199"/>
      <c r="EZ7" s="232" t="s">
        <v>547</v>
      </c>
      <c r="FA7" s="199"/>
      <c r="FB7" s="199"/>
      <c r="FC7" s="199"/>
      <c r="FD7" s="232" t="s">
        <v>462</v>
      </c>
      <c r="FE7" s="199"/>
      <c r="FF7" s="199"/>
      <c r="FG7" s="199"/>
      <c r="FH7" s="232" t="s">
        <v>548</v>
      </c>
      <c r="FI7" s="199"/>
      <c r="FJ7" s="199"/>
      <c r="FK7" s="199"/>
      <c r="FL7" s="232" t="s">
        <v>549</v>
      </c>
      <c r="FM7" s="199"/>
      <c r="FN7" s="199"/>
      <c r="FO7" s="199"/>
      <c r="FP7" s="232" t="s">
        <v>550</v>
      </c>
      <c r="FQ7" s="199"/>
      <c r="FR7" s="199"/>
      <c r="FS7" s="199"/>
      <c r="FT7" s="232" t="s">
        <v>551</v>
      </c>
      <c r="FU7" s="199"/>
      <c r="FV7" s="199"/>
      <c r="FW7" s="199"/>
      <c r="FX7" s="232" t="s">
        <v>552</v>
      </c>
      <c r="FY7" s="199"/>
      <c r="FZ7" s="199"/>
      <c r="GA7" s="199"/>
      <c r="GB7" s="232" t="s">
        <v>553</v>
      </c>
      <c r="GC7" s="199"/>
      <c r="GD7" s="199"/>
      <c r="GE7" s="199"/>
      <c r="GF7" s="232" t="s">
        <v>554</v>
      </c>
      <c r="GG7" s="199"/>
      <c r="GH7" s="199"/>
      <c r="GI7" s="199"/>
      <c r="GJ7" s="232" t="s">
        <v>555</v>
      </c>
      <c r="GK7" s="199"/>
      <c r="GL7" s="199"/>
      <c r="GM7" s="199"/>
      <c r="GN7" s="232" t="s">
        <v>399</v>
      </c>
      <c r="GO7" s="199"/>
      <c r="GP7" s="199"/>
      <c r="GQ7" s="199"/>
      <c r="GR7" s="232" t="s">
        <v>556</v>
      </c>
      <c r="GS7" s="199"/>
      <c r="GT7" s="199"/>
      <c r="GU7" s="199"/>
      <c r="GV7" s="232" t="s">
        <v>557</v>
      </c>
      <c r="GW7" s="199"/>
      <c r="GX7" s="199"/>
      <c r="GY7" s="199"/>
      <c r="GZ7" s="232" t="s">
        <v>388</v>
      </c>
      <c r="HA7" s="199"/>
      <c r="HB7" s="199"/>
      <c r="HC7" s="199"/>
      <c r="HD7" s="232" t="s">
        <v>558</v>
      </c>
      <c r="HE7" s="199"/>
      <c r="HF7" s="199"/>
      <c r="HG7" s="199"/>
      <c r="HH7" s="232" t="s">
        <v>559</v>
      </c>
      <c r="HI7" s="199"/>
      <c r="HJ7" s="199"/>
      <c r="HK7" s="199"/>
      <c r="HL7" s="232" t="s">
        <v>560</v>
      </c>
      <c r="HM7" s="199"/>
      <c r="HN7" s="199"/>
      <c r="HO7" s="199"/>
      <c r="HP7" s="232" t="s">
        <v>561</v>
      </c>
      <c r="HQ7" s="199"/>
      <c r="HR7" s="199"/>
      <c r="HS7" s="199"/>
      <c r="HT7" s="232" t="s">
        <v>562</v>
      </c>
      <c r="HU7" s="199"/>
      <c r="HV7" s="199"/>
      <c r="HW7" s="199"/>
      <c r="HX7" s="232" t="s">
        <v>563</v>
      </c>
      <c r="HY7" s="199"/>
      <c r="HZ7" s="199"/>
      <c r="IA7" s="199"/>
      <c r="IB7" s="232" t="s">
        <v>564</v>
      </c>
      <c r="IC7" s="199"/>
      <c r="ID7" s="199"/>
      <c r="IE7" s="199"/>
      <c r="IF7" s="232" t="s">
        <v>565</v>
      </c>
      <c r="IG7" s="199"/>
      <c r="IH7" s="199"/>
      <c r="II7" s="199"/>
      <c r="IJ7" s="232" t="s">
        <v>566</v>
      </c>
      <c r="IK7" s="199"/>
      <c r="IL7" s="199"/>
      <c r="IM7" s="199"/>
      <c r="IN7" s="232" t="s">
        <v>567</v>
      </c>
      <c r="IO7" s="199"/>
      <c r="IP7" s="199"/>
      <c r="IQ7" s="199"/>
      <c r="IR7" s="232" t="s">
        <v>568</v>
      </c>
      <c r="IS7" s="199"/>
      <c r="IT7" s="199"/>
      <c r="IU7" s="199"/>
      <c r="IV7" s="232" t="s">
        <v>569</v>
      </c>
      <c r="IW7" s="199"/>
      <c r="IX7" s="199"/>
      <c r="IY7" s="199"/>
      <c r="IZ7" s="232" t="s">
        <v>570</v>
      </c>
      <c r="JA7" s="199"/>
      <c r="JB7" s="199"/>
      <c r="JC7" s="199"/>
      <c r="JD7" s="232" t="s">
        <v>571</v>
      </c>
      <c r="JE7" s="199"/>
      <c r="JF7" s="199"/>
      <c r="JG7" s="199"/>
      <c r="JH7" s="232" t="s">
        <v>572</v>
      </c>
      <c r="JI7" s="199"/>
      <c r="JJ7" s="199"/>
      <c r="JK7" s="199"/>
      <c r="JL7" s="232" t="s">
        <v>573</v>
      </c>
      <c r="JM7" s="199"/>
      <c r="JN7" s="199"/>
      <c r="JO7" s="199"/>
      <c r="JP7" s="232" t="s">
        <v>574</v>
      </c>
      <c r="JQ7" s="199"/>
      <c r="JR7" s="199"/>
      <c r="JS7" s="199"/>
      <c r="JT7" s="232" t="s">
        <v>575</v>
      </c>
      <c r="JU7" s="199"/>
      <c r="JV7" s="199"/>
      <c r="JW7" s="199"/>
      <c r="JX7" s="232" t="s">
        <v>576</v>
      </c>
      <c r="JY7" s="199"/>
      <c r="JZ7" s="199"/>
      <c r="KA7" s="199"/>
      <c r="KB7" s="232" t="s">
        <v>577</v>
      </c>
      <c r="KC7" s="199"/>
      <c r="KD7" s="199"/>
      <c r="KE7" s="199"/>
      <c r="KF7" s="232" t="s">
        <v>578</v>
      </c>
      <c r="KG7" s="199"/>
      <c r="KH7" s="199"/>
      <c r="KI7" s="199"/>
      <c r="KJ7" s="232" t="s">
        <v>579</v>
      </c>
      <c r="KK7" s="199"/>
      <c r="KL7" s="199"/>
      <c r="KM7" s="199"/>
      <c r="KN7" s="232" t="s">
        <v>580</v>
      </c>
      <c r="KO7" s="199"/>
      <c r="KP7" s="199"/>
      <c r="KQ7" s="199"/>
      <c r="KR7" s="232" t="s">
        <v>581</v>
      </c>
      <c r="KS7" s="199"/>
      <c r="KT7" s="199"/>
      <c r="KU7" s="199"/>
      <c r="KV7" s="232" t="s">
        <v>582</v>
      </c>
      <c r="KW7" s="199"/>
      <c r="KX7" s="199"/>
      <c r="KY7" s="199"/>
      <c r="KZ7" s="232" t="s">
        <v>583</v>
      </c>
      <c r="LA7" s="199"/>
      <c r="LB7" s="199"/>
      <c r="LC7" s="199"/>
      <c r="LD7" s="232" t="s">
        <v>584</v>
      </c>
      <c r="LE7" s="199"/>
      <c r="LF7" s="199"/>
      <c r="LG7" s="199"/>
      <c r="LH7" s="232" t="s">
        <v>292</v>
      </c>
      <c r="LI7" s="199"/>
      <c r="LJ7" s="199"/>
      <c r="LK7" s="199"/>
      <c r="LL7" s="232" t="s">
        <v>585</v>
      </c>
      <c r="LM7" s="199"/>
      <c r="LN7" s="199"/>
      <c r="LO7" s="199"/>
      <c r="LP7" s="232" t="s">
        <v>586</v>
      </c>
      <c r="LQ7" s="199"/>
      <c r="LR7" s="199"/>
      <c r="LS7" s="199"/>
      <c r="LT7" s="232" t="s">
        <v>587</v>
      </c>
      <c r="LU7" s="199"/>
      <c r="LV7" s="199"/>
      <c r="LW7" s="199"/>
      <c r="LX7" s="232" t="s">
        <v>588</v>
      </c>
      <c r="LY7" s="199"/>
      <c r="LZ7" s="199"/>
      <c r="MA7" s="199"/>
      <c r="MB7" s="232" t="s">
        <v>589</v>
      </c>
      <c r="MC7" s="199"/>
      <c r="MD7" s="199"/>
      <c r="ME7" s="199"/>
      <c r="MF7" s="232" t="s">
        <v>590</v>
      </c>
      <c r="MG7" s="199"/>
      <c r="MH7" s="199"/>
      <c r="MI7" s="199"/>
      <c r="MJ7" s="232" t="s">
        <v>591</v>
      </c>
      <c r="MK7" s="199"/>
      <c r="ML7" s="199"/>
      <c r="MM7" s="199"/>
      <c r="MN7" s="232" t="s">
        <v>592</v>
      </c>
      <c r="MO7" s="199"/>
      <c r="MP7" s="199"/>
      <c r="MQ7" s="199"/>
      <c r="MR7" s="232" t="s">
        <v>593</v>
      </c>
      <c r="MS7" s="199"/>
      <c r="MT7" s="199"/>
      <c r="MU7" s="199"/>
      <c r="MV7" s="232" t="s">
        <v>594</v>
      </c>
      <c r="MW7" s="199"/>
      <c r="MX7" s="199"/>
      <c r="MY7" s="199"/>
      <c r="MZ7" s="232" t="s">
        <v>595</v>
      </c>
      <c r="NA7" s="199"/>
      <c r="NB7" s="199"/>
      <c r="NC7" s="199"/>
      <c r="ND7" s="232" t="s">
        <v>596</v>
      </c>
      <c r="NE7" s="199"/>
      <c r="NF7" s="199"/>
      <c r="NG7" s="199"/>
      <c r="NH7" s="232" t="s">
        <v>597</v>
      </c>
      <c r="NI7" s="199"/>
      <c r="NJ7" s="199"/>
      <c r="NK7" s="199"/>
      <c r="NL7" s="232" t="s">
        <v>598</v>
      </c>
      <c r="NM7" s="199"/>
      <c r="NN7" s="199"/>
      <c r="NO7" s="199"/>
      <c r="NP7" s="232" t="s">
        <v>599</v>
      </c>
      <c r="NQ7" s="199"/>
      <c r="NR7" s="199"/>
      <c r="NS7" s="199"/>
      <c r="NT7" s="232" t="s">
        <v>600</v>
      </c>
      <c r="NU7" s="199"/>
      <c r="NV7" s="199"/>
      <c r="NW7" s="199"/>
      <c r="NX7" s="232" t="s">
        <v>601</v>
      </c>
      <c r="NY7" s="199"/>
      <c r="NZ7" s="199"/>
      <c r="OA7" s="199"/>
      <c r="OB7" s="232" t="s">
        <v>602</v>
      </c>
      <c r="OC7" s="199"/>
      <c r="OD7" s="199"/>
      <c r="OE7" s="199"/>
      <c r="OF7" s="232" t="s">
        <v>603</v>
      </c>
      <c r="OG7" s="199"/>
      <c r="OH7" s="199"/>
      <c r="OI7" s="199"/>
      <c r="OJ7" s="232" t="s">
        <v>604</v>
      </c>
      <c r="OK7" s="199"/>
      <c r="OL7" s="199"/>
      <c r="OM7" s="199"/>
      <c r="ON7" s="232" t="s">
        <v>605</v>
      </c>
      <c r="OO7" s="199"/>
      <c r="OP7" s="199"/>
      <c r="OQ7" s="199"/>
      <c r="OR7" s="232" t="s">
        <v>606</v>
      </c>
      <c r="OS7" s="199"/>
      <c r="OT7" s="199"/>
      <c r="OU7" s="199"/>
      <c r="OV7" s="232" t="s">
        <v>607</v>
      </c>
      <c r="OW7" s="199"/>
      <c r="OX7" s="199"/>
      <c r="OY7" s="199"/>
      <c r="OZ7" s="232" t="s">
        <v>608</v>
      </c>
      <c r="PA7" s="199"/>
      <c r="PB7" s="199"/>
      <c r="PC7" s="199"/>
      <c r="PD7" s="232" t="s">
        <v>609</v>
      </c>
      <c r="PE7" s="199"/>
      <c r="PF7" s="199"/>
      <c r="PG7" s="199"/>
      <c r="PH7" s="232" t="s">
        <v>610</v>
      </c>
      <c r="PI7" s="199"/>
      <c r="PJ7" s="199"/>
      <c r="PK7" s="199"/>
      <c r="PL7" s="232" t="s">
        <v>611</v>
      </c>
      <c r="PM7" s="199"/>
      <c r="PN7" s="199"/>
      <c r="PO7" s="199"/>
      <c r="PP7" s="232" t="s">
        <v>612</v>
      </c>
      <c r="PQ7" s="199"/>
      <c r="PR7" s="199"/>
      <c r="PS7" s="199"/>
      <c r="PT7" s="232" t="s">
        <v>613</v>
      </c>
      <c r="PU7" s="199"/>
      <c r="PV7" s="199"/>
      <c r="PW7" s="199"/>
      <c r="PX7" s="232" t="s">
        <v>614</v>
      </c>
      <c r="PY7" s="199"/>
      <c r="PZ7" s="199"/>
      <c r="QA7" s="199"/>
      <c r="QB7" s="232" t="s">
        <v>615</v>
      </c>
      <c r="QC7" s="199"/>
      <c r="QD7" s="199"/>
      <c r="QE7" s="199"/>
      <c r="QF7" s="232" t="s">
        <v>616</v>
      </c>
      <c r="QG7" s="199"/>
      <c r="QH7" s="199"/>
      <c r="QI7" s="199"/>
      <c r="QJ7" s="232" t="s">
        <v>617</v>
      </c>
      <c r="QK7" s="199"/>
      <c r="QL7" s="199"/>
      <c r="QM7" s="199"/>
      <c r="QN7" s="232" t="s">
        <v>618</v>
      </c>
      <c r="QO7" s="199"/>
      <c r="QP7" s="199"/>
      <c r="QQ7" s="199"/>
      <c r="QR7" s="232" t="s">
        <v>619</v>
      </c>
      <c r="QS7" s="199"/>
      <c r="QT7" s="199"/>
      <c r="QU7" s="199"/>
      <c r="QV7" s="232" t="s">
        <v>620</v>
      </c>
      <c r="QW7" s="199"/>
      <c r="QX7" s="199"/>
      <c r="QY7" s="199"/>
      <c r="QZ7" s="232" t="s">
        <v>621</v>
      </c>
      <c r="RA7" s="199"/>
      <c r="RB7" s="199"/>
      <c r="RC7" s="199"/>
      <c r="RD7" s="232" t="s">
        <v>622</v>
      </c>
      <c r="RE7" s="199"/>
      <c r="RF7" s="199"/>
      <c r="RG7" s="199"/>
      <c r="RH7" s="232" t="s">
        <v>623</v>
      </c>
      <c r="RI7" s="199"/>
      <c r="RJ7" s="199"/>
      <c r="RK7" s="199"/>
      <c r="RL7" s="232" t="s">
        <v>624</v>
      </c>
      <c r="RM7" s="199"/>
      <c r="RN7" s="199"/>
      <c r="RO7" s="199"/>
      <c r="RP7" s="232" t="s">
        <v>625</v>
      </c>
      <c r="RQ7" s="199"/>
      <c r="RR7" s="199"/>
      <c r="RS7" s="199"/>
      <c r="RT7" s="232" t="s">
        <v>626</v>
      </c>
      <c r="RU7" s="199"/>
      <c r="RV7" s="199"/>
      <c r="RW7" s="199"/>
      <c r="RX7" s="232" t="s">
        <v>627</v>
      </c>
      <c r="RY7" s="199"/>
      <c r="RZ7" s="199"/>
      <c r="SA7" s="199"/>
      <c r="SB7" s="232" t="s">
        <v>628</v>
      </c>
      <c r="SC7" s="199"/>
      <c r="SD7" s="199"/>
      <c r="SE7" s="199"/>
      <c r="SF7" s="232" t="s">
        <v>629</v>
      </c>
      <c r="SG7" s="199"/>
      <c r="SH7" s="199"/>
      <c r="SI7" s="199"/>
      <c r="SJ7" s="232" t="s">
        <v>630</v>
      </c>
      <c r="SK7" s="199"/>
      <c r="SL7" s="199"/>
      <c r="SM7" s="199"/>
      <c r="SN7" s="232" t="s">
        <v>631</v>
      </c>
      <c r="SO7" s="199"/>
      <c r="SP7" s="199"/>
      <c r="SQ7" s="199"/>
      <c r="SR7" s="232" t="s">
        <v>632</v>
      </c>
      <c r="SS7" s="199"/>
      <c r="ST7" s="199"/>
      <c r="SU7" s="199"/>
      <c r="SV7" s="232" t="s">
        <v>633</v>
      </c>
      <c r="SW7" s="199"/>
      <c r="SX7" s="199"/>
      <c r="SY7" s="199"/>
      <c r="SZ7" s="232" t="s">
        <v>634</v>
      </c>
      <c r="TA7" s="199"/>
      <c r="TB7" s="199"/>
      <c r="TC7" s="199"/>
      <c r="TD7" s="232" t="s">
        <v>635</v>
      </c>
      <c r="TE7" s="199"/>
      <c r="TF7" s="199"/>
      <c r="TG7" s="199"/>
      <c r="TH7" s="232" t="s">
        <v>636</v>
      </c>
      <c r="TI7" s="199"/>
      <c r="TJ7" s="199"/>
      <c r="TK7" s="199"/>
      <c r="TL7" s="232" t="s">
        <v>637</v>
      </c>
      <c r="TM7" s="199"/>
      <c r="TN7" s="199"/>
      <c r="TO7" s="199"/>
      <c r="TP7" s="232" t="s">
        <v>638</v>
      </c>
      <c r="TQ7" s="199"/>
      <c r="TR7" s="199"/>
      <c r="TS7" s="199"/>
      <c r="TT7" s="232" t="s">
        <v>639</v>
      </c>
      <c r="TU7" s="199"/>
      <c r="TV7" s="199"/>
      <c r="TW7" s="199"/>
      <c r="TX7" s="232" t="s">
        <v>640</v>
      </c>
      <c r="TY7" s="199"/>
      <c r="TZ7" s="199"/>
      <c r="UA7" s="199"/>
      <c r="UB7" s="232" t="s">
        <v>641</v>
      </c>
      <c r="UC7" s="199"/>
      <c r="UD7" s="199"/>
      <c r="UE7" s="199"/>
      <c r="UF7" s="232" t="s">
        <v>642</v>
      </c>
      <c r="UG7" s="199"/>
      <c r="UH7" s="199"/>
      <c r="UI7" s="199"/>
      <c r="UJ7" s="232" t="s">
        <v>643</v>
      </c>
      <c r="UK7" s="199"/>
      <c r="UL7" s="199"/>
      <c r="UM7" s="199"/>
      <c r="UN7" s="232" t="s">
        <v>644</v>
      </c>
      <c r="UO7" s="199"/>
      <c r="UP7" s="199"/>
      <c r="UQ7" s="199"/>
      <c r="UR7" s="232" t="s">
        <v>645</v>
      </c>
      <c r="US7" s="199"/>
      <c r="UT7" s="199"/>
      <c r="UU7" s="199"/>
      <c r="UV7" s="232" t="s">
        <v>646</v>
      </c>
      <c r="UW7" s="199"/>
      <c r="UX7" s="199"/>
      <c r="UY7" s="199"/>
      <c r="UZ7" s="232" t="s">
        <v>647</v>
      </c>
      <c r="VA7" s="199"/>
      <c r="VB7" s="199"/>
      <c r="VC7" s="199"/>
      <c r="VD7" s="232" t="s">
        <v>648</v>
      </c>
      <c r="VE7" s="199"/>
      <c r="VF7" s="199"/>
      <c r="VG7" s="199"/>
      <c r="VH7" s="232" t="s">
        <v>649</v>
      </c>
      <c r="VI7" s="199"/>
      <c r="VJ7" s="199"/>
      <c r="VK7" s="199"/>
      <c r="VL7" s="232" t="s">
        <v>650</v>
      </c>
      <c r="VM7" s="199"/>
      <c r="VN7" s="199"/>
      <c r="VO7" s="199"/>
      <c r="VP7" s="232" t="s">
        <v>651</v>
      </c>
      <c r="VQ7" s="199"/>
      <c r="VR7" s="199"/>
      <c r="VS7" s="199"/>
      <c r="VT7" s="232" t="s">
        <v>652</v>
      </c>
      <c r="VU7" s="199"/>
      <c r="VV7" s="199"/>
      <c r="VW7" s="199"/>
      <c r="VX7" s="232" t="s">
        <v>653</v>
      </c>
      <c r="VY7" s="199"/>
      <c r="VZ7" s="199"/>
      <c r="WA7" s="199"/>
      <c r="WB7" s="232" t="s">
        <v>654</v>
      </c>
      <c r="WC7" s="199"/>
      <c r="WD7" s="199"/>
      <c r="WE7" s="199"/>
      <c r="WF7" s="232" t="s">
        <v>655</v>
      </c>
      <c r="WG7" s="199"/>
      <c r="WH7" s="199"/>
      <c r="WI7" s="199"/>
      <c r="WJ7" s="232" t="s">
        <v>656</v>
      </c>
      <c r="WK7" s="199"/>
      <c r="WL7" s="199"/>
      <c r="WM7" s="199"/>
      <c r="WN7" s="232" t="s">
        <v>657</v>
      </c>
      <c r="WO7" s="199"/>
      <c r="WP7" s="199"/>
      <c r="WQ7" s="199"/>
      <c r="WR7" s="232" t="s">
        <v>658</v>
      </c>
      <c r="WS7" s="199"/>
      <c r="WT7" s="199"/>
      <c r="WU7" s="199"/>
      <c r="WV7" s="232" t="s">
        <v>659</v>
      </c>
      <c r="WW7" s="199"/>
      <c r="WX7" s="199"/>
      <c r="WY7" s="199"/>
      <c r="WZ7" s="232" t="s">
        <v>660</v>
      </c>
      <c r="XA7" s="199"/>
      <c r="XB7" s="199"/>
      <c r="XC7" s="199"/>
      <c r="XD7" s="232" t="s">
        <v>661</v>
      </c>
      <c r="XE7" s="199"/>
      <c r="XF7" s="199"/>
      <c r="XG7" s="199"/>
      <c r="XH7" s="232" t="s">
        <v>662</v>
      </c>
      <c r="XI7" s="199"/>
      <c r="XJ7" s="199"/>
      <c r="XK7" s="199"/>
      <c r="XL7" s="232" t="s">
        <v>663</v>
      </c>
      <c r="XM7" s="199"/>
      <c r="XN7" s="199"/>
      <c r="XO7" s="199"/>
      <c r="XP7" s="232" t="s">
        <v>664</v>
      </c>
      <c r="XQ7" s="199"/>
      <c r="XR7" s="199"/>
      <c r="XS7" s="199"/>
      <c r="XT7" s="232" t="s">
        <v>665</v>
      </c>
      <c r="XU7" s="199"/>
      <c r="XV7" s="199"/>
      <c r="XW7" s="199"/>
      <c r="XX7" s="232" t="s">
        <v>666</v>
      </c>
      <c r="XY7" s="199"/>
      <c r="XZ7" s="199"/>
      <c r="YA7" s="199"/>
      <c r="YB7" s="232" t="s">
        <v>667</v>
      </c>
      <c r="YC7" s="199"/>
      <c r="YD7" s="199"/>
      <c r="YE7" s="199"/>
      <c r="YF7" s="232" t="s">
        <v>668</v>
      </c>
      <c r="YG7" s="199"/>
      <c r="YH7" s="199"/>
      <c r="YI7" s="199"/>
      <c r="YJ7" s="232" t="s">
        <v>669</v>
      </c>
      <c r="YK7" s="199"/>
      <c r="YL7" s="199"/>
      <c r="YM7" s="199"/>
      <c r="YN7" s="232" t="s">
        <v>670</v>
      </c>
      <c r="YO7" s="199"/>
      <c r="YP7" s="199"/>
      <c r="YQ7" s="199"/>
    </row>
    <row r="8" spans="1:667" ht="19.95" customHeight="1" x14ac:dyDescent="0.3">
      <c r="A8" s="1"/>
      <c r="B8" s="199"/>
      <c r="C8" s="199"/>
      <c r="D8" s="9" t="s">
        <v>2671</v>
      </c>
      <c r="E8" s="9" t="s">
        <v>2672</v>
      </c>
      <c r="F8" s="9" t="s">
        <v>2673</v>
      </c>
      <c r="G8" s="9" t="s">
        <v>2674</v>
      </c>
      <c r="H8" s="9" t="s">
        <v>2671</v>
      </c>
      <c r="I8" s="9" t="s">
        <v>2672</v>
      </c>
      <c r="J8" s="9" t="s">
        <v>2673</v>
      </c>
      <c r="K8" s="9" t="s">
        <v>2674</v>
      </c>
      <c r="L8" s="9" t="s">
        <v>2671</v>
      </c>
      <c r="M8" s="9" t="s">
        <v>2672</v>
      </c>
      <c r="N8" s="9" t="s">
        <v>2673</v>
      </c>
      <c r="O8" s="9" t="s">
        <v>2674</v>
      </c>
      <c r="P8" s="9" t="s">
        <v>2671</v>
      </c>
      <c r="Q8" s="9" t="s">
        <v>2672</v>
      </c>
      <c r="R8" s="9" t="s">
        <v>2673</v>
      </c>
      <c r="S8" s="9" t="s">
        <v>2674</v>
      </c>
      <c r="T8" s="9" t="s">
        <v>2671</v>
      </c>
      <c r="U8" s="9" t="s">
        <v>2672</v>
      </c>
      <c r="V8" s="9" t="s">
        <v>2673</v>
      </c>
      <c r="W8" s="9" t="s">
        <v>2674</v>
      </c>
      <c r="X8" s="9" t="s">
        <v>2671</v>
      </c>
      <c r="Y8" s="9" t="s">
        <v>2672</v>
      </c>
      <c r="Z8" s="9" t="s">
        <v>2673</v>
      </c>
      <c r="AA8" s="9" t="s">
        <v>2674</v>
      </c>
      <c r="AB8" s="9" t="s">
        <v>2671</v>
      </c>
      <c r="AC8" s="9" t="s">
        <v>2672</v>
      </c>
      <c r="AD8" s="9" t="s">
        <v>2673</v>
      </c>
      <c r="AE8" s="9" t="s">
        <v>2674</v>
      </c>
      <c r="AF8" s="9" t="s">
        <v>2671</v>
      </c>
      <c r="AG8" s="9" t="s">
        <v>2672</v>
      </c>
      <c r="AH8" s="9" t="s">
        <v>2673</v>
      </c>
      <c r="AI8" s="9" t="s">
        <v>2674</v>
      </c>
      <c r="AJ8" s="9" t="s">
        <v>2671</v>
      </c>
      <c r="AK8" s="9" t="s">
        <v>2672</v>
      </c>
      <c r="AL8" s="9" t="s">
        <v>2673</v>
      </c>
      <c r="AM8" s="9" t="s">
        <v>2674</v>
      </c>
      <c r="AN8" s="9" t="s">
        <v>2671</v>
      </c>
      <c r="AO8" s="9" t="s">
        <v>2672</v>
      </c>
      <c r="AP8" s="9" t="s">
        <v>2673</v>
      </c>
      <c r="AQ8" s="9" t="s">
        <v>2674</v>
      </c>
      <c r="AR8" s="9" t="s">
        <v>2671</v>
      </c>
      <c r="AS8" s="9" t="s">
        <v>2672</v>
      </c>
      <c r="AT8" s="9" t="s">
        <v>2673</v>
      </c>
      <c r="AU8" s="9" t="s">
        <v>2674</v>
      </c>
      <c r="AV8" s="9" t="s">
        <v>2671</v>
      </c>
      <c r="AW8" s="9" t="s">
        <v>2672</v>
      </c>
      <c r="AX8" s="9" t="s">
        <v>2673</v>
      </c>
      <c r="AY8" s="9" t="s">
        <v>2674</v>
      </c>
      <c r="AZ8" s="9" t="s">
        <v>2671</v>
      </c>
      <c r="BA8" s="9" t="s">
        <v>2672</v>
      </c>
      <c r="BB8" s="9" t="s">
        <v>2673</v>
      </c>
      <c r="BC8" s="9" t="s">
        <v>2674</v>
      </c>
      <c r="BD8" s="9" t="s">
        <v>2671</v>
      </c>
      <c r="BE8" s="9" t="s">
        <v>2672</v>
      </c>
      <c r="BF8" s="9" t="s">
        <v>2673</v>
      </c>
      <c r="BG8" s="9" t="s">
        <v>2674</v>
      </c>
      <c r="BH8" s="9" t="s">
        <v>2671</v>
      </c>
      <c r="BI8" s="9" t="s">
        <v>2672</v>
      </c>
      <c r="BJ8" s="9" t="s">
        <v>2673</v>
      </c>
      <c r="BK8" s="9" t="s">
        <v>2674</v>
      </c>
      <c r="BL8" s="9" t="s">
        <v>2671</v>
      </c>
      <c r="BM8" s="9" t="s">
        <v>2672</v>
      </c>
      <c r="BN8" s="9" t="s">
        <v>2673</v>
      </c>
      <c r="BO8" s="9" t="s">
        <v>2674</v>
      </c>
      <c r="BP8" s="9" t="s">
        <v>2671</v>
      </c>
      <c r="BQ8" s="9" t="s">
        <v>2672</v>
      </c>
      <c r="BR8" s="9" t="s">
        <v>2673</v>
      </c>
      <c r="BS8" s="9" t="s">
        <v>2674</v>
      </c>
      <c r="BT8" s="9" t="s">
        <v>2671</v>
      </c>
      <c r="BU8" s="9" t="s">
        <v>2672</v>
      </c>
      <c r="BV8" s="9" t="s">
        <v>2673</v>
      </c>
      <c r="BW8" s="9" t="s">
        <v>2674</v>
      </c>
      <c r="BX8" s="9" t="s">
        <v>2671</v>
      </c>
      <c r="BY8" s="9" t="s">
        <v>2672</v>
      </c>
      <c r="BZ8" s="9" t="s">
        <v>2673</v>
      </c>
      <c r="CA8" s="9" t="s">
        <v>2674</v>
      </c>
      <c r="CB8" s="9" t="s">
        <v>2671</v>
      </c>
      <c r="CC8" s="9" t="s">
        <v>2672</v>
      </c>
      <c r="CD8" s="9" t="s">
        <v>2673</v>
      </c>
      <c r="CE8" s="9" t="s">
        <v>2674</v>
      </c>
      <c r="CF8" s="9" t="s">
        <v>2671</v>
      </c>
      <c r="CG8" s="9" t="s">
        <v>2672</v>
      </c>
      <c r="CH8" s="9" t="s">
        <v>2673</v>
      </c>
      <c r="CI8" s="9" t="s">
        <v>2674</v>
      </c>
      <c r="CJ8" s="9" t="s">
        <v>2671</v>
      </c>
      <c r="CK8" s="9" t="s">
        <v>2672</v>
      </c>
      <c r="CL8" s="9" t="s">
        <v>2673</v>
      </c>
      <c r="CM8" s="9" t="s">
        <v>2674</v>
      </c>
      <c r="CN8" s="9" t="s">
        <v>2671</v>
      </c>
      <c r="CO8" s="9" t="s">
        <v>2672</v>
      </c>
      <c r="CP8" s="9" t="s">
        <v>2673</v>
      </c>
      <c r="CQ8" s="9" t="s">
        <v>2674</v>
      </c>
      <c r="CR8" s="9" t="s">
        <v>2671</v>
      </c>
      <c r="CS8" s="9" t="s">
        <v>2672</v>
      </c>
      <c r="CT8" s="9" t="s">
        <v>2673</v>
      </c>
      <c r="CU8" s="9" t="s">
        <v>2674</v>
      </c>
      <c r="CV8" s="9" t="s">
        <v>2671</v>
      </c>
      <c r="CW8" s="9" t="s">
        <v>2672</v>
      </c>
      <c r="CX8" s="9" t="s">
        <v>2673</v>
      </c>
      <c r="CY8" s="9" t="s">
        <v>2674</v>
      </c>
      <c r="CZ8" s="9" t="s">
        <v>2671</v>
      </c>
      <c r="DA8" s="9" t="s">
        <v>2672</v>
      </c>
      <c r="DB8" s="9" t="s">
        <v>2673</v>
      </c>
      <c r="DC8" s="9" t="s">
        <v>2674</v>
      </c>
      <c r="DD8" s="9" t="s">
        <v>2671</v>
      </c>
      <c r="DE8" s="9" t="s">
        <v>2672</v>
      </c>
      <c r="DF8" s="9" t="s">
        <v>2673</v>
      </c>
      <c r="DG8" s="9" t="s">
        <v>2674</v>
      </c>
      <c r="DH8" s="9" t="s">
        <v>2671</v>
      </c>
      <c r="DI8" s="9" t="s">
        <v>2672</v>
      </c>
      <c r="DJ8" s="9" t="s">
        <v>2673</v>
      </c>
      <c r="DK8" s="9" t="s">
        <v>2674</v>
      </c>
      <c r="DL8" s="9" t="s">
        <v>2671</v>
      </c>
      <c r="DM8" s="9" t="s">
        <v>2672</v>
      </c>
      <c r="DN8" s="9" t="s">
        <v>2673</v>
      </c>
      <c r="DO8" s="9" t="s">
        <v>2674</v>
      </c>
      <c r="DP8" s="9" t="s">
        <v>2671</v>
      </c>
      <c r="DQ8" s="9" t="s">
        <v>2672</v>
      </c>
      <c r="DR8" s="9" t="s">
        <v>2673</v>
      </c>
      <c r="DS8" s="9" t="s">
        <v>2674</v>
      </c>
      <c r="DT8" s="9" t="s">
        <v>2671</v>
      </c>
      <c r="DU8" s="9" t="s">
        <v>2672</v>
      </c>
      <c r="DV8" s="9" t="s">
        <v>2673</v>
      </c>
      <c r="DW8" s="9" t="s">
        <v>2674</v>
      </c>
      <c r="DX8" s="9" t="s">
        <v>2671</v>
      </c>
      <c r="DY8" s="9" t="s">
        <v>2672</v>
      </c>
      <c r="DZ8" s="9" t="s">
        <v>2673</v>
      </c>
      <c r="EA8" s="9" t="s">
        <v>2674</v>
      </c>
      <c r="EB8" s="9" t="s">
        <v>2671</v>
      </c>
      <c r="EC8" s="9" t="s">
        <v>2672</v>
      </c>
      <c r="ED8" s="9" t="s">
        <v>2673</v>
      </c>
      <c r="EE8" s="9" t="s">
        <v>2674</v>
      </c>
      <c r="EF8" s="9" t="s">
        <v>2671</v>
      </c>
      <c r="EG8" s="9" t="s">
        <v>2672</v>
      </c>
      <c r="EH8" s="9" t="s">
        <v>2673</v>
      </c>
      <c r="EI8" s="9" t="s">
        <v>2674</v>
      </c>
      <c r="EJ8" s="9" t="s">
        <v>2671</v>
      </c>
      <c r="EK8" s="9" t="s">
        <v>2672</v>
      </c>
      <c r="EL8" s="9" t="s">
        <v>2673</v>
      </c>
      <c r="EM8" s="9" t="s">
        <v>2674</v>
      </c>
      <c r="EN8" s="9" t="s">
        <v>2671</v>
      </c>
      <c r="EO8" s="9" t="s">
        <v>2672</v>
      </c>
      <c r="EP8" s="9" t="s">
        <v>2673</v>
      </c>
      <c r="EQ8" s="9" t="s">
        <v>2674</v>
      </c>
      <c r="ER8" s="9" t="s">
        <v>2671</v>
      </c>
      <c r="ES8" s="9" t="s">
        <v>2672</v>
      </c>
      <c r="ET8" s="9" t="s">
        <v>2673</v>
      </c>
      <c r="EU8" s="9" t="s">
        <v>2674</v>
      </c>
      <c r="EV8" s="9" t="s">
        <v>2671</v>
      </c>
      <c r="EW8" s="9" t="s">
        <v>2672</v>
      </c>
      <c r="EX8" s="9" t="s">
        <v>2673</v>
      </c>
      <c r="EY8" s="9" t="s">
        <v>2674</v>
      </c>
      <c r="EZ8" s="9" t="s">
        <v>2671</v>
      </c>
      <c r="FA8" s="9" t="s">
        <v>2672</v>
      </c>
      <c r="FB8" s="9" t="s">
        <v>2673</v>
      </c>
      <c r="FC8" s="9" t="s">
        <v>2674</v>
      </c>
      <c r="FD8" s="9" t="s">
        <v>2671</v>
      </c>
      <c r="FE8" s="9" t="s">
        <v>2672</v>
      </c>
      <c r="FF8" s="9" t="s">
        <v>2673</v>
      </c>
      <c r="FG8" s="9" t="s">
        <v>2674</v>
      </c>
      <c r="FH8" s="9" t="s">
        <v>2671</v>
      </c>
      <c r="FI8" s="9" t="s">
        <v>2672</v>
      </c>
      <c r="FJ8" s="9" t="s">
        <v>2673</v>
      </c>
      <c r="FK8" s="9" t="s">
        <v>2674</v>
      </c>
      <c r="FL8" s="9" t="s">
        <v>2671</v>
      </c>
      <c r="FM8" s="9" t="s">
        <v>2672</v>
      </c>
      <c r="FN8" s="9" t="s">
        <v>2673</v>
      </c>
      <c r="FO8" s="9" t="s">
        <v>2674</v>
      </c>
      <c r="FP8" s="9" t="s">
        <v>2671</v>
      </c>
      <c r="FQ8" s="9" t="s">
        <v>2672</v>
      </c>
      <c r="FR8" s="9" t="s">
        <v>2673</v>
      </c>
      <c r="FS8" s="9" t="s">
        <v>2674</v>
      </c>
      <c r="FT8" s="9" t="s">
        <v>2671</v>
      </c>
      <c r="FU8" s="9" t="s">
        <v>2672</v>
      </c>
      <c r="FV8" s="9" t="s">
        <v>2673</v>
      </c>
      <c r="FW8" s="9" t="s">
        <v>2674</v>
      </c>
      <c r="FX8" s="9" t="s">
        <v>2671</v>
      </c>
      <c r="FY8" s="9" t="s">
        <v>2672</v>
      </c>
      <c r="FZ8" s="9" t="s">
        <v>2673</v>
      </c>
      <c r="GA8" s="9" t="s">
        <v>2674</v>
      </c>
      <c r="GB8" s="9" t="s">
        <v>2671</v>
      </c>
      <c r="GC8" s="9" t="s">
        <v>2672</v>
      </c>
      <c r="GD8" s="9" t="s">
        <v>2673</v>
      </c>
      <c r="GE8" s="9" t="s">
        <v>2674</v>
      </c>
      <c r="GF8" s="9" t="s">
        <v>2671</v>
      </c>
      <c r="GG8" s="9" t="s">
        <v>2672</v>
      </c>
      <c r="GH8" s="9" t="s">
        <v>2673</v>
      </c>
      <c r="GI8" s="9" t="s">
        <v>2674</v>
      </c>
      <c r="GJ8" s="9" t="s">
        <v>2671</v>
      </c>
      <c r="GK8" s="9" t="s">
        <v>2672</v>
      </c>
      <c r="GL8" s="9" t="s">
        <v>2673</v>
      </c>
      <c r="GM8" s="9" t="s">
        <v>2674</v>
      </c>
      <c r="GN8" s="9" t="s">
        <v>2671</v>
      </c>
      <c r="GO8" s="9" t="s">
        <v>2672</v>
      </c>
      <c r="GP8" s="9" t="s">
        <v>2673</v>
      </c>
      <c r="GQ8" s="9" t="s">
        <v>2674</v>
      </c>
      <c r="GR8" s="9" t="s">
        <v>2671</v>
      </c>
      <c r="GS8" s="9" t="s">
        <v>2672</v>
      </c>
      <c r="GT8" s="9" t="s">
        <v>2673</v>
      </c>
      <c r="GU8" s="9" t="s">
        <v>2674</v>
      </c>
      <c r="GV8" s="9" t="s">
        <v>2671</v>
      </c>
      <c r="GW8" s="9" t="s">
        <v>2672</v>
      </c>
      <c r="GX8" s="9" t="s">
        <v>2673</v>
      </c>
      <c r="GY8" s="9" t="s">
        <v>2674</v>
      </c>
      <c r="GZ8" s="9" t="s">
        <v>2671</v>
      </c>
      <c r="HA8" s="9" t="s">
        <v>2672</v>
      </c>
      <c r="HB8" s="9" t="s">
        <v>2673</v>
      </c>
      <c r="HC8" s="9" t="s">
        <v>2674</v>
      </c>
      <c r="HD8" s="9" t="s">
        <v>2671</v>
      </c>
      <c r="HE8" s="9" t="s">
        <v>2672</v>
      </c>
      <c r="HF8" s="9" t="s">
        <v>2673</v>
      </c>
      <c r="HG8" s="9" t="s">
        <v>2674</v>
      </c>
      <c r="HH8" s="9" t="s">
        <v>2671</v>
      </c>
      <c r="HI8" s="9" t="s">
        <v>2672</v>
      </c>
      <c r="HJ8" s="9" t="s">
        <v>2673</v>
      </c>
      <c r="HK8" s="9" t="s">
        <v>2674</v>
      </c>
      <c r="HL8" s="9" t="s">
        <v>2671</v>
      </c>
      <c r="HM8" s="9" t="s">
        <v>2672</v>
      </c>
      <c r="HN8" s="9" t="s">
        <v>2673</v>
      </c>
      <c r="HO8" s="9" t="s">
        <v>2674</v>
      </c>
      <c r="HP8" s="9" t="s">
        <v>2671</v>
      </c>
      <c r="HQ8" s="9" t="s">
        <v>2672</v>
      </c>
      <c r="HR8" s="9" t="s">
        <v>2673</v>
      </c>
      <c r="HS8" s="9" t="s">
        <v>2674</v>
      </c>
      <c r="HT8" s="9" t="s">
        <v>2671</v>
      </c>
      <c r="HU8" s="9" t="s">
        <v>2672</v>
      </c>
      <c r="HV8" s="9" t="s">
        <v>2673</v>
      </c>
      <c r="HW8" s="9" t="s">
        <v>2674</v>
      </c>
      <c r="HX8" s="9" t="s">
        <v>2671</v>
      </c>
      <c r="HY8" s="9" t="s">
        <v>2672</v>
      </c>
      <c r="HZ8" s="9" t="s">
        <v>2673</v>
      </c>
      <c r="IA8" s="9" t="s">
        <v>2674</v>
      </c>
      <c r="IB8" s="9" t="s">
        <v>2671</v>
      </c>
      <c r="IC8" s="9" t="s">
        <v>2672</v>
      </c>
      <c r="ID8" s="9" t="s">
        <v>2673</v>
      </c>
      <c r="IE8" s="9" t="s">
        <v>2674</v>
      </c>
      <c r="IF8" s="9" t="s">
        <v>2671</v>
      </c>
      <c r="IG8" s="9" t="s">
        <v>2672</v>
      </c>
      <c r="IH8" s="9" t="s">
        <v>2673</v>
      </c>
      <c r="II8" s="9" t="s">
        <v>2674</v>
      </c>
      <c r="IJ8" s="9" t="s">
        <v>2671</v>
      </c>
      <c r="IK8" s="9" t="s">
        <v>2672</v>
      </c>
      <c r="IL8" s="9" t="s">
        <v>2673</v>
      </c>
      <c r="IM8" s="9" t="s">
        <v>2674</v>
      </c>
      <c r="IN8" s="9" t="s">
        <v>2671</v>
      </c>
      <c r="IO8" s="9" t="s">
        <v>2672</v>
      </c>
      <c r="IP8" s="9" t="s">
        <v>2673</v>
      </c>
      <c r="IQ8" s="9" t="s">
        <v>2674</v>
      </c>
      <c r="IR8" s="9" t="s">
        <v>2671</v>
      </c>
      <c r="IS8" s="9" t="s">
        <v>2672</v>
      </c>
      <c r="IT8" s="9" t="s">
        <v>2673</v>
      </c>
      <c r="IU8" s="9" t="s">
        <v>2674</v>
      </c>
      <c r="IV8" s="9" t="s">
        <v>2671</v>
      </c>
      <c r="IW8" s="9" t="s">
        <v>2672</v>
      </c>
      <c r="IX8" s="9" t="s">
        <v>2673</v>
      </c>
      <c r="IY8" s="9" t="s">
        <v>2674</v>
      </c>
      <c r="IZ8" s="9" t="s">
        <v>2671</v>
      </c>
      <c r="JA8" s="9" t="s">
        <v>2672</v>
      </c>
      <c r="JB8" s="9" t="s">
        <v>2673</v>
      </c>
      <c r="JC8" s="9" t="s">
        <v>2674</v>
      </c>
      <c r="JD8" s="9" t="s">
        <v>2671</v>
      </c>
      <c r="JE8" s="9" t="s">
        <v>2672</v>
      </c>
      <c r="JF8" s="9" t="s">
        <v>2673</v>
      </c>
      <c r="JG8" s="9" t="s">
        <v>2674</v>
      </c>
      <c r="JH8" s="9" t="s">
        <v>2671</v>
      </c>
      <c r="JI8" s="9" t="s">
        <v>2672</v>
      </c>
      <c r="JJ8" s="9" t="s">
        <v>2673</v>
      </c>
      <c r="JK8" s="9" t="s">
        <v>2674</v>
      </c>
      <c r="JL8" s="9" t="s">
        <v>2671</v>
      </c>
      <c r="JM8" s="9" t="s">
        <v>2672</v>
      </c>
      <c r="JN8" s="9" t="s">
        <v>2673</v>
      </c>
      <c r="JO8" s="9" t="s">
        <v>2674</v>
      </c>
      <c r="JP8" s="9" t="s">
        <v>2671</v>
      </c>
      <c r="JQ8" s="9" t="s">
        <v>2672</v>
      </c>
      <c r="JR8" s="9" t="s">
        <v>2673</v>
      </c>
      <c r="JS8" s="9" t="s">
        <v>2674</v>
      </c>
      <c r="JT8" s="9" t="s">
        <v>2671</v>
      </c>
      <c r="JU8" s="9" t="s">
        <v>2672</v>
      </c>
      <c r="JV8" s="9" t="s">
        <v>2673</v>
      </c>
      <c r="JW8" s="9" t="s">
        <v>2674</v>
      </c>
      <c r="JX8" s="9" t="s">
        <v>2671</v>
      </c>
      <c r="JY8" s="9" t="s">
        <v>2672</v>
      </c>
      <c r="JZ8" s="9" t="s">
        <v>2673</v>
      </c>
      <c r="KA8" s="9" t="s">
        <v>2674</v>
      </c>
      <c r="KB8" s="9" t="s">
        <v>2671</v>
      </c>
      <c r="KC8" s="9" t="s">
        <v>2672</v>
      </c>
      <c r="KD8" s="9" t="s">
        <v>2673</v>
      </c>
      <c r="KE8" s="9" t="s">
        <v>2674</v>
      </c>
      <c r="KF8" s="9" t="s">
        <v>2671</v>
      </c>
      <c r="KG8" s="9" t="s">
        <v>2672</v>
      </c>
      <c r="KH8" s="9" t="s">
        <v>2673</v>
      </c>
      <c r="KI8" s="9" t="s">
        <v>2674</v>
      </c>
      <c r="KJ8" s="9" t="s">
        <v>2671</v>
      </c>
      <c r="KK8" s="9" t="s">
        <v>2672</v>
      </c>
      <c r="KL8" s="9" t="s">
        <v>2673</v>
      </c>
      <c r="KM8" s="9" t="s">
        <v>2674</v>
      </c>
      <c r="KN8" s="9" t="s">
        <v>2671</v>
      </c>
      <c r="KO8" s="9" t="s">
        <v>2672</v>
      </c>
      <c r="KP8" s="9" t="s">
        <v>2673</v>
      </c>
      <c r="KQ8" s="9" t="s">
        <v>2674</v>
      </c>
      <c r="KR8" s="9" t="s">
        <v>2671</v>
      </c>
      <c r="KS8" s="9" t="s">
        <v>2672</v>
      </c>
      <c r="KT8" s="9" t="s">
        <v>2673</v>
      </c>
      <c r="KU8" s="9" t="s">
        <v>2674</v>
      </c>
      <c r="KV8" s="9" t="s">
        <v>2671</v>
      </c>
      <c r="KW8" s="9" t="s">
        <v>2672</v>
      </c>
      <c r="KX8" s="9" t="s">
        <v>2673</v>
      </c>
      <c r="KY8" s="9" t="s">
        <v>2674</v>
      </c>
      <c r="KZ8" s="9" t="s">
        <v>2671</v>
      </c>
      <c r="LA8" s="9" t="s">
        <v>2672</v>
      </c>
      <c r="LB8" s="9" t="s">
        <v>2673</v>
      </c>
      <c r="LC8" s="9" t="s">
        <v>2674</v>
      </c>
      <c r="LD8" s="9" t="s">
        <v>2671</v>
      </c>
      <c r="LE8" s="9" t="s">
        <v>2672</v>
      </c>
      <c r="LF8" s="9" t="s">
        <v>2673</v>
      </c>
      <c r="LG8" s="9" t="s">
        <v>2674</v>
      </c>
      <c r="LH8" s="9" t="s">
        <v>2671</v>
      </c>
      <c r="LI8" s="9" t="s">
        <v>2672</v>
      </c>
      <c r="LJ8" s="9" t="s">
        <v>2673</v>
      </c>
      <c r="LK8" s="9" t="s">
        <v>2674</v>
      </c>
      <c r="LL8" s="9" t="s">
        <v>2671</v>
      </c>
      <c r="LM8" s="9" t="s">
        <v>2672</v>
      </c>
      <c r="LN8" s="9" t="s">
        <v>2673</v>
      </c>
      <c r="LO8" s="9" t="s">
        <v>2674</v>
      </c>
      <c r="LP8" s="9" t="s">
        <v>2671</v>
      </c>
      <c r="LQ8" s="9" t="s">
        <v>2672</v>
      </c>
      <c r="LR8" s="9" t="s">
        <v>2673</v>
      </c>
      <c r="LS8" s="9" t="s">
        <v>2674</v>
      </c>
      <c r="LT8" s="9" t="s">
        <v>2671</v>
      </c>
      <c r="LU8" s="9" t="s">
        <v>2672</v>
      </c>
      <c r="LV8" s="9" t="s">
        <v>2673</v>
      </c>
      <c r="LW8" s="9" t="s">
        <v>2674</v>
      </c>
      <c r="LX8" s="9" t="s">
        <v>2671</v>
      </c>
      <c r="LY8" s="9" t="s">
        <v>2672</v>
      </c>
      <c r="LZ8" s="9" t="s">
        <v>2673</v>
      </c>
      <c r="MA8" s="9" t="s">
        <v>2674</v>
      </c>
      <c r="MB8" s="9" t="s">
        <v>2671</v>
      </c>
      <c r="MC8" s="9" t="s">
        <v>2672</v>
      </c>
      <c r="MD8" s="9" t="s">
        <v>2673</v>
      </c>
      <c r="ME8" s="9" t="s">
        <v>2674</v>
      </c>
      <c r="MF8" s="9" t="s">
        <v>2671</v>
      </c>
      <c r="MG8" s="9" t="s">
        <v>2672</v>
      </c>
      <c r="MH8" s="9" t="s">
        <v>2673</v>
      </c>
      <c r="MI8" s="9" t="s">
        <v>2674</v>
      </c>
      <c r="MJ8" s="9" t="s">
        <v>2671</v>
      </c>
      <c r="MK8" s="9" t="s">
        <v>2672</v>
      </c>
      <c r="ML8" s="9" t="s">
        <v>2673</v>
      </c>
      <c r="MM8" s="9" t="s">
        <v>2674</v>
      </c>
      <c r="MN8" s="9" t="s">
        <v>2671</v>
      </c>
      <c r="MO8" s="9" t="s">
        <v>2672</v>
      </c>
      <c r="MP8" s="9" t="s">
        <v>2673</v>
      </c>
      <c r="MQ8" s="9" t="s">
        <v>2674</v>
      </c>
      <c r="MR8" s="9" t="s">
        <v>2671</v>
      </c>
      <c r="MS8" s="9" t="s">
        <v>2672</v>
      </c>
      <c r="MT8" s="9" t="s">
        <v>2673</v>
      </c>
      <c r="MU8" s="9" t="s">
        <v>2674</v>
      </c>
      <c r="MV8" s="9" t="s">
        <v>2671</v>
      </c>
      <c r="MW8" s="9" t="s">
        <v>2672</v>
      </c>
      <c r="MX8" s="9" t="s">
        <v>2673</v>
      </c>
      <c r="MY8" s="9" t="s">
        <v>2674</v>
      </c>
      <c r="MZ8" s="9" t="s">
        <v>2671</v>
      </c>
      <c r="NA8" s="9" t="s">
        <v>2672</v>
      </c>
      <c r="NB8" s="9" t="s">
        <v>2673</v>
      </c>
      <c r="NC8" s="9" t="s">
        <v>2674</v>
      </c>
      <c r="ND8" s="9" t="s">
        <v>2671</v>
      </c>
      <c r="NE8" s="9" t="s">
        <v>2672</v>
      </c>
      <c r="NF8" s="9" t="s">
        <v>2673</v>
      </c>
      <c r="NG8" s="9" t="s">
        <v>2674</v>
      </c>
      <c r="NH8" s="9" t="s">
        <v>2671</v>
      </c>
      <c r="NI8" s="9" t="s">
        <v>2672</v>
      </c>
      <c r="NJ8" s="9" t="s">
        <v>2673</v>
      </c>
      <c r="NK8" s="9" t="s">
        <v>2674</v>
      </c>
      <c r="NL8" s="9" t="s">
        <v>2671</v>
      </c>
      <c r="NM8" s="9" t="s">
        <v>2672</v>
      </c>
      <c r="NN8" s="9" t="s">
        <v>2673</v>
      </c>
      <c r="NO8" s="9" t="s">
        <v>2674</v>
      </c>
      <c r="NP8" s="9" t="s">
        <v>2671</v>
      </c>
      <c r="NQ8" s="9" t="s">
        <v>2672</v>
      </c>
      <c r="NR8" s="9" t="s">
        <v>2673</v>
      </c>
      <c r="NS8" s="9" t="s">
        <v>2674</v>
      </c>
      <c r="NT8" s="9" t="s">
        <v>2671</v>
      </c>
      <c r="NU8" s="9" t="s">
        <v>2672</v>
      </c>
      <c r="NV8" s="9" t="s">
        <v>2673</v>
      </c>
      <c r="NW8" s="9" t="s">
        <v>2674</v>
      </c>
      <c r="NX8" s="9" t="s">
        <v>2671</v>
      </c>
      <c r="NY8" s="9" t="s">
        <v>2672</v>
      </c>
      <c r="NZ8" s="9" t="s">
        <v>2673</v>
      </c>
      <c r="OA8" s="9" t="s">
        <v>2674</v>
      </c>
      <c r="OB8" s="9" t="s">
        <v>2671</v>
      </c>
      <c r="OC8" s="9" t="s">
        <v>2672</v>
      </c>
      <c r="OD8" s="9" t="s">
        <v>2673</v>
      </c>
      <c r="OE8" s="9" t="s">
        <v>2674</v>
      </c>
      <c r="OF8" s="9" t="s">
        <v>2671</v>
      </c>
      <c r="OG8" s="9" t="s">
        <v>2672</v>
      </c>
      <c r="OH8" s="9" t="s">
        <v>2673</v>
      </c>
      <c r="OI8" s="9" t="s">
        <v>2674</v>
      </c>
      <c r="OJ8" s="9" t="s">
        <v>2671</v>
      </c>
      <c r="OK8" s="9" t="s">
        <v>2672</v>
      </c>
      <c r="OL8" s="9" t="s">
        <v>2673</v>
      </c>
      <c r="OM8" s="9" t="s">
        <v>2674</v>
      </c>
      <c r="ON8" s="9" t="s">
        <v>2671</v>
      </c>
      <c r="OO8" s="9" t="s">
        <v>2672</v>
      </c>
      <c r="OP8" s="9" t="s">
        <v>2673</v>
      </c>
      <c r="OQ8" s="9" t="s">
        <v>2674</v>
      </c>
      <c r="OR8" s="9" t="s">
        <v>2671</v>
      </c>
      <c r="OS8" s="9" t="s">
        <v>2672</v>
      </c>
      <c r="OT8" s="9" t="s">
        <v>2673</v>
      </c>
      <c r="OU8" s="9" t="s">
        <v>2674</v>
      </c>
      <c r="OV8" s="9" t="s">
        <v>2671</v>
      </c>
      <c r="OW8" s="9" t="s">
        <v>2672</v>
      </c>
      <c r="OX8" s="9" t="s">
        <v>2673</v>
      </c>
      <c r="OY8" s="9" t="s">
        <v>2674</v>
      </c>
      <c r="OZ8" s="9" t="s">
        <v>2671</v>
      </c>
      <c r="PA8" s="9" t="s">
        <v>2672</v>
      </c>
      <c r="PB8" s="9" t="s">
        <v>2673</v>
      </c>
      <c r="PC8" s="9" t="s">
        <v>2674</v>
      </c>
      <c r="PD8" s="9" t="s">
        <v>2671</v>
      </c>
      <c r="PE8" s="9" t="s">
        <v>2672</v>
      </c>
      <c r="PF8" s="9" t="s">
        <v>2673</v>
      </c>
      <c r="PG8" s="9" t="s">
        <v>2674</v>
      </c>
      <c r="PH8" s="9" t="s">
        <v>2671</v>
      </c>
      <c r="PI8" s="9" t="s">
        <v>2672</v>
      </c>
      <c r="PJ8" s="9" t="s">
        <v>2673</v>
      </c>
      <c r="PK8" s="9" t="s">
        <v>2674</v>
      </c>
      <c r="PL8" s="9" t="s">
        <v>2671</v>
      </c>
      <c r="PM8" s="9" t="s">
        <v>2672</v>
      </c>
      <c r="PN8" s="9" t="s">
        <v>2673</v>
      </c>
      <c r="PO8" s="9" t="s">
        <v>2674</v>
      </c>
      <c r="PP8" s="9" t="s">
        <v>2671</v>
      </c>
      <c r="PQ8" s="9" t="s">
        <v>2672</v>
      </c>
      <c r="PR8" s="9" t="s">
        <v>2673</v>
      </c>
      <c r="PS8" s="9" t="s">
        <v>2674</v>
      </c>
      <c r="PT8" s="9" t="s">
        <v>2671</v>
      </c>
      <c r="PU8" s="9" t="s">
        <v>2672</v>
      </c>
      <c r="PV8" s="9" t="s">
        <v>2673</v>
      </c>
      <c r="PW8" s="9" t="s">
        <v>2674</v>
      </c>
      <c r="PX8" s="9" t="s">
        <v>2671</v>
      </c>
      <c r="PY8" s="9" t="s">
        <v>2672</v>
      </c>
      <c r="PZ8" s="9" t="s">
        <v>2673</v>
      </c>
      <c r="QA8" s="9" t="s">
        <v>2674</v>
      </c>
      <c r="QB8" s="9" t="s">
        <v>2671</v>
      </c>
      <c r="QC8" s="9" t="s">
        <v>2672</v>
      </c>
      <c r="QD8" s="9" t="s">
        <v>2673</v>
      </c>
      <c r="QE8" s="9" t="s">
        <v>2674</v>
      </c>
      <c r="QF8" s="9" t="s">
        <v>2671</v>
      </c>
      <c r="QG8" s="9" t="s">
        <v>2672</v>
      </c>
      <c r="QH8" s="9" t="s">
        <v>2673</v>
      </c>
      <c r="QI8" s="9" t="s">
        <v>2674</v>
      </c>
      <c r="QJ8" s="9" t="s">
        <v>2671</v>
      </c>
      <c r="QK8" s="9" t="s">
        <v>2672</v>
      </c>
      <c r="QL8" s="9" t="s">
        <v>2673</v>
      </c>
      <c r="QM8" s="9" t="s">
        <v>2674</v>
      </c>
      <c r="QN8" s="9" t="s">
        <v>2671</v>
      </c>
      <c r="QO8" s="9" t="s">
        <v>2672</v>
      </c>
      <c r="QP8" s="9" t="s">
        <v>2673</v>
      </c>
      <c r="QQ8" s="9" t="s">
        <v>2674</v>
      </c>
      <c r="QR8" s="9" t="s">
        <v>2671</v>
      </c>
      <c r="QS8" s="9" t="s">
        <v>2672</v>
      </c>
      <c r="QT8" s="9" t="s">
        <v>2673</v>
      </c>
      <c r="QU8" s="9" t="s">
        <v>2674</v>
      </c>
      <c r="QV8" s="9" t="s">
        <v>2671</v>
      </c>
      <c r="QW8" s="9" t="s">
        <v>2672</v>
      </c>
      <c r="QX8" s="9" t="s">
        <v>2673</v>
      </c>
      <c r="QY8" s="9" t="s">
        <v>2674</v>
      </c>
      <c r="QZ8" s="9" t="s">
        <v>2671</v>
      </c>
      <c r="RA8" s="9" t="s">
        <v>2672</v>
      </c>
      <c r="RB8" s="9" t="s">
        <v>2673</v>
      </c>
      <c r="RC8" s="9" t="s">
        <v>2674</v>
      </c>
      <c r="RD8" s="9" t="s">
        <v>2671</v>
      </c>
      <c r="RE8" s="9" t="s">
        <v>2672</v>
      </c>
      <c r="RF8" s="9" t="s">
        <v>2673</v>
      </c>
      <c r="RG8" s="9" t="s">
        <v>2674</v>
      </c>
      <c r="RH8" s="9" t="s">
        <v>2671</v>
      </c>
      <c r="RI8" s="9" t="s">
        <v>2672</v>
      </c>
      <c r="RJ8" s="9" t="s">
        <v>2673</v>
      </c>
      <c r="RK8" s="9" t="s">
        <v>2674</v>
      </c>
      <c r="RL8" s="9" t="s">
        <v>2671</v>
      </c>
      <c r="RM8" s="9" t="s">
        <v>2672</v>
      </c>
      <c r="RN8" s="9" t="s">
        <v>2673</v>
      </c>
      <c r="RO8" s="9" t="s">
        <v>2674</v>
      </c>
      <c r="RP8" s="9" t="s">
        <v>2671</v>
      </c>
      <c r="RQ8" s="9" t="s">
        <v>2672</v>
      </c>
      <c r="RR8" s="9" t="s">
        <v>2673</v>
      </c>
      <c r="RS8" s="9" t="s">
        <v>2674</v>
      </c>
      <c r="RT8" s="9" t="s">
        <v>2671</v>
      </c>
      <c r="RU8" s="9" t="s">
        <v>2672</v>
      </c>
      <c r="RV8" s="9" t="s">
        <v>2673</v>
      </c>
      <c r="RW8" s="9" t="s">
        <v>2674</v>
      </c>
      <c r="RX8" s="9" t="s">
        <v>2671</v>
      </c>
      <c r="RY8" s="9" t="s">
        <v>2672</v>
      </c>
      <c r="RZ8" s="9" t="s">
        <v>2673</v>
      </c>
      <c r="SA8" s="9" t="s">
        <v>2674</v>
      </c>
      <c r="SB8" s="9" t="s">
        <v>2671</v>
      </c>
      <c r="SC8" s="9" t="s">
        <v>2672</v>
      </c>
      <c r="SD8" s="9" t="s">
        <v>2673</v>
      </c>
      <c r="SE8" s="9" t="s">
        <v>2674</v>
      </c>
      <c r="SF8" s="9" t="s">
        <v>2671</v>
      </c>
      <c r="SG8" s="9" t="s">
        <v>2672</v>
      </c>
      <c r="SH8" s="9" t="s">
        <v>2673</v>
      </c>
      <c r="SI8" s="9" t="s">
        <v>2674</v>
      </c>
      <c r="SJ8" s="9" t="s">
        <v>2671</v>
      </c>
      <c r="SK8" s="9" t="s">
        <v>2672</v>
      </c>
      <c r="SL8" s="9" t="s">
        <v>2673</v>
      </c>
      <c r="SM8" s="9" t="s">
        <v>2674</v>
      </c>
      <c r="SN8" s="9" t="s">
        <v>2671</v>
      </c>
      <c r="SO8" s="9" t="s">
        <v>2672</v>
      </c>
      <c r="SP8" s="9" t="s">
        <v>2673</v>
      </c>
      <c r="SQ8" s="9" t="s">
        <v>2674</v>
      </c>
      <c r="SR8" s="9" t="s">
        <v>2671</v>
      </c>
      <c r="SS8" s="9" t="s">
        <v>2672</v>
      </c>
      <c r="ST8" s="9" t="s">
        <v>2673</v>
      </c>
      <c r="SU8" s="9" t="s">
        <v>2674</v>
      </c>
      <c r="SV8" s="9" t="s">
        <v>2671</v>
      </c>
      <c r="SW8" s="9" t="s">
        <v>2672</v>
      </c>
      <c r="SX8" s="9" t="s">
        <v>2673</v>
      </c>
      <c r="SY8" s="9" t="s">
        <v>2674</v>
      </c>
      <c r="SZ8" s="9" t="s">
        <v>2671</v>
      </c>
      <c r="TA8" s="9" t="s">
        <v>2672</v>
      </c>
      <c r="TB8" s="9" t="s">
        <v>2673</v>
      </c>
      <c r="TC8" s="9" t="s">
        <v>2674</v>
      </c>
      <c r="TD8" s="9" t="s">
        <v>2671</v>
      </c>
      <c r="TE8" s="9" t="s">
        <v>2672</v>
      </c>
      <c r="TF8" s="9" t="s">
        <v>2673</v>
      </c>
      <c r="TG8" s="9" t="s">
        <v>2674</v>
      </c>
      <c r="TH8" s="9" t="s">
        <v>2671</v>
      </c>
      <c r="TI8" s="9" t="s">
        <v>2672</v>
      </c>
      <c r="TJ8" s="9" t="s">
        <v>2673</v>
      </c>
      <c r="TK8" s="9" t="s">
        <v>2674</v>
      </c>
      <c r="TL8" s="9" t="s">
        <v>2671</v>
      </c>
      <c r="TM8" s="9" t="s">
        <v>2672</v>
      </c>
      <c r="TN8" s="9" t="s">
        <v>2673</v>
      </c>
      <c r="TO8" s="9" t="s">
        <v>2674</v>
      </c>
      <c r="TP8" s="9" t="s">
        <v>2671</v>
      </c>
      <c r="TQ8" s="9" t="s">
        <v>2672</v>
      </c>
      <c r="TR8" s="9" t="s">
        <v>2673</v>
      </c>
      <c r="TS8" s="9" t="s">
        <v>2674</v>
      </c>
      <c r="TT8" s="9" t="s">
        <v>2671</v>
      </c>
      <c r="TU8" s="9" t="s">
        <v>2672</v>
      </c>
      <c r="TV8" s="9" t="s">
        <v>2673</v>
      </c>
      <c r="TW8" s="9" t="s">
        <v>2674</v>
      </c>
      <c r="TX8" s="9" t="s">
        <v>2671</v>
      </c>
      <c r="TY8" s="9" t="s">
        <v>2672</v>
      </c>
      <c r="TZ8" s="9" t="s">
        <v>2673</v>
      </c>
      <c r="UA8" s="9" t="s">
        <v>2674</v>
      </c>
      <c r="UB8" s="9" t="s">
        <v>2671</v>
      </c>
      <c r="UC8" s="9" t="s">
        <v>2672</v>
      </c>
      <c r="UD8" s="9" t="s">
        <v>2673</v>
      </c>
      <c r="UE8" s="9" t="s">
        <v>2674</v>
      </c>
      <c r="UF8" s="9" t="s">
        <v>2671</v>
      </c>
      <c r="UG8" s="9" t="s">
        <v>2672</v>
      </c>
      <c r="UH8" s="9" t="s">
        <v>2673</v>
      </c>
      <c r="UI8" s="9" t="s">
        <v>2674</v>
      </c>
      <c r="UJ8" s="9" t="s">
        <v>2671</v>
      </c>
      <c r="UK8" s="9" t="s">
        <v>2672</v>
      </c>
      <c r="UL8" s="9" t="s">
        <v>2673</v>
      </c>
      <c r="UM8" s="9" t="s">
        <v>2674</v>
      </c>
      <c r="UN8" s="9" t="s">
        <v>2671</v>
      </c>
      <c r="UO8" s="9" t="s">
        <v>2672</v>
      </c>
      <c r="UP8" s="9" t="s">
        <v>2673</v>
      </c>
      <c r="UQ8" s="9" t="s">
        <v>2674</v>
      </c>
      <c r="UR8" s="9" t="s">
        <v>2671</v>
      </c>
      <c r="US8" s="9" t="s">
        <v>2672</v>
      </c>
      <c r="UT8" s="9" t="s">
        <v>2673</v>
      </c>
      <c r="UU8" s="9" t="s">
        <v>2674</v>
      </c>
      <c r="UV8" s="9" t="s">
        <v>2671</v>
      </c>
      <c r="UW8" s="9" t="s">
        <v>2672</v>
      </c>
      <c r="UX8" s="9" t="s">
        <v>2673</v>
      </c>
      <c r="UY8" s="9" t="s">
        <v>2674</v>
      </c>
      <c r="UZ8" s="9" t="s">
        <v>2671</v>
      </c>
      <c r="VA8" s="9" t="s">
        <v>2672</v>
      </c>
      <c r="VB8" s="9" t="s">
        <v>2673</v>
      </c>
      <c r="VC8" s="9" t="s">
        <v>2674</v>
      </c>
      <c r="VD8" s="9" t="s">
        <v>2671</v>
      </c>
      <c r="VE8" s="9" t="s">
        <v>2672</v>
      </c>
      <c r="VF8" s="9" t="s">
        <v>2673</v>
      </c>
      <c r="VG8" s="9" t="s">
        <v>2674</v>
      </c>
      <c r="VH8" s="9" t="s">
        <v>2671</v>
      </c>
      <c r="VI8" s="9" t="s">
        <v>2672</v>
      </c>
      <c r="VJ8" s="9" t="s">
        <v>2673</v>
      </c>
      <c r="VK8" s="9" t="s">
        <v>2674</v>
      </c>
      <c r="VL8" s="9" t="s">
        <v>2671</v>
      </c>
      <c r="VM8" s="9" t="s">
        <v>2672</v>
      </c>
      <c r="VN8" s="9" t="s">
        <v>2673</v>
      </c>
      <c r="VO8" s="9" t="s">
        <v>2674</v>
      </c>
      <c r="VP8" s="9" t="s">
        <v>2671</v>
      </c>
      <c r="VQ8" s="9" t="s">
        <v>2672</v>
      </c>
      <c r="VR8" s="9" t="s">
        <v>2673</v>
      </c>
      <c r="VS8" s="9" t="s">
        <v>2674</v>
      </c>
      <c r="VT8" s="9" t="s">
        <v>2671</v>
      </c>
      <c r="VU8" s="9" t="s">
        <v>2672</v>
      </c>
      <c r="VV8" s="9" t="s">
        <v>2673</v>
      </c>
      <c r="VW8" s="9" t="s">
        <v>2674</v>
      </c>
      <c r="VX8" s="9" t="s">
        <v>2671</v>
      </c>
      <c r="VY8" s="9" t="s">
        <v>2672</v>
      </c>
      <c r="VZ8" s="9" t="s">
        <v>2673</v>
      </c>
      <c r="WA8" s="9" t="s">
        <v>2674</v>
      </c>
      <c r="WB8" s="9" t="s">
        <v>2671</v>
      </c>
      <c r="WC8" s="9" t="s">
        <v>2672</v>
      </c>
      <c r="WD8" s="9" t="s">
        <v>2673</v>
      </c>
      <c r="WE8" s="9" t="s">
        <v>2674</v>
      </c>
      <c r="WF8" s="9" t="s">
        <v>2671</v>
      </c>
      <c r="WG8" s="9" t="s">
        <v>2672</v>
      </c>
      <c r="WH8" s="9" t="s">
        <v>2673</v>
      </c>
      <c r="WI8" s="9" t="s">
        <v>2674</v>
      </c>
      <c r="WJ8" s="9" t="s">
        <v>2671</v>
      </c>
      <c r="WK8" s="9" t="s">
        <v>2672</v>
      </c>
      <c r="WL8" s="9" t="s">
        <v>2673</v>
      </c>
      <c r="WM8" s="9" t="s">
        <v>2674</v>
      </c>
      <c r="WN8" s="9" t="s">
        <v>2671</v>
      </c>
      <c r="WO8" s="9" t="s">
        <v>2672</v>
      </c>
      <c r="WP8" s="9" t="s">
        <v>2673</v>
      </c>
      <c r="WQ8" s="9" t="s">
        <v>2674</v>
      </c>
      <c r="WR8" s="9" t="s">
        <v>2671</v>
      </c>
      <c r="WS8" s="9" t="s">
        <v>2672</v>
      </c>
      <c r="WT8" s="9" t="s">
        <v>2673</v>
      </c>
      <c r="WU8" s="9" t="s">
        <v>2674</v>
      </c>
      <c r="WV8" s="9" t="s">
        <v>2671</v>
      </c>
      <c r="WW8" s="9" t="s">
        <v>2672</v>
      </c>
      <c r="WX8" s="9" t="s">
        <v>2673</v>
      </c>
      <c r="WY8" s="9" t="s">
        <v>2674</v>
      </c>
      <c r="WZ8" s="9" t="s">
        <v>2671</v>
      </c>
      <c r="XA8" s="9" t="s">
        <v>2672</v>
      </c>
      <c r="XB8" s="9" t="s">
        <v>2673</v>
      </c>
      <c r="XC8" s="9" t="s">
        <v>2674</v>
      </c>
      <c r="XD8" s="9" t="s">
        <v>2671</v>
      </c>
      <c r="XE8" s="9" t="s">
        <v>2672</v>
      </c>
      <c r="XF8" s="9" t="s">
        <v>2673</v>
      </c>
      <c r="XG8" s="9" t="s">
        <v>2674</v>
      </c>
      <c r="XH8" s="9" t="s">
        <v>2671</v>
      </c>
      <c r="XI8" s="9" t="s">
        <v>2672</v>
      </c>
      <c r="XJ8" s="9" t="s">
        <v>2673</v>
      </c>
      <c r="XK8" s="9" t="s">
        <v>2674</v>
      </c>
      <c r="XL8" s="9" t="s">
        <v>2671</v>
      </c>
      <c r="XM8" s="9" t="s">
        <v>2672</v>
      </c>
      <c r="XN8" s="9" t="s">
        <v>2673</v>
      </c>
      <c r="XO8" s="9" t="s">
        <v>2674</v>
      </c>
      <c r="XP8" s="9" t="s">
        <v>2671</v>
      </c>
      <c r="XQ8" s="9" t="s">
        <v>2672</v>
      </c>
      <c r="XR8" s="9" t="s">
        <v>2673</v>
      </c>
      <c r="XS8" s="9" t="s">
        <v>2674</v>
      </c>
      <c r="XT8" s="9" t="s">
        <v>2671</v>
      </c>
      <c r="XU8" s="9" t="s">
        <v>2672</v>
      </c>
      <c r="XV8" s="9" t="s">
        <v>2673</v>
      </c>
      <c r="XW8" s="9" t="s">
        <v>2674</v>
      </c>
      <c r="XX8" s="9" t="s">
        <v>2671</v>
      </c>
      <c r="XY8" s="9" t="s">
        <v>2672</v>
      </c>
      <c r="XZ8" s="9" t="s">
        <v>2673</v>
      </c>
      <c r="YA8" s="9" t="s">
        <v>2674</v>
      </c>
      <c r="YB8" s="9" t="s">
        <v>2671</v>
      </c>
      <c r="YC8" s="9" t="s">
        <v>2672</v>
      </c>
      <c r="YD8" s="9" t="s">
        <v>2673</v>
      </c>
      <c r="YE8" s="9" t="s">
        <v>2674</v>
      </c>
      <c r="YF8" s="9" t="s">
        <v>2671</v>
      </c>
      <c r="YG8" s="9" t="s">
        <v>2672</v>
      </c>
      <c r="YH8" s="9" t="s">
        <v>2673</v>
      </c>
      <c r="YI8" s="9" t="s">
        <v>2674</v>
      </c>
      <c r="YJ8" s="9" t="s">
        <v>2671</v>
      </c>
      <c r="YK8" s="9" t="s">
        <v>2672</v>
      </c>
      <c r="YL8" s="9" t="s">
        <v>2673</v>
      </c>
      <c r="YM8" s="9" t="s">
        <v>2674</v>
      </c>
      <c r="YN8" s="9" t="s">
        <v>2671</v>
      </c>
      <c r="YO8" s="9" t="s">
        <v>2672</v>
      </c>
      <c r="YP8" s="9" t="s">
        <v>2673</v>
      </c>
      <c r="YQ8" s="9" t="s">
        <v>2674</v>
      </c>
    </row>
    <row r="9" spans="1:667" ht="24" customHeight="1" x14ac:dyDescent="0.3">
      <c r="A9" s="1"/>
      <c r="B9" s="13" t="s">
        <v>36</v>
      </c>
      <c r="C9" s="13" t="s">
        <v>680</v>
      </c>
      <c r="D9" s="14">
        <v>140</v>
      </c>
      <c r="E9" s="14">
        <v>128.45249000000001</v>
      </c>
      <c r="F9" s="14">
        <v>101.88596</v>
      </c>
      <c r="G9" s="14">
        <v>38.114040000000003</v>
      </c>
      <c r="H9" s="14">
        <v>637.9</v>
      </c>
      <c r="I9" s="14">
        <v>644.31704000000002</v>
      </c>
      <c r="J9" s="14">
        <v>644.31704000000002</v>
      </c>
      <c r="K9" s="14">
        <v>-6.4170400000000001</v>
      </c>
      <c r="L9" s="14">
        <v>144.9</v>
      </c>
      <c r="M9" s="14">
        <v>146.87699000000001</v>
      </c>
      <c r="N9" s="14">
        <v>146.87698</v>
      </c>
      <c r="O9" s="14">
        <v>-1.97698</v>
      </c>
      <c r="P9" s="14"/>
      <c r="Q9" s="14"/>
      <c r="R9" s="14"/>
      <c r="S9" s="14">
        <v>0</v>
      </c>
      <c r="T9" s="14"/>
      <c r="U9" s="14"/>
      <c r="V9" s="14"/>
      <c r="W9" s="14">
        <v>0</v>
      </c>
      <c r="X9" s="14">
        <v>10.7</v>
      </c>
      <c r="Y9" s="14"/>
      <c r="Z9" s="14"/>
      <c r="AA9" s="14">
        <v>10.7</v>
      </c>
      <c r="AB9" s="14">
        <v>83.2</v>
      </c>
      <c r="AC9" s="14">
        <v>80.119200000000006</v>
      </c>
      <c r="AD9" s="14">
        <v>98.391729999999995</v>
      </c>
      <c r="AE9" s="14">
        <v>-15.19173</v>
      </c>
      <c r="AF9" s="14"/>
      <c r="AG9" s="14"/>
      <c r="AH9" s="14"/>
      <c r="AI9" s="14">
        <v>0</v>
      </c>
      <c r="AJ9" s="14"/>
      <c r="AK9" s="14"/>
      <c r="AL9" s="14"/>
      <c r="AM9" s="14">
        <v>0</v>
      </c>
      <c r="AN9" s="14">
        <v>128.30000000000001</v>
      </c>
      <c r="AO9" s="14">
        <v>135.58206000000001</v>
      </c>
      <c r="AP9" s="14">
        <v>151.65656999999999</v>
      </c>
      <c r="AQ9" s="14">
        <v>-23.356570000000001</v>
      </c>
      <c r="AR9" s="14">
        <v>128.4</v>
      </c>
      <c r="AS9" s="14">
        <v>135.58206000000001</v>
      </c>
      <c r="AT9" s="14">
        <v>151.65656999999999</v>
      </c>
      <c r="AU9" s="14">
        <v>-23.25657</v>
      </c>
      <c r="AV9" s="14">
        <v>128.30000000000001</v>
      </c>
      <c r="AW9" s="14">
        <v>135.58206000000001</v>
      </c>
      <c r="AX9" s="14">
        <v>151.65656999999999</v>
      </c>
      <c r="AY9" s="14">
        <v>-23.356570000000001</v>
      </c>
      <c r="AZ9" s="14">
        <v>225.8</v>
      </c>
      <c r="BA9" s="14">
        <v>203.98382000000001</v>
      </c>
      <c r="BB9" s="14">
        <v>228.16799</v>
      </c>
      <c r="BC9" s="14">
        <v>-2.3679899999999998</v>
      </c>
      <c r="BD9" s="14">
        <v>216.9</v>
      </c>
      <c r="BE9" s="14">
        <v>208.07390000000001</v>
      </c>
      <c r="BF9" s="14">
        <v>208.07387</v>
      </c>
      <c r="BG9" s="14">
        <v>8.8261299999999991</v>
      </c>
      <c r="BH9" s="14">
        <v>111.2</v>
      </c>
      <c r="BI9" s="14">
        <v>104.34936999999999</v>
      </c>
      <c r="BJ9" s="14">
        <v>104.34936</v>
      </c>
      <c r="BK9" s="14">
        <v>6.8506400000000003</v>
      </c>
      <c r="BL9" s="14">
        <v>376.8</v>
      </c>
      <c r="BM9" s="14">
        <v>381.30583000000001</v>
      </c>
      <c r="BN9" s="14">
        <v>381.30522999999999</v>
      </c>
      <c r="BO9" s="14">
        <v>-4.5052300000000001</v>
      </c>
      <c r="BP9" s="14">
        <v>5</v>
      </c>
      <c r="BQ9" s="14">
        <v>3.9165100000000002</v>
      </c>
      <c r="BR9" s="14">
        <v>3.9165100000000002</v>
      </c>
      <c r="BS9" s="14">
        <v>1.0834900000000001</v>
      </c>
      <c r="BT9" s="14"/>
      <c r="BU9" s="14"/>
      <c r="BV9" s="14"/>
      <c r="BW9" s="14">
        <v>0</v>
      </c>
      <c r="BX9" s="14"/>
      <c r="BY9" s="14"/>
      <c r="BZ9" s="14"/>
      <c r="CA9" s="14">
        <v>0</v>
      </c>
      <c r="CB9" s="14"/>
      <c r="CC9" s="14"/>
      <c r="CD9" s="14"/>
      <c r="CE9" s="14">
        <v>0</v>
      </c>
      <c r="CF9" s="14"/>
      <c r="CG9" s="14"/>
      <c r="CH9" s="14"/>
      <c r="CI9" s="14">
        <v>0</v>
      </c>
      <c r="CJ9" s="14">
        <v>118.9</v>
      </c>
      <c r="CK9" s="14">
        <v>114.03122</v>
      </c>
      <c r="CL9" s="14">
        <v>114.03122</v>
      </c>
      <c r="CM9" s="14">
        <v>4.8687800000000001</v>
      </c>
      <c r="CN9" s="14">
        <v>8.1</v>
      </c>
      <c r="CO9" s="14">
        <v>5.1333399999999996</v>
      </c>
      <c r="CP9" s="14">
        <v>5.1333399999999996</v>
      </c>
      <c r="CQ9" s="14">
        <v>2.9666600000000001</v>
      </c>
      <c r="CR9" s="14">
        <v>5.3</v>
      </c>
      <c r="CS9" s="14">
        <v>2.8177599999999998</v>
      </c>
      <c r="CT9" s="14">
        <v>2.8177500000000002</v>
      </c>
      <c r="CU9" s="14">
        <v>2.4822500000000001</v>
      </c>
      <c r="CV9" s="14"/>
      <c r="CW9" s="14"/>
      <c r="CX9" s="14"/>
      <c r="CY9" s="14">
        <v>0</v>
      </c>
      <c r="CZ9" s="14">
        <v>7</v>
      </c>
      <c r="DA9" s="14">
        <v>6.8787000000000003</v>
      </c>
      <c r="DB9" s="14">
        <v>6.8787000000000003</v>
      </c>
      <c r="DC9" s="14">
        <v>0.12130000000000001</v>
      </c>
      <c r="DD9" s="14">
        <v>12.1</v>
      </c>
      <c r="DE9" s="14">
        <v>12.77125</v>
      </c>
      <c r="DF9" s="14">
        <v>14.91887</v>
      </c>
      <c r="DG9" s="14">
        <v>-2.81887</v>
      </c>
      <c r="DH9" s="14">
        <v>59.6</v>
      </c>
      <c r="DI9" s="14">
        <v>60</v>
      </c>
      <c r="DJ9" s="14">
        <v>127.99603</v>
      </c>
      <c r="DK9" s="14">
        <v>-68.396029999999996</v>
      </c>
      <c r="DL9" s="14"/>
      <c r="DM9" s="14"/>
      <c r="DN9" s="14"/>
      <c r="DO9" s="14">
        <v>0</v>
      </c>
      <c r="DP9" s="14"/>
      <c r="DQ9" s="14"/>
      <c r="DR9" s="14"/>
      <c r="DS9" s="14">
        <v>0</v>
      </c>
      <c r="DT9" s="14"/>
      <c r="DU9" s="14"/>
      <c r="DV9" s="14"/>
      <c r="DW9" s="14">
        <v>0</v>
      </c>
      <c r="DX9" s="14"/>
      <c r="DY9" s="14"/>
      <c r="DZ9" s="14"/>
      <c r="EA9" s="14">
        <v>0</v>
      </c>
      <c r="EB9" s="14">
        <v>78.7</v>
      </c>
      <c r="EC9" s="14">
        <v>62.853090000000002</v>
      </c>
      <c r="ED9" s="14">
        <v>57.822450000000003</v>
      </c>
      <c r="EE9" s="14">
        <v>20.877549999999999</v>
      </c>
      <c r="EF9" s="14">
        <v>90.5</v>
      </c>
      <c r="EG9" s="14">
        <v>169.50263000000001</v>
      </c>
      <c r="EH9" s="14">
        <v>220.47949</v>
      </c>
      <c r="EI9" s="14">
        <v>-129.97949</v>
      </c>
      <c r="EJ9" s="14"/>
      <c r="EK9" s="14"/>
      <c r="EL9" s="14"/>
      <c r="EM9" s="14">
        <v>0</v>
      </c>
      <c r="EN9" s="14"/>
      <c r="EO9" s="14"/>
      <c r="EP9" s="14"/>
      <c r="EQ9" s="14">
        <v>0</v>
      </c>
      <c r="ER9" s="14"/>
      <c r="ES9" s="14"/>
      <c r="ET9" s="14"/>
      <c r="EU9" s="14">
        <v>0</v>
      </c>
      <c r="EV9" s="14">
        <v>6.5</v>
      </c>
      <c r="EW9" s="14">
        <v>6.39</v>
      </c>
      <c r="EX9" s="14">
        <v>6.39</v>
      </c>
      <c r="EY9" s="14">
        <v>0.11</v>
      </c>
      <c r="EZ9" s="14">
        <v>382.7</v>
      </c>
      <c r="FA9" s="14">
        <v>341.81335999999999</v>
      </c>
      <c r="FB9" s="14"/>
      <c r="FC9" s="14">
        <v>382.7</v>
      </c>
      <c r="FD9" s="14">
        <v>33.700000000000003</v>
      </c>
      <c r="FE9" s="14">
        <v>33.827030000000001</v>
      </c>
      <c r="FF9" s="14">
        <v>33.827030000000001</v>
      </c>
      <c r="FG9" s="14">
        <v>-0.12703</v>
      </c>
      <c r="FH9" s="14">
        <v>30.8</v>
      </c>
      <c r="FI9" s="14">
        <v>30.92784</v>
      </c>
      <c r="FJ9" s="14">
        <v>119.71037</v>
      </c>
      <c r="FK9" s="14">
        <v>-88.91037</v>
      </c>
      <c r="FL9" s="14">
        <v>21.4</v>
      </c>
      <c r="FM9" s="14">
        <v>20.79083</v>
      </c>
      <c r="FN9" s="14">
        <v>20.79082</v>
      </c>
      <c r="FO9" s="14">
        <v>0.60918000000000005</v>
      </c>
      <c r="FP9" s="14">
        <v>18.5</v>
      </c>
      <c r="FQ9" s="14">
        <v>19.192229999999999</v>
      </c>
      <c r="FR9" s="14">
        <v>19.192229999999999</v>
      </c>
      <c r="FS9" s="14">
        <v>-0.69223000000000001</v>
      </c>
      <c r="FT9" s="14">
        <v>12.8</v>
      </c>
      <c r="FU9" s="14">
        <v>12.621359999999999</v>
      </c>
      <c r="FV9" s="14">
        <v>12.621359999999999</v>
      </c>
      <c r="FW9" s="14">
        <v>0.17863999999999999</v>
      </c>
      <c r="FX9" s="14">
        <v>57.6</v>
      </c>
      <c r="FY9" s="14">
        <v>62.310940000000002</v>
      </c>
      <c r="FZ9" s="14">
        <v>62.310940000000002</v>
      </c>
      <c r="GA9" s="14">
        <v>-4.7109399999999999</v>
      </c>
      <c r="GB9" s="14">
        <v>122.9</v>
      </c>
      <c r="GC9" s="14">
        <v>133.88659999999999</v>
      </c>
      <c r="GD9" s="14">
        <v>184.91493</v>
      </c>
      <c r="GE9" s="14">
        <v>-62.01493</v>
      </c>
      <c r="GF9" s="14">
        <v>123.5</v>
      </c>
      <c r="GG9" s="14">
        <v>133.88659999999999</v>
      </c>
      <c r="GH9" s="14">
        <v>184.91493</v>
      </c>
      <c r="GI9" s="14">
        <v>-61.414929999999998</v>
      </c>
      <c r="GJ9" s="14">
        <v>152.6</v>
      </c>
      <c r="GK9" s="14">
        <v>134.28865999999999</v>
      </c>
      <c r="GL9" s="14">
        <v>185.47022999999999</v>
      </c>
      <c r="GM9" s="14">
        <v>-32.870229999999999</v>
      </c>
      <c r="GN9" s="14">
        <v>83.8</v>
      </c>
      <c r="GO9" s="14">
        <v>70.221230000000006</v>
      </c>
      <c r="GP9" s="14">
        <v>88.409270000000006</v>
      </c>
      <c r="GQ9" s="14">
        <v>-4.6092700000000004</v>
      </c>
      <c r="GR9" s="14">
        <v>7.8</v>
      </c>
      <c r="GS9" s="14">
        <v>3.94754</v>
      </c>
      <c r="GT9" s="14">
        <v>3.94753</v>
      </c>
      <c r="GU9" s="14">
        <v>3.8524699999999998</v>
      </c>
      <c r="GV9" s="14">
        <v>4.4000000000000004</v>
      </c>
      <c r="GW9" s="14">
        <v>4.1413399999999996</v>
      </c>
      <c r="GX9" s="14">
        <v>4.14133</v>
      </c>
      <c r="GY9" s="14">
        <v>0.25867000000000001</v>
      </c>
      <c r="GZ9" s="14">
        <v>20.399999999999999</v>
      </c>
      <c r="HA9" s="14">
        <v>26.269380000000002</v>
      </c>
      <c r="HB9" s="14">
        <v>34.47804</v>
      </c>
      <c r="HC9" s="14">
        <v>-14.07804</v>
      </c>
      <c r="HD9" s="14">
        <v>27.9</v>
      </c>
      <c r="HE9" s="14">
        <v>32.808450000000001</v>
      </c>
      <c r="HF9" s="14">
        <v>32.808439999999997</v>
      </c>
      <c r="HG9" s="14">
        <v>-4.9084399999999997</v>
      </c>
      <c r="HH9" s="14">
        <v>2</v>
      </c>
      <c r="HI9" s="14">
        <v>1.97359</v>
      </c>
      <c r="HJ9" s="14">
        <v>1.97359</v>
      </c>
      <c r="HK9" s="14">
        <v>2.6409999999999999E-2</v>
      </c>
      <c r="HL9" s="14">
        <v>0</v>
      </c>
      <c r="HM9" s="14"/>
      <c r="HN9" s="14"/>
      <c r="HO9" s="14">
        <v>0</v>
      </c>
      <c r="HP9" s="14">
        <v>49.2</v>
      </c>
      <c r="HQ9" s="14">
        <v>50</v>
      </c>
      <c r="HR9" s="14">
        <v>50.000100000000003</v>
      </c>
      <c r="HS9" s="14">
        <v>-0.80010000000000003</v>
      </c>
      <c r="HT9" s="14"/>
      <c r="HU9" s="14"/>
      <c r="HV9" s="14"/>
      <c r="HW9" s="14">
        <v>0</v>
      </c>
      <c r="HX9" s="14"/>
      <c r="HY9" s="14"/>
      <c r="HZ9" s="14"/>
      <c r="IA9" s="14">
        <v>0</v>
      </c>
      <c r="IB9" s="14">
        <v>30.8</v>
      </c>
      <c r="IC9" s="14">
        <v>65.789699999999996</v>
      </c>
      <c r="ID9" s="14">
        <v>52.408670000000001</v>
      </c>
      <c r="IE9" s="14">
        <v>-21.60867</v>
      </c>
      <c r="IF9" s="14"/>
      <c r="IG9" s="14"/>
      <c r="IH9" s="14"/>
      <c r="II9" s="14">
        <v>0</v>
      </c>
      <c r="IJ9" s="14"/>
      <c r="IK9" s="14"/>
      <c r="IL9" s="14"/>
      <c r="IM9" s="14">
        <v>0</v>
      </c>
      <c r="IN9" s="14">
        <v>47</v>
      </c>
      <c r="IO9" s="14"/>
      <c r="IP9" s="14"/>
      <c r="IQ9" s="14">
        <v>47</v>
      </c>
      <c r="IR9" s="14"/>
      <c r="IS9" s="14"/>
      <c r="IT9" s="14"/>
      <c r="IU9" s="14">
        <v>0</v>
      </c>
      <c r="IV9" s="14"/>
      <c r="IW9" s="14"/>
      <c r="IX9" s="14"/>
      <c r="IY9" s="14">
        <v>0</v>
      </c>
      <c r="IZ9" s="14"/>
      <c r="JA9" s="14"/>
      <c r="JB9" s="14"/>
      <c r="JC9" s="14">
        <v>0</v>
      </c>
      <c r="JD9" s="14">
        <v>63.8</v>
      </c>
      <c r="JE9" s="14">
        <v>46.699849999999998</v>
      </c>
      <c r="JF9" s="14">
        <v>79.832610000000003</v>
      </c>
      <c r="JG9" s="14">
        <v>-16.032609999999998</v>
      </c>
      <c r="JH9" s="14">
        <v>176.1</v>
      </c>
      <c r="JI9" s="14">
        <v>185.36326</v>
      </c>
      <c r="JJ9" s="14">
        <v>185.36324999999999</v>
      </c>
      <c r="JK9" s="14">
        <v>-9.2632499999999993</v>
      </c>
      <c r="JL9" s="14">
        <v>174.2</v>
      </c>
      <c r="JM9" s="14">
        <v>185.36326</v>
      </c>
      <c r="JN9" s="14">
        <v>185.36324999999999</v>
      </c>
      <c r="JO9" s="14">
        <v>-11.16325</v>
      </c>
      <c r="JP9" s="14">
        <v>200</v>
      </c>
      <c r="JQ9" s="14">
        <v>185.36326</v>
      </c>
      <c r="JR9" s="14">
        <v>185.36324999999999</v>
      </c>
      <c r="JS9" s="14">
        <v>14.636749999999999</v>
      </c>
      <c r="JT9" s="14">
        <v>272.89999999999998</v>
      </c>
      <c r="JU9" s="14">
        <v>278.87986000000001</v>
      </c>
      <c r="JV9" s="14">
        <v>278.87984999999998</v>
      </c>
      <c r="JW9" s="14">
        <v>-5.9798499999999999</v>
      </c>
      <c r="JX9" s="14">
        <v>0</v>
      </c>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0.8</v>
      </c>
      <c r="LE9" s="14">
        <v>0.89207999999999998</v>
      </c>
      <c r="LF9" s="14">
        <v>0.89207999999999998</v>
      </c>
      <c r="LG9" s="14">
        <v>-9.2079999999999995E-2</v>
      </c>
      <c r="LH9" s="14">
        <v>81.8</v>
      </c>
      <c r="LI9" s="14">
        <v>130.41022000000001</v>
      </c>
      <c r="LJ9" s="14">
        <v>114.58369999999999</v>
      </c>
      <c r="LK9" s="14">
        <v>-32.783700000000003</v>
      </c>
      <c r="LL9" s="14">
        <v>96.1</v>
      </c>
      <c r="LM9" s="14">
        <v>95.154390000000006</v>
      </c>
      <c r="LN9" s="14">
        <v>95.15401</v>
      </c>
      <c r="LO9" s="14">
        <v>0.94599</v>
      </c>
      <c r="LP9" s="14">
        <v>65</v>
      </c>
      <c r="LQ9" s="14">
        <v>67.133979999999994</v>
      </c>
      <c r="LR9" s="14">
        <v>67.133979999999994</v>
      </c>
      <c r="LS9" s="14">
        <v>-2.1339800000000002</v>
      </c>
      <c r="LT9" s="14">
        <v>69.900000000000006</v>
      </c>
      <c r="LU9" s="14">
        <v>72.37388</v>
      </c>
      <c r="LV9" s="14">
        <v>72.373769999999993</v>
      </c>
      <c r="LW9" s="14">
        <v>-2.47377</v>
      </c>
      <c r="LX9" s="14">
        <v>29.5</v>
      </c>
      <c r="LY9" s="14">
        <v>29.951460000000001</v>
      </c>
      <c r="LZ9" s="14">
        <v>29.951409999999999</v>
      </c>
      <c r="MA9" s="14">
        <v>-0.45140999999999998</v>
      </c>
      <c r="MB9" s="14"/>
      <c r="MC9" s="14"/>
      <c r="MD9" s="14"/>
      <c r="ME9" s="14">
        <v>0</v>
      </c>
      <c r="MF9" s="14"/>
      <c r="MG9" s="14"/>
      <c r="MH9" s="14"/>
      <c r="MI9" s="14">
        <v>0</v>
      </c>
      <c r="MJ9" s="14"/>
      <c r="MK9" s="14"/>
      <c r="ML9" s="14"/>
      <c r="MM9" s="14">
        <v>0</v>
      </c>
      <c r="MN9" s="14">
        <v>103.2</v>
      </c>
      <c r="MO9" s="14">
        <v>138.30808999999999</v>
      </c>
      <c r="MP9" s="14">
        <v>151.08885000000001</v>
      </c>
      <c r="MQ9" s="14">
        <v>-47.888849999999998</v>
      </c>
      <c r="MR9" s="14">
        <v>101.7</v>
      </c>
      <c r="MS9" s="14">
        <v>138.30808999999999</v>
      </c>
      <c r="MT9" s="14">
        <v>151.08885000000001</v>
      </c>
      <c r="MU9" s="14">
        <v>-49.388849999999998</v>
      </c>
      <c r="MV9" s="14">
        <v>124.9</v>
      </c>
      <c r="MW9" s="14">
        <v>138.72343000000001</v>
      </c>
      <c r="MX9" s="14">
        <v>151.54257000000001</v>
      </c>
      <c r="MY9" s="14">
        <v>-26.642569999999999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124.2</v>
      </c>
      <c r="OG9" s="14">
        <v>127.44</v>
      </c>
      <c r="OH9" s="14">
        <v>127.44</v>
      </c>
      <c r="OI9" s="14">
        <v>-3.24</v>
      </c>
      <c r="OJ9" s="14">
        <v>0</v>
      </c>
      <c r="OK9" s="14"/>
      <c r="OL9" s="14"/>
      <c r="OM9" s="14">
        <v>0</v>
      </c>
      <c r="ON9" s="14">
        <v>12.7</v>
      </c>
      <c r="OO9" s="14">
        <v>8</v>
      </c>
      <c r="OP9" s="14">
        <v>8</v>
      </c>
      <c r="OQ9" s="14">
        <v>4.7</v>
      </c>
      <c r="OR9" s="14">
        <v>0</v>
      </c>
      <c r="OS9" s="14"/>
      <c r="OT9" s="14"/>
      <c r="OU9" s="14">
        <v>0</v>
      </c>
      <c r="OV9" s="14">
        <v>6.7</v>
      </c>
      <c r="OW9" s="14">
        <v>6.5</v>
      </c>
      <c r="OX9" s="14">
        <v>6.5</v>
      </c>
      <c r="OY9" s="14">
        <v>0.2</v>
      </c>
      <c r="OZ9" s="14">
        <v>5.2</v>
      </c>
      <c r="PA9" s="14"/>
      <c r="PB9" s="14"/>
      <c r="PC9" s="14">
        <v>5.2</v>
      </c>
      <c r="PD9" s="14">
        <v>9.9</v>
      </c>
      <c r="PE9" s="14">
        <v>9</v>
      </c>
      <c r="PF9" s="14">
        <v>9.0000099999999996</v>
      </c>
      <c r="PG9" s="14">
        <v>0.89998999999999996</v>
      </c>
      <c r="PH9" s="14">
        <v>1.5</v>
      </c>
      <c r="PI9" s="14"/>
      <c r="PJ9" s="14"/>
      <c r="PK9" s="14">
        <v>1.5</v>
      </c>
      <c r="PL9" s="14">
        <v>0.3</v>
      </c>
      <c r="PM9" s="14">
        <v>1.23</v>
      </c>
      <c r="PN9" s="14">
        <v>1.23</v>
      </c>
      <c r="PO9" s="14">
        <v>-0.93</v>
      </c>
      <c r="PP9" s="14">
        <v>1.5</v>
      </c>
      <c r="PQ9" s="14">
        <v>1.51</v>
      </c>
      <c r="PR9" s="14">
        <v>1.51</v>
      </c>
      <c r="PS9" s="14">
        <v>-0.01</v>
      </c>
      <c r="PT9" s="14">
        <v>1.8</v>
      </c>
      <c r="PU9" s="14">
        <v>1.75</v>
      </c>
      <c r="PV9" s="14">
        <v>1.75</v>
      </c>
      <c r="PW9" s="14">
        <v>0.05</v>
      </c>
      <c r="PX9" s="14">
        <v>19</v>
      </c>
      <c r="PY9" s="14">
        <v>19.417480000000001</v>
      </c>
      <c r="PZ9" s="14">
        <v>19.417470000000002</v>
      </c>
      <c r="QA9" s="14">
        <v>-0.41747000000000001</v>
      </c>
      <c r="QB9" s="14">
        <v>5.7</v>
      </c>
      <c r="QC9" s="14">
        <v>6</v>
      </c>
      <c r="QD9" s="14">
        <v>6</v>
      </c>
      <c r="QE9" s="14">
        <v>-0.3</v>
      </c>
      <c r="QF9" s="14">
        <v>4</v>
      </c>
      <c r="QG9" s="14">
        <v>4</v>
      </c>
      <c r="QH9" s="14">
        <v>4</v>
      </c>
      <c r="QI9" s="14">
        <v>0</v>
      </c>
      <c r="QJ9" s="14">
        <v>3.3</v>
      </c>
      <c r="QK9" s="14">
        <v>3.4</v>
      </c>
      <c r="QL9" s="14">
        <v>3.4</v>
      </c>
      <c r="QM9" s="14">
        <v>-0.1</v>
      </c>
      <c r="QN9" s="14">
        <v>18.399999999999999</v>
      </c>
      <c r="QO9" s="14">
        <v>17.864080000000001</v>
      </c>
      <c r="QP9" s="14">
        <v>17.864080000000001</v>
      </c>
      <c r="QQ9" s="14">
        <v>0.53591999999999995</v>
      </c>
      <c r="QR9" s="14">
        <v>0</v>
      </c>
      <c r="QS9" s="14"/>
      <c r="QT9" s="14"/>
      <c r="QU9" s="14">
        <v>0</v>
      </c>
      <c r="QV9" s="14">
        <v>0</v>
      </c>
      <c r="QW9" s="14"/>
      <c r="QX9" s="14"/>
      <c r="QY9" s="14">
        <v>0</v>
      </c>
      <c r="QZ9" s="14">
        <v>31.8</v>
      </c>
      <c r="RA9" s="14">
        <v>30.173999999999999</v>
      </c>
      <c r="RB9" s="14">
        <v>30.173999999999999</v>
      </c>
      <c r="RC9" s="14">
        <v>1.6259999999999999</v>
      </c>
      <c r="RD9" s="14">
        <v>85.4</v>
      </c>
      <c r="RE9" s="14">
        <v>86.784000000000006</v>
      </c>
      <c r="RF9" s="14">
        <v>86.784000000000006</v>
      </c>
      <c r="RG9" s="14">
        <v>-1.3839999999999999</v>
      </c>
      <c r="RH9" s="14">
        <v>4.5</v>
      </c>
      <c r="RI9" s="14">
        <v>4.2</v>
      </c>
      <c r="RJ9" s="14">
        <v>4.2</v>
      </c>
      <c r="RK9" s="14">
        <v>0.3</v>
      </c>
      <c r="RL9" s="14">
        <v>1.1000000000000001</v>
      </c>
      <c r="RM9" s="14">
        <v>1.2</v>
      </c>
      <c r="RN9" s="14">
        <v>1.2</v>
      </c>
      <c r="RO9" s="14">
        <v>-0.1</v>
      </c>
      <c r="RP9" s="14">
        <v>2.4</v>
      </c>
      <c r="RQ9" s="14">
        <v>2.4</v>
      </c>
      <c r="RR9" s="14">
        <v>2.4</v>
      </c>
      <c r="RS9" s="14">
        <v>0</v>
      </c>
      <c r="RT9" s="14">
        <v>2.7</v>
      </c>
      <c r="RU9" s="14">
        <v>2.8</v>
      </c>
      <c r="RV9" s="14">
        <v>2.8</v>
      </c>
      <c r="RW9" s="14">
        <v>-0.1</v>
      </c>
      <c r="RX9" s="14">
        <v>0</v>
      </c>
      <c r="RY9" s="14"/>
      <c r="RZ9" s="14"/>
      <c r="SA9" s="14">
        <v>0</v>
      </c>
      <c r="SB9" s="14">
        <v>1.7</v>
      </c>
      <c r="SC9" s="14">
        <v>2.25</v>
      </c>
      <c r="SD9" s="14">
        <v>2.25</v>
      </c>
      <c r="SE9" s="14">
        <v>-0.55000000000000004</v>
      </c>
      <c r="SF9" s="14">
        <v>7.5</v>
      </c>
      <c r="SG9" s="14">
        <v>15.21767</v>
      </c>
      <c r="SH9" s="14">
        <v>12.122529999999999</v>
      </c>
      <c r="SI9" s="14">
        <v>-4.6225300000000002</v>
      </c>
      <c r="SJ9" s="14">
        <v>1.1000000000000001</v>
      </c>
      <c r="SK9" s="14">
        <v>1.24</v>
      </c>
      <c r="SL9" s="14">
        <v>1.24</v>
      </c>
      <c r="SM9" s="14">
        <v>-0.14000000000000001</v>
      </c>
      <c r="SN9" s="14"/>
      <c r="SO9" s="14">
        <v>0.4</v>
      </c>
      <c r="SP9" s="14">
        <v>0.4</v>
      </c>
      <c r="SQ9" s="14">
        <v>-0.4</v>
      </c>
      <c r="SR9" s="14">
        <v>6</v>
      </c>
      <c r="SS9" s="14">
        <v>6.3</v>
      </c>
      <c r="ST9" s="14">
        <v>6.3</v>
      </c>
      <c r="SU9" s="14">
        <v>-0.3</v>
      </c>
      <c r="SV9" s="14">
        <v>3.7</v>
      </c>
      <c r="SW9" s="14">
        <v>3.8</v>
      </c>
      <c r="SX9" s="14">
        <v>3.8</v>
      </c>
      <c r="SY9" s="14">
        <v>-0.1</v>
      </c>
      <c r="SZ9" s="14">
        <v>3.6</v>
      </c>
      <c r="TA9" s="14">
        <v>4</v>
      </c>
      <c r="TB9" s="14">
        <v>4</v>
      </c>
      <c r="TC9" s="14">
        <v>-0.4</v>
      </c>
      <c r="TD9" s="14">
        <v>5.7</v>
      </c>
      <c r="TE9" s="14">
        <v>5.5</v>
      </c>
      <c r="TF9" s="14">
        <v>5.5</v>
      </c>
      <c r="TG9" s="14">
        <v>0.2</v>
      </c>
      <c r="TH9" s="14">
        <v>9.9</v>
      </c>
      <c r="TI9" s="14">
        <v>10</v>
      </c>
      <c r="TJ9" s="14">
        <v>10</v>
      </c>
      <c r="TK9" s="14">
        <v>-0.1</v>
      </c>
      <c r="TL9" s="14">
        <v>20.3</v>
      </c>
      <c r="TM9" s="14">
        <v>22</v>
      </c>
      <c r="TN9" s="14">
        <v>22</v>
      </c>
      <c r="TO9" s="14">
        <v>-1.7</v>
      </c>
      <c r="TP9" s="14">
        <v>1.4</v>
      </c>
      <c r="TQ9" s="14">
        <v>13</v>
      </c>
      <c r="TR9" s="14">
        <v>13</v>
      </c>
      <c r="TS9" s="14">
        <v>-11.6</v>
      </c>
      <c r="TT9" s="14">
        <v>0</v>
      </c>
      <c r="TU9" s="14"/>
      <c r="TV9" s="14"/>
      <c r="TW9" s="14">
        <v>0</v>
      </c>
      <c r="TX9" s="14">
        <v>95.1</v>
      </c>
      <c r="TY9" s="14">
        <v>83.26</v>
      </c>
      <c r="TZ9" s="14">
        <v>83.26</v>
      </c>
      <c r="UA9" s="14">
        <v>11.84</v>
      </c>
      <c r="UB9" s="14">
        <v>104.9</v>
      </c>
      <c r="UC9" s="14">
        <v>87.067999999999998</v>
      </c>
      <c r="UD9" s="14">
        <v>87.067999999999998</v>
      </c>
      <c r="UE9" s="14">
        <v>17.832000000000001</v>
      </c>
      <c r="UF9" s="14">
        <v>20.3</v>
      </c>
      <c r="UG9" s="14">
        <v>20</v>
      </c>
      <c r="UH9" s="14">
        <v>20</v>
      </c>
      <c r="UI9" s="14">
        <v>0.3</v>
      </c>
      <c r="UJ9" s="14">
        <v>10</v>
      </c>
      <c r="UK9" s="14">
        <v>15.45</v>
      </c>
      <c r="UL9" s="14">
        <v>15.45</v>
      </c>
      <c r="UM9" s="14">
        <v>-5.45</v>
      </c>
      <c r="UN9" s="14">
        <v>9.1999999999999993</v>
      </c>
      <c r="UO9" s="14">
        <v>9</v>
      </c>
      <c r="UP9" s="14">
        <v>9</v>
      </c>
      <c r="UQ9" s="14">
        <v>0.2</v>
      </c>
      <c r="UR9" s="14">
        <v>3</v>
      </c>
      <c r="US9" s="14">
        <v>3.5</v>
      </c>
      <c r="UT9" s="14">
        <v>3.5</v>
      </c>
      <c r="UU9" s="14">
        <v>-0.5</v>
      </c>
      <c r="UV9" s="14">
        <v>7.7</v>
      </c>
      <c r="UW9" s="14">
        <v>7.4</v>
      </c>
      <c r="UX9" s="14">
        <v>7.4</v>
      </c>
      <c r="UY9" s="14">
        <v>0.3</v>
      </c>
      <c r="UZ9" s="14">
        <v>3.6</v>
      </c>
      <c r="VA9" s="14">
        <v>4.2</v>
      </c>
      <c r="VB9" s="14">
        <v>4.2</v>
      </c>
      <c r="VC9" s="14">
        <v>-0.6</v>
      </c>
      <c r="VD9" s="14">
        <v>4.2</v>
      </c>
      <c r="VE9" s="14">
        <v>5</v>
      </c>
      <c r="VF9" s="14">
        <v>5</v>
      </c>
      <c r="VG9" s="14">
        <v>-0.8</v>
      </c>
      <c r="VH9" s="14">
        <v>4.3</v>
      </c>
      <c r="VI9" s="14">
        <v>5.2</v>
      </c>
      <c r="VJ9" s="14">
        <v>5.2</v>
      </c>
      <c r="VK9" s="14">
        <v>-0.9</v>
      </c>
      <c r="VL9" s="14">
        <v>7.4</v>
      </c>
      <c r="VM9" s="14">
        <v>5.27</v>
      </c>
      <c r="VN9" s="14">
        <v>5.27</v>
      </c>
      <c r="VO9" s="14">
        <v>2.13</v>
      </c>
      <c r="VP9" s="14">
        <v>0</v>
      </c>
      <c r="VQ9" s="14"/>
      <c r="VR9" s="14"/>
      <c r="VS9" s="14">
        <v>0</v>
      </c>
      <c r="VT9" s="14">
        <v>0</v>
      </c>
      <c r="VU9" s="14"/>
      <c r="VV9" s="14"/>
      <c r="VW9" s="14">
        <v>0</v>
      </c>
      <c r="VX9" s="14">
        <v>0</v>
      </c>
      <c r="VY9" s="14"/>
      <c r="VZ9" s="14"/>
      <c r="WA9" s="14">
        <v>0</v>
      </c>
      <c r="WB9" s="14">
        <v>0.6</v>
      </c>
      <c r="WC9" s="14">
        <v>0.6</v>
      </c>
      <c r="WD9" s="14">
        <v>0.6</v>
      </c>
      <c r="WE9" s="14">
        <v>0</v>
      </c>
      <c r="WF9" s="14">
        <v>121.8</v>
      </c>
      <c r="WG9" s="14">
        <v>111</v>
      </c>
      <c r="WH9" s="14">
        <v>111</v>
      </c>
      <c r="WI9" s="14">
        <v>10.8</v>
      </c>
      <c r="WJ9" s="14">
        <v>144</v>
      </c>
      <c r="WK9" s="14">
        <v>100</v>
      </c>
      <c r="WL9" s="14">
        <v>100</v>
      </c>
      <c r="WM9" s="14">
        <v>44</v>
      </c>
      <c r="WN9" s="14">
        <v>0</v>
      </c>
      <c r="WO9" s="14"/>
      <c r="WP9" s="14"/>
      <c r="WQ9" s="14">
        <v>0</v>
      </c>
      <c r="WR9" s="14">
        <v>0</v>
      </c>
      <c r="WS9" s="14"/>
      <c r="WT9" s="14"/>
      <c r="WU9" s="14">
        <v>0</v>
      </c>
      <c r="WV9" s="14">
        <v>6.7</v>
      </c>
      <c r="WW9" s="14">
        <v>6.6</v>
      </c>
      <c r="WX9" s="14">
        <v>6.6</v>
      </c>
      <c r="WY9" s="14">
        <v>0.1</v>
      </c>
      <c r="WZ9" s="14">
        <v>19.8</v>
      </c>
      <c r="XA9" s="14">
        <v>18.932040000000001</v>
      </c>
      <c r="XB9" s="14">
        <v>18.932040000000001</v>
      </c>
      <c r="XC9" s="14">
        <v>0.86795999999999995</v>
      </c>
      <c r="XD9" s="14">
        <v>9.4</v>
      </c>
      <c r="XE9" s="14">
        <v>10.7</v>
      </c>
      <c r="XF9" s="14">
        <v>10.7</v>
      </c>
      <c r="XG9" s="14">
        <v>-1.3</v>
      </c>
      <c r="XH9" s="14"/>
      <c r="XI9" s="14"/>
      <c r="XJ9" s="14"/>
      <c r="XK9" s="14">
        <v>0</v>
      </c>
      <c r="XL9" s="14"/>
      <c r="XM9" s="14"/>
      <c r="XN9" s="14"/>
      <c r="XO9" s="14">
        <v>0</v>
      </c>
      <c r="XP9" s="14">
        <v>14.5</v>
      </c>
      <c r="XQ9" s="14">
        <v>14</v>
      </c>
      <c r="XR9" s="14">
        <v>14</v>
      </c>
      <c r="XS9" s="14">
        <v>0.5</v>
      </c>
      <c r="XT9" s="14">
        <v>17.600000000000001</v>
      </c>
      <c r="XU9" s="14">
        <v>19</v>
      </c>
      <c r="XV9" s="14">
        <v>19</v>
      </c>
      <c r="XW9" s="14">
        <v>-1.4</v>
      </c>
      <c r="XX9" s="14"/>
      <c r="XY9" s="14"/>
      <c r="XZ9" s="14"/>
      <c r="YA9" s="14">
        <v>0</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36</v>
      </c>
      <c r="C10" s="16" t="s">
        <v>681</v>
      </c>
      <c r="D10" s="17">
        <v>65.900000000000006</v>
      </c>
      <c r="E10" s="17">
        <v>124.34777</v>
      </c>
      <c r="F10" s="17">
        <v>93.914169999999999</v>
      </c>
      <c r="G10" s="17">
        <v>-28.01417</v>
      </c>
      <c r="H10" s="17">
        <v>639.4</v>
      </c>
      <c r="I10" s="17">
        <v>644.31704000000002</v>
      </c>
      <c r="J10" s="17">
        <v>644.31704000000002</v>
      </c>
      <c r="K10" s="17">
        <v>-4.9170400000000001</v>
      </c>
      <c r="L10" s="17">
        <v>145.1</v>
      </c>
      <c r="M10" s="17">
        <v>146.87699000000001</v>
      </c>
      <c r="N10" s="17">
        <v>146.87698</v>
      </c>
      <c r="O10" s="17">
        <v>-1.77698</v>
      </c>
      <c r="P10" s="17"/>
      <c r="Q10" s="17"/>
      <c r="R10" s="17"/>
      <c r="S10" s="17">
        <v>0</v>
      </c>
      <c r="T10" s="17"/>
      <c r="U10" s="17"/>
      <c r="V10" s="17"/>
      <c r="W10" s="17">
        <v>0</v>
      </c>
      <c r="X10" s="17">
        <v>11</v>
      </c>
      <c r="Y10" s="17"/>
      <c r="Z10" s="17"/>
      <c r="AA10" s="17">
        <v>11</v>
      </c>
      <c r="AB10" s="17">
        <v>83.2</v>
      </c>
      <c r="AC10" s="17">
        <v>80.119200000000006</v>
      </c>
      <c r="AD10" s="17">
        <v>98.391329999999996</v>
      </c>
      <c r="AE10" s="17">
        <v>-15.191330000000001</v>
      </c>
      <c r="AF10" s="17"/>
      <c r="AG10" s="17"/>
      <c r="AH10" s="17"/>
      <c r="AI10" s="17">
        <v>0</v>
      </c>
      <c r="AJ10" s="17"/>
      <c r="AK10" s="17"/>
      <c r="AL10" s="17"/>
      <c r="AM10" s="17">
        <v>0</v>
      </c>
      <c r="AN10" s="17">
        <v>128.6</v>
      </c>
      <c r="AO10" s="17">
        <v>135.58206000000001</v>
      </c>
      <c r="AP10" s="17">
        <v>135.5822</v>
      </c>
      <c r="AQ10" s="17">
        <v>-6.9821999999999997</v>
      </c>
      <c r="AR10" s="17">
        <v>127.2</v>
      </c>
      <c r="AS10" s="17">
        <v>135.58206000000001</v>
      </c>
      <c r="AT10" s="17">
        <v>135.5822</v>
      </c>
      <c r="AU10" s="17">
        <v>-8.3821999999999992</v>
      </c>
      <c r="AV10" s="17">
        <v>127.6</v>
      </c>
      <c r="AW10" s="17">
        <v>135.58206000000001</v>
      </c>
      <c r="AX10" s="17">
        <v>135.5822</v>
      </c>
      <c r="AY10" s="17">
        <v>-7.9821999999999997</v>
      </c>
      <c r="AZ10" s="17">
        <v>224.5</v>
      </c>
      <c r="BA10" s="17">
        <v>203.98382000000001</v>
      </c>
      <c r="BB10" s="17">
        <v>203.98402999999999</v>
      </c>
      <c r="BC10" s="17">
        <v>20.515969999999999</v>
      </c>
      <c r="BD10" s="17">
        <v>215.1</v>
      </c>
      <c r="BE10" s="17">
        <v>208.07390000000001</v>
      </c>
      <c r="BF10" s="17">
        <v>208.07386</v>
      </c>
      <c r="BG10" s="17">
        <v>7.0261399999999998</v>
      </c>
      <c r="BH10" s="17">
        <v>111.1</v>
      </c>
      <c r="BI10" s="17">
        <v>104.34936999999999</v>
      </c>
      <c r="BJ10" s="17">
        <v>104.34936</v>
      </c>
      <c r="BK10" s="17">
        <v>6.7506399999999998</v>
      </c>
      <c r="BL10" s="17">
        <v>374.8</v>
      </c>
      <c r="BM10" s="17">
        <v>381.30583000000001</v>
      </c>
      <c r="BN10" s="17">
        <v>381.30392999999998</v>
      </c>
      <c r="BO10" s="17">
        <v>-6.5039300000000004</v>
      </c>
      <c r="BP10" s="17">
        <v>5</v>
      </c>
      <c r="BQ10" s="17">
        <v>3.9165100000000002</v>
      </c>
      <c r="BR10" s="17">
        <v>3.9165100000000002</v>
      </c>
      <c r="BS10" s="17">
        <v>1.0834900000000001</v>
      </c>
      <c r="BT10" s="17"/>
      <c r="BU10" s="17"/>
      <c r="BV10" s="17"/>
      <c r="BW10" s="17">
        <v>0</v>
      </c>
      <c r="BX10" s="17"/>
      <c r="BY10" s="17"/>
      <c r="BZ10" s="17"/>
      <c r="CA10" s="17">
        <v>0</v>
      </c>
      <c r="CB10" s="17"/>
      <c r="CC10" s="17"/>
      <c r="CD10" s="17"/>
      <c r="CE10" s="17">
        <v>0</v>
      </c>
      <c r="CF10" s="17"/>
      <c r="CG10" s="17"/>
      <c r="CH10" s="17"/>
      <c r="CI10" s="17">
        <v>0</v>
      </c>
      <c r="CJ10" s="17">
        <v>117.9</v>
      </c>
      <c r="CK10" s="17">
        <v>114.03122</v>
      </c>
      <c r="CL10" s="17">
        <v>114.03122</v>
      </c>
      <c r="CM10" s="17">
        <v>3.8687800000000001</v>
      </c>
      <c r="CN10" s="17">
        <v>8.3000000000000007</v>
      </c>
      <c r="CO10" s="17">
        <v>5.1333399999999996</v>
      </c>
      <c r="CP10" s="17">
        <v>5.1333399999999996</v>
      </c>
      <c r="CQ10" s="17">
        <v>3.1666599999999998</v>
      </c>
      <c r="CR10" s="17">
        <v>4.5</v>
      </c>
      <c r="CS10" s="17">
        <v>2.8177599999999998</v>
      </c>
      <c r="CT10" s="17">
        <v>2.8177500000000002</v>
      </c>
      <c r="CU10" s="17">
        <v>1.68225</v>
      </c>
      <c r="CV10" s="17"/>
      <c r="CW10" s="17"/>
      <c r="CX10" s="17"/>
      <c r="CY10" s="17">
        <v>0</v>
      </c>
      <c r="CZ10" s="17">
        <v>7</v>
      </c>
      <c r="DA10" s="17">
        <v>6.8787000000000003</v>
      </c>
      <c r="DB10" s="17">
        <v>6.8787000000000003</v>
      </c>
      <c r="DC10" s="17">
        <v>0.12130000000000001</v>
      </c>
      <c r="DD10" s="17">
        <v>11.8</v>
      </c>
      <c r="DE10" s="17">
        <v>12.77125</v>
      </c>
      <c r="DF10" s="17">
        <v>12.86429</v>
      </c>
      <c r="DG10" s="17">
        <v>-1.06429</v>
      </c>
      <c r="DH10" s="17">
        <v>60.1</v>
      </c>
      <c r="DI10" s="17">
        <v>60</v>
      </c>
      <c r="DJ10" s="17">
        <v>108.37017</v>
      </c>
      <c r="DK10" s="17">
        <v>-48.27017</v>
      </c>
      <c r="DL10" s="17"/>
      <c r="DM10" s="17"/>
      <c r="DN10" s="17"/>
      <c r="DO10" s="17">
        <v>0</v>
      </c>
      <c r="DP10" s="17"/>
      <c r="DQ10" s="17"/>
      <c r="DR10" s="17"/>
      <c r="DS10" s="17">
        <v>0</v>
      </c>
      <c r="DT10" s="17"/>
      <c r="DU10" s="17"/>
      <c r="DV10" s="17"/>
      <c r="DW10" s="17">
        <v>0</v>
      </c>
      <c r="DX10" s="17"/>
      <c r="DY10" s="17"/>
      <c r="DZ10" s="17"/>
      <c r="EA10" s="17">
        <v>0</v>
      </c>
      <c r="EB10" s="17">
        <v>60.9</v>
      </c>
      <c r="EC10" s="17">
        <v>61.739660000000001</v>
      </c>
      <c r="ED10" s="17">
        <v>55.808219999999999</v>
      </c>
      <c r="EE10" s="17">
        <v>5.09178</v>
      </c>
      <c r="EF10" s="17">
        <v>93.6</v>
      </c>
      <c r="EG10" s="17">
        <v>109.85641</v>
      </c>
      <c r="EH10" s="17">
        <v>173.7373</v>
      </c>
      <c r="EI10" s="17">
        <v>-80.137299999999996</v>
      </c>
      <c r="EJ10" s="17"/>
      <c r="EK10" s="17"/>
      <c r="EL10" s="17"/>
      <c r="EM10" s="17">
        <v>0</v>
      </c>
      <c r="EN10" s="17"/>
      <c r="EO10" s="17"/>
      <c r="EP10" s="17"/>
      <c r="EQ10" s="17">
        <v>0</v>
      </c>
      <c r="ER10" s="17"/>
      <c r="ES10" s="17"/>
      <c r="ET10" s="17"/>
      <c r="EU10" s="17">
        <v>0</v>
      </c>
      <c r="EV10" s="17">
        <v>6.5</v>
      </c>
      <c r="EW10" s="17">
        <v>6.39</v>
      </c>
      <c r="EX10" s="17">
        <v>6.39</v>
      </c>
      <c r="EY10" s="17">
        <v>0.11</v>
      </c>
      <c r="EZ10" s="17">
        <v>382.6</v>
      </c>
      <c r="FA10" s="17">
        <v>334.69035000000002</v>
      </c>
      <c r="FB10" s="17"/>
      <c r="FC10" s="17">
        <v>382.6</v>
      </c>
      <c r="FD10" s="17">
        <v>30</v>
      </c>
      <c r="FE10" s="17">
        <v>33.827030000000001</v>
      </c>
      <c r="FF10" s="17">
        <v>33.827030000000001</v>
      </c>
      <c r="FG10" s="17">
        <v>-3.8270300000000002</v>
      </c>
      <c r="FH10" s="17">
        <v>30.8</v>
      </c>
      <c r="FI10" s="17">
        <v>30.92784</v>
      </c>
      <c r="FJ10" s="17">
        <v>97.939359999999994</v>
      </c>
      <c r="FK10" s="17">
        <v>-67.139359999999996</v>
      </c>
      <c r="FL10" s="17">
        <v>22</v>
      </c>
      <c r="FM10" s="17">
        <v>20.79083</v>
      </c>
      <c r="FN10" s="17">
        <v>20.79082</v>
      </c>
      <c r="FO10" s="17">
        <v>1.2091799999999999</v>
      </c>
      <c r="FP10" s="17">
        <v>18.600000000000001</v>
      </c>
      <c r="FQ10" s="17">
        <v>19.192229999999999</v>
      </c>
      <c r="FR10" s="17">
        <v>19.192229999999999</v>
      </c>
      <c r="FS10" s="17">
        <v>-0.59223000000000003</v>
      </c>
      <c r="FT10" s="17">
        <v>12.8</v>
      </c>
      <c r="FU10" s="17">
        <v>12.621359999999999</v>
      </c>
      <c r="FV10" s="17">
        <v>12.621359999999999</v>
      </c>
      <c r="FW10" s="17">
        <v>0.17863999999999999</v>
      </c>
      <c r="FX10" s="17">
        <v>57.9</v>
      </c>
      <c r="FY10" s="17">
        <v>62.310940000000002</v>
      </c>
      <c r="FZ10" s="17">
        <v>62.310940000000002</v>
      </c>
      <c r="GA10" s="17">
        <v>-4.4109400000000001</v>
      </c>
      <c r="GB10" s="17">
        <v>123.9</v>
      </c>
      <c r="GC10" s="17">
        <v>133.88659999999999</v>
      </c>
      <c r="GD10" s="17">
        <v>184.91489000000001</v>
      </c>
      <c r="GE10" s="17">
        <v>-61.014890000000001</v>
      </c>
      <c r="GF10" s="17">
        <v>124.2</v>
      </c>
      <c r="GG10" s="17">
        <v>133.88659999999999</v>
      </c>
      <c r="GH10" s="17">
        <v>184.91489000000001</v>
      </c>
      <c r="GI10" s="17">
        <v>-60.714889999999997</v>
      </c>
      <c r="GJ10" s="17">
        <v>153.6</v>
      </c>
      <c r="GK10" s="17">
        <v>134.28865999999999</v>
      </c>
      <c r="GL10" s="17">
        <v>185.47019</v>
      </c>
      <c r="GM10" s="17">
        <v>-31.870190000000001</v>
      </c>
      <c r="GN10" s="17">
        <v>84.2</v>
      </c>
      <c r="GO10" s="17">
        <v>65.641720000000007</v>
      </c>
      <c r="GP10" s="17">
        <v>72.323170000000005</v>
      </c>
      <c r="GQ10" s="17">
        <v>11.87683</v>
      </c>
      <c r="GR10" s="17">
        <v>7.8</v>
      </c>
      <c r="GS10" s="17">
        <v>3.94754</v>
      </c>
      <c r="GT10" s="17">
        <v>3.94753</v>
      </c>
      <c r="GU10" s="17">
        <v>3.8524699999999998</v>
      </c>
      <c r="GV10" s="17">
        <v>4.4000000000000004</v>
      </c>
      <c r="GW10" s="17">
        <v>4.1413399999999996</v>
      </c>
      <c r="GX10" s="17">
        <v>4.14133</v>
      </c>
      <c r="GY10" s="17">
        <v>0.25867000000000001</v>
      </c>
      <c r="GZ10" s="17">
        <v>19</v>
      </c>
      <c r="HA10" s="17">
        <v>34.049410000000002</v>
      </c>
      <c r="HB10" s="17">
        <v>34.47804</v>
      </c>
      <c r="HC10" s="17">
        <v>-15.47804</v>
      </c>
      <c r="HD10" s="17">
        <v>25.3</v>
      </c>
      <c r="HE10" s="17">
        <v>32.808450000000001</v>
      </c>
      <c r="HF10" s="17">
        <v>32.808439999999997</v>
      </c>
      <c r="HG10" s="17">
        <v>-7.5084400000000002</v>
      </c>
      <c r="HH10" s="17">
        <v>2</v>
      </c>
      <c r="HI10" s="17">
        <v>1.97359</v>
      </c>
      <c r="HJ10" s="17">
        <v>1.97359</v>
      </c>
      <c r="HK10" s="17">
        <v>2.6409999999999999E-2</v>
      </c>
      <c r="HL10" s="17">
        <v>0</v>
      </c>
      <c r="HM10" s="17"/>
      <c r="HN10" s="17"/>
      <c r="HO10" s="17">
        <v>0</v>
      </c>
      <c r="HP10" s="17">
        <v>51.3</v>
      </c>
      <c r="HQ10" s="17">
        <v>50</v>
      </c>
      <c r="HR10" s="17">
        <v>50.00009</v>
      </c>
      <c r="HS10" s="17">
        <v>1.2999099999999999</v>
      </c>
      <c r="HT10" s="17"/>
      <c r="HU10" s="17"/>
      <c r="HV10" s="17"/>
      <c r="HW10" s="17">
        <v>0</v>
      </c>
      <c r="HX10" s="17"/>
      <c r="HY10" s="17"/>
      <c r="HZ10" s="17"/>
      <c r="IA10" s="17">
        <v>0</v>
      </c>
      <c r="IB10" s="17">
        <v>31.3</v>
      </c>
      <c r="IC10" s="17">
        <v>4.6391799999999996</v>
      </c>
      <c r="ID10" s="17">
        <v>52.408239999999999</v>
      </c>
      <c r="IE10" s="17">
        <v>-21.108239999999999</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64.3</v>
      </c>
      <c r="JE10" s="17">
        <v>41.127800000000001</v>
      </c>
      <c r="JF10" s="17">
        <v>60.260089999999998</v>
      </c>
      <c r="JG10" s="17">
        <v>4.0399099999999999</v>
      </c>
      <c r="JH10" s="17">
        <v>174.9</v>
      </c>
      <c r="JI10" s="17">
        <v>185.37450000000001</v>
      </c>
      <c r="JJ10" s="17">
        <v>185.37449000000001</v>
      </c>
      <c r="JK10" s="17">
        <v>-10.474489999999999</v>
      </c>
      <c r="JL10" s="17">
        <v>172.7</v>
      </c>
      <c r="JM10" s="17">
        <v>185.37450000000001</v>
      </c>
      <c r="JN10" s="17">
        <v>185.37449000000001</v>
      </c>
      <c r="JO10" s="17">
        <v>-12.67449</v>
      </c>
      <c r="JP10" s="17">
        <v>200</v>
      </c>
      <c r="JQ10" s="17">
        <v>185.37450000000001</v>
      </c>
      <c r="JR10" s="17">
        <v>185.37449000000001</v>
      </c>
      <c r="JS10" s="17">
        <v>14.62551</v>
      </c>
      <c r="JT10" s="17">
        <v>273.10000000000002</v>
      </c>
      <c r="JU10" s="17">
        <v>278.89677</v>
      </c>
      <c r="JV10" s="17">
        <v>278.89675999999997</v>
      </c>
      <c r="JW10" s="17">
        <v>-5.7967599999999999</v>
      </c>
      <c r="JX10" s="17">
        <v>0</v>
      </c>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0.8</v>
      </c>
      <c r="LE10" s="17">
        <v>0.89207999999999998</v>
      </c>
      <c r="LF10" s="17">
        <v>0.89207999999999998</v>
      </c>
      <c r="LG10" s="17">
        <v>-9.2079999999999995E-2</v>
      </c>
      <c r="LH10" s="17">
        <v>81.900000000000006</v>
      </c>
      <c r="LI10" s="17">
        <v>121.85154</v>
      </c>
      <c r="LJ10" s="17">
        <v>114.58162</v>
      </c>
      <c r="LK10" s="17">
        <v>-32.681620000000002</v>
      </c>
      <c r="LL10" s="17">
        <v>90.7</v>
      </c>
      <c r="LM10" s="17">
        <v>94.540390000000002</v>
      </c>
      <c r="LN10" s="17">
        <v>94.536820000000006</v>
      </c>
      <c r="LO10" s="17">
        <v>-3.8368199999999999</v>
      </c>
      <c r="LP10" s="17">
        <v>64.3</v>
      </c>
      <c r="LQ10" s="17">
        <v>67.133979999999994</v>
      </c>
      <c r="LR10" s="17">
        <v>67.133979999999994</v>
      </c>
      <c r="LS10" s="17">
        <v>-2.8339799999999999</v>
      </c>
      <c r="LT10" s="17">
        <v>70</v>
      </c>
      <c r="LU10" s="17">
        <v>72.37388</v>
      </c>
      <c r="LV10" s="17">
        <v>72.373679999999993</v>
      </c>
      <c r="LW10" s="17">
        <v>-2.3736799999999998</v>
      </c>
      <c r="LX10" s="17">
        <v>29.8</v>
      </c>
      <c r="LY10" s="17">
        <v>29.951460000000001</v>
      </c>
      <c r="LZ10" s="17">
        <v>29.951370000000001</v>
      </c>
      <c r="MA10" s="17">
        <v>-0.15137</v>
      </c>
      <c r="MB10" s="17"/>
      <c r="MC10" s="17"/>
      <c r="MD10" s="17"/>
      <c r="ME10" s="17">
        <v>0</v>
      </c>
      <c r="MF10" s="17"/>
      <c r="MG10" s="17"/>
      <c r="MH10" s="17"/>
      <c r="MI10" s="17">
        <v>0</v>
      </c>
      <c r="MJ10" s="17"/>
      <c r="MK10" s="17"/>
      <c r="ML10" s="17"/>
      <c r="MM10" s="17">
        <v>0</v>
      </c>
      <c r="MN10" s="17">
        <v>102.4</v>
      </c>
      <c r="MO10" s="17">
        <v>121.57915</v>
      </c>
      <c r="MP10" s="17">
        <v>151.08884</v>
      </c>
      <c r="MQ10" s="17">
        <v>-48.688839999999999</v>
      </c>
      <c r="MR10" s="17">
        <v>102.2</v>
      </c>
      <c r="MS10" s="17">
        <v>121.57915</v>
      </c>
      <c r="MT10" s="17">
        <v>151.08884</v>
      </c>
      <c r="MU10" s="17">
        <v>-48.888840000000002</v>
      </c>
      <c r="MV10" s="17">
        <v>120.9</v>
      </c>
      <c r="MW10" s="17">
        <v>121.94425</v>
      </c>
      <c r="MX10" s="17">
        <v>151.54256000000001</v>
      </c>
      <c r="MY10" s="17">
        <v>-30.64256</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124.4</v>
      </c>
      <c r="OG10" s="17">
        <v>130.18</v>
      </c>
      <c r="OH10" s="17">
        <v>130.18</v>
      </c>
      <c r="OI10" s="17">
        <v>-5.78</v>
      </c>
      <c r="OJ10" s="17">
        <v>0</v>
      </c>
      <c r="OK10" s="17"/>
      <c r="OL10" s="17"/>
      <c r="OM10" s="17">
        <v>0</v>
      </c>
      <c r="ON10" s="17">
        <v>11</v>
      </c>
      <c r="OO10" s="17">
        <v>12.79</v>
      </c>
      <c r="OP10" s="17">
        <v>12.79</v>
      </c>
      <c r="OQ10" s="17">
        <v>-1.79</v>
      </c>
      <c r="OR10" s="17">
        <v>0</v>
      </c>
      <c r="OS10" s="17"/>
      <c r="OT10" s="17"/>
      <c r="OU10" s="17">
        <v>0</v>
      </c>
      <c r="OV10" s="17">
        <v>6.7</v>
      </c>
      <c r="OW10" s="17">
        <v>6.5</v>
      </c>
      <c r="OX10" s="17">
        <v>6.5</v>
      </c>
      <c r="OY10" s="17">
        <v>0.2</v>
      </c>
      <c r="OZ10" s="17">
        <v>5.2</v>
      </c>
      <c r="PA10" s="17"/>
      <c r="PB10" s="17"/>
      <c r="PC10" s="17">
        <v>5.2</v>
      </c>
      <c r="PD10" s="17">
        <v>10</v>
      </c>
      <c r="PE10" s="17">
        <v>9</v>
      </c>
      <c r="PF10" s="17">
        <v>9.0000099999999996</v>
      </c>
      <c r="PG10" s="17">
        <v>0.99999000000000005</v>
      </c>
      <c r="PH10" s="17">
        <v>1</v>
      </c>
      <c r="PI10" s="17"/>
      <c r="PJ10" s="17"/>
      <c r="PK10" s="17">
        <v>1</v>
      </c>
      <c r="PL10" s="17">
        <v>0.3</v>
      </c>
      <c r="PM10" s="17">
        <v>1.23</v>
      </c>
      <c r="PN10" s="17">
        <v>1.23</v>
      </c>
      <c r="PO10" s="17">
        <v>-0.93</v>
      </c>
      <c r="PP10" s="17">
        <v>1.5</v>
      </c>
      <c r="PQ10" s="17">
        <v>1.51</v>
      </c>
      <c r="PR10" s="17">
        <v>1.51</v>
      </c>
      <c r="PS10" s="17">
        <v>-0.01</v>
      </c>
      <c r="PT10" s="17">
        <v>1.8</v>
      </c>
      <c r="PU10" s="17">
        <v>1.75</v>
      </c>
      <c r="PV10" s="17">
        <v>1.75</v>
      </c>
      <c r="PW10" s="17">
        <v>0.05</v>
      </c>
      <c r="PX10" s="17">
        <v>19.3</v>
      </c>
      <c r="PY10" s="17">
        <v>19.417480000000001</v>
      </c>
      <c r="PZ10" s="17">
        <v>19.417470000000002</v>
      </c>
      <c r="QA10" s="17">
        <v>-0.11747</v>
      </c>
      <c r="QB10" s="17">
        <v>5.9</v>
      </c>
      <c r="QC10" s="17">
        <v>6</v>
      </c>
      <c r="QD10" s="17">
        <v>6</v>
      </c>
      <c r="QE10" s="17">
        <v>-0.1</v>
      </c>
      <c r="QF10" s="17">
        <v>4</v>
      </c>
      <c r="QG10" s="17">
        <v>4</v>
      </c>
      <c r="QH10" s="17">
        <v>4</v>
      </c>
      <c r="QI10" s="17">
        <v>0</v>
      </c>
      <c r="QJ10" s="17">
        <v>3.3</v>
      </c>
      <c r="QK10" s="17">
        <v>3.4</v>
      </c>
      <c r="QL10" s="17">
        <v>3.4</v>
      </c>
      <c r="QM10" s="17">
        <v>-0.1</v>
      </c>
      <c r="QN10" s="17">
        <v>18.399999999999999</v>
      </c>
      <c r="QO10" s="17">
        <v>17.864080000000001</v>
      </c>
      <c r="QP10" s="17">
        <v>17.864080000000001</v>
      </c>
      <c r="QQ10" s="17">
        <v>0.53591999999999995</v>
      </c>
      <c r="QR10" s="17">
        <v>0</v>
      </c>
      <c r="QS10" s="17"/>
      <c r="QT10" s="17"/>
      <c r="QU10" s="17">
        <v>0</v>
      </c>
      <c r="QV10" s="17">
        <v>0</v>
      </c>
      <c r="QW10" s="17"/>
      <c r="QX10" s="17"/>
      <c r="QY10" s="17">
        <v>0</v>
      </c>
      <c r="QZ10" s="17">
        <v>32</v>
      </c>
      <c r="RA10" s="17">
        <v>31.596</v>
      </c>
      <c r="RB10" s="17">
        <v>31.596</v>
      </c>
      <c r="RC10" s="17">
        <v>0.40400000000000003</v>
      </c>
      <c r="RD10" s="17">
        <v>85.4</v>
      </c>
      <c r="RE10" s="17">
        <v>87.061000000000007</v>
      </c>
      <c r="RF10" s="17">
        <v>87.061000000000007</v>
      </c>
      <c r="RG10" s="17">
        <v>-1.661</v>
      </c>
      <c r="RH10" s="17">
        <v>4.5</v>
      </c>
      <c r="RI10" s="17">
        <v>4.2</v>
      </c>
      <c r="RJ10" s="17">
        <v>4.2</v>
      </c>
      <c r="RK10" s="17">
        <v>0.3</v>
      </c>
      <c r="RL10" s="17">
        <v>1.1000000000000001</v>
      </c>
      <c r="RM10" s="17">
        <v>1.2</v>
      </c>
      <c r="RN10" s="17">
        <v>1.2</v>
      </c>
      <c r="RO10" s="17">
        <v>-0.1</v>
      </c>
      <c r="RP10" s="17">
        <v>2.4</v>
      </c>
      <c r="RQ10" s="17">
        <v>2.4</v>
      </c>
      <c r="RR10" s="17">
        <v>2.4</v>
      </c>
      <c r="RS10" s="17">
        <v>0</v>
      </c>
      <c r="RT10" s="17">
        <v>2.7</v>
      </c>
      <c r="RU10" s="17">
        <v>2.8</v>
      </c>
      <c r="RV10" s="17">
        <v>2.8</v>
      </c>
      <c r="RW10" s="17">
        <v>-0.1</v>
      </c>
      <c r="RX10" s="17">
        <v>0</v>
      </c>
      <c r="RY10" s="17"/>
      <c r="RZ10" s="17"/>
      <c r="SA10" s="17">
        <v>0</v>
      </c>
      <c r="SB10" s="17">
        <v>1.8</v>
      </c>
      <c r="SC10" s="17">
        <v>2.25</v>
      </c>
      <c r="SD10" s="17">
        <v>2.25</v>
      </c>
      <c r="SE10" s="17">
        <v>-0.45</v>
      </c>
      <c r="SF10" s="17">
        <v>8.3000000000000007</v>
      </c>
      <c r="SG10" s="17"/>
      <c r="SH10" s="17">
        <v>12.12243</v>
      </c>
      <c r="SI10" s="17">
        <v>-3.8224300000000002</v>
      </c>
      <c r="SJ10" s="17">
        <v>1.1000000000000001</v>
      </c>
      <c r="SK10" s="17">
        <v>1.24</v>
      </c>
      <c r="SL10" s="17">
        <v>1.24</v>
      </c>
      <c r="SM10" s="17">
        <v>-0.14000000000000001</v>
      </c>
      <c r="SN10" s="17"/>
      <c r="SO10" s="17">
        <v>0.4</v>
      </c>
      <c r="SP10" s="17">
        <v>0.4</v>
      </c>
      <c r="SQ10" s="17">
        <v>-0.4</v>
      </c>
      <c r="SR10" s="17">
        <v>6</v>
      </c>
      <c r="SS10" s="17">
        <v>6.3</v>
      </c>
      <c r="ST10" s="17">
        <v>6.3</v>
      </c>
      <c r="SU10" s="17">
        <v>-0.3</v>
      </c>
      <c r="SV10" s="17">
        <v>3.7</v>
      </c>
      <c r="SW10" s="17">
        <v>3.8</v>
      </c>
      <c r="SX10" s="17">
        <v>3.8</v>
      </c>
      <c r="SY10" s="17">
        <v>-0.1</v>
      </c>
      <c r="SZ10" s="17">
        <v>3.6</v>
      </c>
      <c r="TA10" s="17">
        <v>4</v>
      </c>
      <c r="TB10" s="17">
        <v>4</v>
      </c>
      <c r="TC10" s="17">
        <v>-0.4</v>
      </c>
      <c r="TD10" s="17">
        <v>5.7</v>
      </c>
      <c r="TE10" s="17">
        <v>5.5</v>
      </c>
      <c r="TF10" s="17">
        <v>5.5</v>
      </c>
      <c r="TG10" s="17">
        <v>0.2</v>
      </c>
      <c r="TH10" s="17">
        <v>10</v>
      </c>
      <c r="TI10" s="17">
        <v>10</v>
      </c>
      <c r="TJ10" s="17">
        <v>10</v>
      </c>
      <c r="TK10" s="17">
        <v>0</v>
      </c>
      <c r="TL10" s="17">
        <v>21.1</v>
      </c>
      <c r="TM10" s="17">
        <v>17.905999999999999</v>
      </c>
      <c r="TN10" s="17">
        <v>17.905999999999999</v>
      </c>
      <c r="TO10" s="17">
        <v>3.194</v>
      </c>
      <c r="TP10" s="17">
        <v>1.9</v>
      </c>
      <c r="TQ10" s="17">
        <v>8.6769999999999996</v>
      </c>
      <c r="TR10" s="17">
        <v>8.6769999999999996</v>
      </c>
      <c r="TS10" s="17">
        <v>-6.7770000000000001</v>
      </c>
      <c r="TT10" s="17">
        <v>0</v>
      </c>
      <c r="TU10" s="17"/>
      <c r="TV10" s="17"/>
      <c r="TW10" s="17">
        <v>0</v>
      </c>
      <c r="TX10" s="17">
        <v>95.9</v>
      </c>
      <c r="TY10" s="17">
        <v>83.26</v>
      </c>
      <c r="TZ10" s="17">
        <v>83.26</v>
      </c>
      <c r="UA10" s="17">
        <v>12.64</v>
      </c>
      <c r="UB10" s="17">
        <v>104.9</v>
      </c>
      <c r="UC10" s="17">
        <v>87.067999999999998</v>
      </c>
      <c r="UD10" s="17">
        <v>87.067999999999998</v>
      </c>
      <c r="UE10" s="17">
        <v>17.832000000000001</v>
      </c>
      <c r="UF10" s="17">
        <v>20.399999999999999</v>
      </c>
      <c r="UG10" s="17">
        <v>10.565</v>
      </c>
      <c r="UH10" s="17">
        <v>10.565</v>
      </c>
      <c r="UI10" s="17">
        <v>9.8350000000000009</v>
      </c>
      <c r="UJ10" s="17">
        <v>10.4</v>
      </c>
      <c r="UK10" s="17">
        <v>9.702</v>
      </c>
      <c r="UL10" s="17">
        <v>9.702</v>
      </c>
      <c r="UM10" s="17">
        <v>0.69799999999999995</v>
      </c>
      <c r="UN10" s="17">
        <v>9</v>
      </c>
      <c r="UO10" s="17">
        <v>9</v>
      </c>
      <c r="UP10" s="17">
        <v>9</v>
      </c>
      <c r="UQ10" s="17">
        <v>0</v>
      </c>
      <c r="UR10" s="17">
        <v>3.1</v>
      </c>
      <c r="US10" s="17">
        <v>3.5</v>
      </c>
      <c r="UT10" s="17">
        <v>3.5</v>
      </c>
      <c r="UU10" s="17">
        <v>-0.4</v>
      </c>
      <c r="UV10" s="17">
        <v>7.7</v>
      </c>
      <c r="UW10" s="17">
        <v>7.4</v>
      </c>
      <c r="UX10" s="17">
        <v>7.4</v>
      </c>
      <c r="UY10" s="17">
        <v>0.3</v>
      </c>
      <c r="UZ10" s="17">
        <v>3.6</v>
      </c>
      <c r="VA10" s="17">
        <v>4.2</v>
      </c>
      <c r="VB10" s="17">
        <v>4.2</v>
      </c>
      <c r="VC10" s="17">
        <v>-0.6</v>
      </c>
      <c r="VD10" s="17">
        <v>4.2</v>
      </c>
      <c r="VE10" s="17">
        <v>5</v>
      </c>
      <c r="VF10" s="17">
        <v>5</v>
      </c>
      <c r="VG10" s="17">
        <v>-0.8</v>
      </c>
      <c r="VH10" s="17">
        <v>4.3</v>
      </c>
      <c r="VI10" s="17">
        <v>5.2</v>
      </c>
      <c r="VJ10" s="17">
        <v>5.2</v>
      </c>
      <c r="VK10" s="17">
        <v>-0.9</v>
      </c>
      <c r="VL10" s="17">
        <v>8.1</v>
      </c>
      <c r="VM10" s="17">
        <v>8.94</v>
      </c>
      <c r="VN10" s="17">
        <v>8.94</v>
      </c>
      <c r="VO10" s="17">
        <v>-0.84</v>
      </c>
      <c r="VP10" s="17">
        <v>0</v>
      </c>
      <c r="VQ10" s="17"/>
      <c r="VR10" s="17"/>
      <c r="VS10" s="17">
        <v>0</v>
      </c>
      <c r="VT10" s="17">
        <v>0</v>
      </c>
      <c r="VU10" s="17"/>
      <c r="VV10" s="17"/>
      <c r="VW10" s="17">
        <v>0</v>
      </c>
      <c r="VX10" s="17">
        <v>0</v>
      </c>
      <c r="VY10" s="17"/>
      <c r="VZ10" s="17"/>
      <c r="WA10" s="17">
        <v>0</v>
      </c>
      <c r="WB10" s="17">
        <v>0.6</v>
      </c>
      <c r="WC10" s="17">
        <v>0.6</v>
      </c>
      <c r="WD10" s="17">
        <v>0.6</v>
      </c>
      <c r="WE10" s="17">
        <v>0</v>
      </c>
      <c r="WF10" s="17">
        <v>129.1</v>
      </c>
      <c r="WG10" s="17">
        <v>105.423</v>
      </c>
      <c r="WH10" s="17">
        <v>105.423</v>
      </c>
      <c r="WI10" s="17">
        <v>23.677</v>
      </c>
      <c r="WJ10" s="17">
        <v>154.4</v>
      </c>
      <c r="WK10" s="17">
        <v>113.173</v>
      </c>
      <c r="WL10" s="17">
        <v>113.173</v>
      </c>
      <c r="WM10" s="17">
        <v>41.226999999999997</v>
      </c>
      <c r="WN10" s="17">
        <v>0</v>
      </c>
      <c r="WO10" s="17"/>
      <c r="WP10" s="17"/>
      <c r="WQ10" s="17">
        <v>0</v>
      </c>
      <c r="WR10" s="17">
        <v>0</v>
      </c>
      <c r="WS10" s="17"/>
      <c r="WT10" s="17"/>
      <c r="WU10" s="17">
        <v>0</v>
      </c>
      <c r="WV10" s="17">
        <v>6.7</v>
      </c>
      <c r="WW10" s="17">
        <v>6.6</v>
      </c>
      <c r="WX10" s="17">
        <v>6.6</v>
      </c>
      <c r="WY10" s="17">
        <v>0.1</v>
      </c>
      <c r="WZ10" s="17">
        <v>20</v>
      </c>
      <c r="XA10" s="17">
        <v>18.932040000000001</v>
      </c>
      <c r="XB10" s="17">
        <v>18.932040000000001</v>
      </c>
      <c r="XC10" s="17">
        <v>1.06796</v>
      </c>
      <c r="XD10" s="17">
        <v>9</v>
      </c>
      <c r="XE10" s="17">
        <v>10.7</v>
      </c>
      <c r="XF10" s="17">
        <v>10.7</v>
      </c>
      <c r="XG10" s="17">
        <v>-1.7</v>
      </c>
      <c r="XH10" s="17"/>
      <c r="XI10" s="17"/>
      <c r="XJ10" s="17"/>
      <c r="XK10" s="17">
        <v>0</v>
      </c>
      <c r="XL10" s="17"/>
      <c r="XM10" s="17"/>
      <c r="XN10" s="17"/>
      <c r="XO10" s="17">
        <v>0</v>
      </c>
      <c r="XP10" s="17">
        <v>14.7</v>
      </c>
      <c r="XQ10" s="17">
        <v>14</v>
      </c>
      <c r="XR10" s="17">
        <v>14</v>
      </c>
      <c r="XS10" s="17">
        <v>0.7</v>
      </c>
      <c r="XT10" s="17">
        <v>17.600000000000001</v>
      </c>
      <c r="XU10" s="17">
        <v>19</v>
      </c>
      <c r="XV10" s="17">
        <v>19</v>
      </c>
      <c r="XW10" s="17">
        <v>-1.4</v>
      </c>
      <c r="XX10" s="17"/>
      <c r="XY10" s="17"/>
      <c r="XZ10" s="17"/>
      <c r="YA10" s="17">
        <v>0</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36</v>
      </c>
      <c r="C11" s="16" t="s">
        <v>682</v>
      </c>
      <c r="D11" s="17">
        <v>65.400000000000006</v>
      </c>
      <c r="E11" s="17">
        <v>119.59538999999999</v>
      </c>
      <c r="F11" s="17">
        <v>90.527330000000006</v>
      </c>
      <c r="G11" s="17">
        <v>-25.127330000000001</v>
      </c>
      <c r="H11" s="17">
        <v>632.1</v>
      </c>
      <c r="I11" s="17">
        <v>644.31704000000002</v>
      </c>
      <c r="J11" s="17">
        <v>644.31704000000002</v>
      </c>
      <c r="K11" s="17">
        <v>-12.217040000000001</v>
      </c>
      <c r="L11" s="17">
        <v>145.5</v>
      </c>
      <c r="M11" s="17">
        <v>146.87699000000001</v>
      </c>
      <c r="N11" s="17">
        <v>146.87698</v>
      </c>
      <c r="O11" s="17">
        <v>-1.3769800000000001</v>
      </c>
      <c r="P11" s="17"/>
      <c r="Q11" s="17"/>
      <c r="R11" s="17"/>
      <c r="S11" s="17">
        <v>0</v>
      </c>
      <c r="T11" s="17"/>
      <c r="U11" s="17"/>
      <c r="V11" s="17"/>
      <c r="W11" s="17">
        <v>0</v>
      </c>
      <c r="X11" s="17">
        <v>10.9</v>
      </c>
      <c r="Y11" s="17"/>
      <c r="Z11" s="17"/>
      <c r="AA11" s="17">
        <v>10.9</v>
      </c>
      <c r="AB11" s="17">
        <v>82.6</v>
      </c>
      <c r="AC11" s="17">
        <v>80.119200000000006</v>
      </c>
      <c r="AD11" s="17">
        <v>98.39143</v>
      </c>
      <c r="AE11" s="17">
        <v>-15.79143</v>
      </c>
      <c r="AF11" s="17"/>
      <c r="AG11" s="17"/>
      <c r="AH11" s="17"/>
      <c r="AI11" s="17">
        <v>0</v>
      </c>
      <c r="AJ11" s="17"/>
      <c r="AK11" s="17"/>
      <c r="AL11" s="17"/>
      <c r="AM11" s="17">
        <v>0</v>
      </c>
      <c r="AN11" s="17">
        <v>129</v>
      </c>
      <c r="AO11" s="17">
        <v>135.58206000000001</v>
      </c>
      <c r="AP11" s="17">
        <v>135.5822</v>
      </c>
      <c r="AQ11" s="17">
        <v>-6.5822000000000003</v>
      </c>
      <c r="AR11" s="17">
        <v>128.6</v>
      </c>
      <c r="AS11" s="17">
        <v>135.58206000000001</v>
      </c>
      <c r="AT11" s="17">
        <v>135.5822</v>
      </c>
      <c r="AU11" s="17">
        <v>-6.9821999999999997</v>
      </c>
      <c r="AV11" s="17">
        <v>127.7</v>
      </c>
      <c r="AW11" s="17">
        <v>135.58206000000001</v>
      </c>
      <c r="AX11" s="17">
        <v>135.5822</v>
      </c>
      <c r="AY11" s="17">
        <v>-7.8822000000000001</v>
      </c>
      <c r="AZ11" s="17">
        <v>225.5</v>
      </c>
      <c r="BA11" s="17">
        <v>203.98382000000001</v>
      </c>
      <c r="BB11" s="17">
        <v>203.98402999999999</v>
      </c>
      <c r="BC11" s="17">
        <v>21.515969999999999</v>
      </c>
      <c r="BD11" s="17">
        <v>216.8</v>
      </c>
      <c r="BE11" s="17">
        <v>208.07390000000001</v>
      </c>
      <c r="BF11" s="17">
        <v>208.07386</v>
      </c>
      <c r="BG11" s="17">
        <v>8.7261399999999991</v>
      </c>
      <c r="BH11" s="17">
        <v>111.2</v>
      </c>
      <c r="BI11" s="17">
        <v>104.34936999999999</v>
      </c>
      <c r="BJ11" s="17">
        <v>104.34936</v>
      </c>
      <c r="BK11" s="17">
        <v>6.8506400000000003</v>
      </c>
      <c r="BL11" s="17">
        <v>364.1</v>
      </c>
      <c r="BM11" s="17">
        <v>381.30583000000001</v>
      </c>
      <c r="BN11" s="17">
        <v>381.30291</v>
      </c>
      <c r="BO11" s="17">
        <v>-17.202909999999999</v>
      </c>
      <c r="BP11" s="17">
        <v>5</v>
      </c>
      <c r="BQ11" s="17">
        <v>3.9165100000000002</v>
      </c>
      <c r="BR11" s="17">
        <v>3.9165100000000002</v>
      </c>
      <c r="BS11" s="17">
        <v>1.0834900000000001</v>
      </c>
      <c r="BT11" s="17"/>
      <c r="BU11" s="17"/>
      <c r="BV11" s="17"/>
      <c r="BW11" s="17">
        <v>0</v>
      </c>
      <c r="BX11" s="17"/>
      <c r="BY11" s="17"/>
      <c r="BZ11" s="17"/>
      <c r="CA11" s="17">
        <v>0</v>
      </c>
      <c r="CB11" s="17"/>
      <c r="CC11" s="17"/>
      <c r="CD11" s="17"/>
      <c r="CE11" s="17">
        <v>0</v>
      </c>
      <c r="CF11" s="17"/>
      <c r="CG11" s="17"/>
      <c r="CH11" s="17"/>
      <c r="CI11" s="17">
        <v>0</v>
      </c>
      <c r="CJ11" s="17">
        <v>118.7</v>
      </c>
      <c r="CK11" s="17">
        <v>114.03122</v>
      </c>
      <c r="CL11" s="17">
        <v>114.03122</v>
      </c>
      <c r="CM11" s="17">
        <v>4.6687799999999999</v>
      </c>
      <c r="CN11" s="17">
        <v>7.8</v>
      </c>
      <c r="CO11" s="17">
        <v>5.1333399999999996</v>
      </c>
      <c r="CP11" s="17">
        <v>5.1333399999999996</v>
      </c>
      <c r="CQ11" s="17">
        <v>2.6666599999999998</v>
      </c>
      <c r="CR11" s="17">
        <v>4.9000000000000004</v>
      </c>
      <c r="CS11" s="17">
        <v>2.8177599999999998</v>
      </c>
      <c r="CT11" s="17">
        <v>2.8177500000000002</v>
      </c>
      <c r="CU11" s="17">
        <v>2.0822500000000002</v>
      </c>
      <c r="CV11" s="17"/>
      <c r="CW11" s="17"/>
      <c r="CX11" s="17"/>
      <c r="CY11" s="17">
        <v>0</v>
      </c>
      <c r="CZ11" s="17">
        <v>7.1</v>
      </c>
      <c r="DA11" s="17">
        <v>6.8787000000000003</v>
      </c>
      <c r="DB11" s="17">
        <v>6.8787000000000003</v>
      </c>
      <c r="DC11" s="17">
        <v>0.2213</v>
      </c>
      <c r="DD11" s="17">
        <v>11.4</v>
      </c>
      <c r="DE11" s="17">
        <v>12.77125</v>
      </c>
      <c r="DF11" s="17">
        <v>12.77267</v>
      </c>
      <c r="DG11" s="17">
        <v>-1.3726700000000001</v>
      </c>
      <c r="DH11" s="17">
        <v>59</v>
      </c>
      <c r="DI11" s="17">
        <v>60</v>
      </c>
      <c r="DJ11" s="17">
        <v>99.823859999999996</v>
      </c>
      <c r="DK11" s="17">
        <v>-40.823860000000003</v>
      </c>
      <c r="DL11" s="17"/>
      <c r="DM11" s="17"/>
      <c r="DN11" s="17"/>
      <c r="DO11" s="17">
        <v>0</v>
      </c>
      <c r="DP11" s="17"/>
      <c r="DQ11" s="17"/>
      <c r="DR11" s="17"/>
      <c r="DS11" s="17">
        <v>0</v>
      </c>
      <c r="DT11" s="17"/>
      <c r="DU11" s="17"/>
      <c r="DV11" s="17"/>
      <c r="DW11" s="17">
        <v>0</v>
      </c>
      <c r="DX11" s="17"/>
      <c r="DY11" s="17"/>
      <c r="DZ11" s="17"/>
      <c r="EA11" s="17">
        <v>0</v>
      </c>
      <c r="EB11" s="17">
        <v>39.700000000000003</v>
      </c>
      <c r="EC11" s="17">
        <v>60.9893</v>
      </c>
      <c r="ED11" s="17">
        <v>55.38382</v>
      </c>
      <c r="EE11" s="17">
        <v>-15.683820000000001</v>
      </c>
      <c r="EF11" s="17">
        <v>106.9</v>
      </c>
      <c r="EG11" s="17">
        <v>95.624449999999996</v>
      </c>
      <c r="EH11" s="17">
        <v>121.65797999999999</v>
      </c>
      <c r="EI11" s="17">
        <v>-14.75798</v>
      </c>
      <c r="EJ11" s="17"/>
      <c r="EK11" s="17"/>
      <c r="EL11" s="17"/>
      <c r="EM11" s="17">
        <v>0</v>
      </c>
      <c r="EN11" s="17"/>
      <c r="EO11" s="17"/>
      <c r="EP11" s="17"/>
      <c r="EQ11" s="17">
        <v>0</v>
      </c>
      <c r="ER11" s="17"/>
      <c r="ES11" s="17"/>
      <c r="ET11" s="17"/>
      <c r="EU11" s="17">
        <v>0</v>
      </c>
      <c r="EV11" s="17">
        <v>6.5</v>
      </c>
      <c r="EW11" s="17">
        <v>6.39</v>
      </c>
      <c r="EX11" s="17">
        <v>6.39</v>
      </c>
      <c r="EY11" s="17">
        <v>0.11</v>
      </c>
      <c r="EZ11" s="17">
        <v>379.2</v>
      </c>
      <c r="FA11" s="17">
        <v>228.19417000000001</v>
      </c>
      <c r="FB11" s="17"/>
      <c r="FC11" s="17">
        <v>379.2</v>
      </c>
      <c r="FD11" s="17">
        <v>29.8</v>
      </c>
      <c r="FE11" s="17">
        <v>33.827030000000001</v>
      </c>
      <c r="FF11" s="17">
        <v>33.827030000000001</v>
      </c>
      <c r="FG11" s="17">
        <v>-4.0270299999999999</v>
      </c>
      <c r="FH11" s="17">
        <v>30.4</v>
      </c>
      <c r="FI11" s="17">
        <v>30.92784</v>
      </c>
      <c r="FJ11" s="17">
        <v>52.592179999999999</v>
      </c>
      <c r="FK11" s="17">
        <v>-22.19218</v>
      </c>
      <c r="FL11" s="17">
        <v>22.8</v>
      </c>
      <c r="FM11" s="17">
        <v>20.79083</v>
      </c>
      <c r="FN11" s="17">
        <v>20.79082</v>
      </c>
      <c r="FO11" s="17">
        <v>2.0091800000000002</v>
      </c>
      <c r="FP11" s="17">
        <v>18.399999999999999</v>
      </c>
      <c r="FQ11" s="17">
        <v>19.192229999999999</v>
      </c>
      <c r="FR11" s="17">
        <v>19.192229999999999</v>
      </c>
      <c r="FS11" s="17">
        <v>-0.79222999999999999</v>
      </c>
      <c r="FT11" s="17">
        <v>12.8</v>
      </c>
      <c r="FU11" s="17">
        <v>12.621359999999999</v>
      </c>
      <c r="FV11" s="17">
        <v>12.621359999999999</v>
      </c>
      <c r="FW11" s="17">
        <v>0.17863999999999999</v>
      </c>
      <c r="FX11" s="17">
        <v>60.3</v>
      </c>
      <c r="FY11" s="17">
        <v>62.310940000000002</v>
      </c>
      <c r="FZ11" s="17">
        <v>62.310940000000002</v>
      </c>
      <c r="GA11" s="17">
        <v>-2.0109400000000002</v>
      </c>
      <c r="GB11" s="17">
        <v>122.3</v>
      </c>
      <c r="GC11" s="17">
        <v>133.88659999999999</v>
      </c>
      <c r="GD11" s="17">
        <v>184.91488000000001</v>
      </c>
      <c r="GE11" s="17">
        <v>-62.614879999999999</v>
      </c>
      <c r="GF11" s="17">
        <v>122.5</v>
      </c>
      <c r="GG11" s="17">
        <v>133.88659999999999</v>
      </c>
      <c r="GH11" s="17">
        <v>184.91488000000001</v>
      </c>
      <c r="GI11" s="17">
        <v>-62.414879999999997</v>
      </c>
      <c r="GJ11" s="17">
        <v>152.80000000000001</v>
      </c>
      <c r="GK11" s="17">
        <v>134.28865999999999</v>
      </c>
      <c r="GL11" s="17">
        <v>185.47018</v>
      </c>
      <c r="GM11" s="17">
        <v>-32.670180000000002</v>
      </c>
      <c r="GN11" s="17">
        <v>83.9</v>
      </c>
      <c r="GO11" s="17">
        <v>85.261619999999994</v>
      </c>
      <c r="GP11" s="17">
        <v>69.181389999999993</v>
      </c>
      <c r="GQ11" s="17">
        <v>14.71861</v>
      </c>
      <c r="GR11" s="17">
        <v>7.9</v>
      </c>
      <c r="GS11" s="17">
        <v>3.94754</v>
      </c>
      <c r="GT11" s="17">
        <v>3.94753</v>
      </c>
      <c r="GU11" s="17">
        <v>3.9524699999999999</v>
      </c>
      <c r="GV11" s="17">
        <v>4.4000000000000004</v>
      </c>
      <c r="GW11" s="17">
        <v>4.1413399999999996</v>
      </c>
      <c r="GX11" s="17">
        <v>4.14133</v>
      </c>
      <c r="GY11" s="17">
        <v>0.25867000000000001</v>
      </c>
      <c r="GZ11" s="17">
        <v>18.899999999999999</v>
      </c>
      <c r="HA11" s="17">
        <v>30.520299999999999</v>
      </c>
      <c r="HB11" s="17">
        <v>34.47804</v>
      </c>
      <c r="HC11" s="17">
        <v>-15.57804</v>
      </c>
      <c r="HD11" s="17">
        <v>26</v>
      </c>
      <c r="HE11" s="17">
        <v>32.808450000000001</v>
      </c>
      <c r="HF11" s="17">
        <v>32.808439999999997</v>
      </c>
      <c r="HG11" s="17">
        <v>-6.80844</v>
      </c>
      <c r="HH11" s="17">
        <v>2</v>
      </c>
      <c r="HI11" s="17">
        <v>1.97359</v>
      </c>
      <c r="HJ11" s="17">
        <v>1.97359</v>
      </c>
      <c r="HK11" s="17">
        <v>2.6409999999999999E-2</v>
      </c>
      <c r="HL11" s="17">
        <v>0</v>
      </c>
      <c r="HM11" s="17"/>
      <c r="HN11" s="17"/>
      <c r="HO11" s="17">
        <v>0</v>
      </c>
      <c r="HP11" s="17">
        <v>46.9</v>
      </c>
      <c r="HQ11" s="17">
        <v>50</v>
      </c>
      <c r="HR11" s="17">
        <v>50.00009</v>
      </c>
      <c r="HS11" s="17">
        <v>-3.1000899999999998</v>
      </c>
      <c r="HT11" s="17"/>
      <c r="HU11" s="17"/>
      <c r="HV11" s="17"/>
      <c r="HW11" s="17">
        <v>0</v>
      </c>
      <c r="HX11" s="17"/>
      <c r="HY11" s="17"/>
      <c r="HZ11" s="17"/>
      <c r="IA11" s="17">
        <v>0</v>
      </c>
      <c r="IB11" s="17">
        <v>30</v>
      </c>
      <c r="IC11" s="17">
        <v>52.774410000000003</v>
      </c>
      <c r="ID11" s="17">
        <v>52.408259999999999</v>
      </c>
      <c r="IE11" s="17">
        <v>-22.408259999999999</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64.099999999999994</v>
      </c>
      <c r="JE11" s="17">
        <v>65</v>
      </c>
      <c r="JF11" s="17">
        <v>56.437370000000001</v>
      </c>
      <c r="JG11" s="17">
        <v>7.6626300000000001</v>
      </c>
      <c r="JH11" s="17">
        <v>175.6</v>
      </c>
      <c r="JI11" s="17">
        <v>185.37003999999999</v>
      </c>
      <c r="JJ11" s="17">
        <v>185.37003000000001</v>
      </c>
      <c r="JK11" s="17">
        <v>-9.7700300000000002</v>
      </c>
      <c r="JL11" s="17">
        <v>173.8</v>
      </c>
      <c r="JM11" s="17">
        <v>185.37003999999999</v>
      </c>
      <c r="JN11" s="17">
        <v>185.37003000000001</v>
      </c>
      <c r="JO11" s="17">
        <v>-11.570029999999999</v>
      </c>
      <c r="JP11" s="17">
        <v>200</v>
      </c>
      <c r="JQ11" s="17">
        <v>185.37003999999999</v>
      </c>
      <c r="JR11" s="17">
        <v>185.37003000000001</v>
      </c>
      <c r="JS11" s="17">
        <v>14.62997</v>
      </c>
      <c r="JT11" s="17">
        <v>272.60000000000002</v>
      </c>
      <c r="JU11" s="17">
        <v>278.89006000000001</v>
      </c>
      <c r="JV11" s="17">
        <v>278.89004999999997</v>
      </c>
      <c r="JW11" s="17">
        <v>-6.2900499999999999</v>
      </c>
      <c r="JX11" s="17">
        <v>0</v>
      </c>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0.8</v>
      </c>
      <c r="LE11" s="17">
        <v>0.89207999999999998</v>
      </c>
      <c r="LF11" s="17">
        <v>0.89207999999999998</v>
      </c>
      <c r="LG11" s="17">
        <v>-9.2079999999999995E-2</v>
      </c>
      <c r="LH11" s="17">
        <v>64.599999999999994</v>
      </c>
      <c r="LI11" s="17">
        <v>114.02057000000001</v>
      </c>
      <c r="LJ11" s="17">
        <v>114.5821</v>
      </c>
      <c r="LK11" s="17">
        <v>-49.982100000000003</v>
      </c>
      <c r="LL11" s="17">
        <v>91.9</v>
      </c>
      <c r="LM11" s="17">
        <v>92.444500000000005</v>
      </c>
      <c r="LN11" s="17">
        <v>92.442980000000006</v>
      </c>
      <c r="LO11" s="17">
        <v>-0.54298000000000002</v>
      </c>
      <c r="LP11" s="17">
        <v>63.7</v>
      </c>
      <c r="LQ11" s="17">
        <v>67.133979999999994</v>
      </c>
      <c r="LR11" s="17">
        <v>67.133979999999994</v>
      </c>
      <c r="LS11" s="17">
        <v>-3.43398</v>
      </c>
      <c r="LT11" s="17">
        <v>69.8</v>
      </c>
      <c r="LU11" s="17">
        <v>72.37388</v>
      </c>
      <c r="LV11" s="17">
        <v>72.373609999999999</v>
      </c>
      <c r="LW11" s="17">
        <v>-2.57361</v>
      </c>
      <c r="LX11" s="17">
        <v>29.3</v>
      </c>
      <c r="LY11" s="17">
        <v>29.951460000000001</v>
      </c>
      <c r="LZ11" s="17">
        <v>29.951339999999998</v>
      </c>
      <c r="MA11" s="17">
        <v>-0.65134000000000003</v>
      </c>
      <c r="MB11" s="17"/>
      <c r="MC11" s="17"/>
      <c r="MD11" s="17"/>
      <c r="ME11" s="17">
        <v>0</v>
      </c>
      <c r="MF11" s="17"/>
      <c r="MG11" s="17"/>
      <c r="MH11" s="17"/>
      <c r="MI11" s="17">
        <v>0</v>
      </c>
      <c r="MJ11" s="17"/>
      <c r="MK11" s="17"/>
      <c r="ML11" s="17"/>
      <c r="MM11" s="17">
        <v>0</v>
      </c>
      <c r="MN11" s="17">
        <v>102.6</v>
      </c>
      <c r="MO11" s="17">
        <v>109.89</v>
      </c>
      <c r="MP11" s="17">
        <v>151.08884</v>
      </c>
      <c r="MQ11" s="17">
        <v>-48.488840000000003</v>
      </c>
      <c r="MR11" s="17">
        <v>102.7</v>
      </c>
      <c r="MS11" s="17">
        <v>109.89</v>
      </c>
      <c r="MT11" s="17">
        <v>151.08884</v>
      </c>
      <c r="MU11" s="17">
        <v>-48.388840000000002</v>
      </c>
      <c r="MV11" s="17">
        <v>121.1</v>
      </c>
      <c r="MW11" s="17">
        <v>110.22</v>
      </c>
      <c r="MX11" s="17">
        <v>151.54256000000001</v>
      </c>
      <c r="MY11" s="17">
        <v>-30.44256</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125.3</v>
      </c>
      <c r="OG11" s="17">
        <v>129.63800000000001</v>
      </c>
      <c r="OH11" s="17">
        <v>129.63800000000001</v>
      </c>
      <c r="OI11" s="17">
        <v>-4.3380000000000001</v>
      </c>
      <c r="OJ11" s="17">
        <v>0</v>
      </c>
      <c r="OK11" s="17"/>
      <c r="OL11" s="17"/>
      <c r="OM11" s="17">
        <v>0</v>
      </c>
      <c r="ON11" s="17">
        <v>7.2</v>
      </c>
      <c r="OO11" s="17">
        <v>12.798</v>
      </c>
      <c r="OP11" s="17">
        <v>12.798</v>
      </c>
      <c r="OQ11" s="17">
        <v>-5.5979999999999999</v>
      </c>
      <c r="OR11" s="17">
        <v>0</v>
      </c>
      <c r="OS11" s="17"/>
      <c r="OT11" s="17"/>
      <c r="OU11" s="17">
        <v>0</v>
      </c>
      <c r="OV11" s="17">
        <v>6.7</v>
      </c>
      <c r="OW11" s="17">
        <v>6.5</v>
      </c>
      <c r="OX11" s="17">
        <v>6.5</v>
      </c>
      <c r="OY11" s="17">
        <v>0.2</v>
      </c>
      <c r="OZ11" s="17">
        <v>5.0999999999999996</v>
      </c>
      <c r="PA11" s="17"/>
      <c r="PB11" s="17"/>
      <c r="PC11" s="17">
        <v>5.0999999999999996</v>
      </c>
      <c r="PD11" s="17">
        <v>10</v>
      </c>
      <c r="PE11" s="17">
        <v>9</v>
      </c>
      <c r="PF11" s="17">
        <v>9.0000099999999996</v>
      </c>
      <c r="PG11" s="17">
        <v>0.99999000000000005</v>
      </c>
      <c r="PH11" s="17">
        <v>1.1000000000000001</v>
      </c>
      <c r="PI11" s="17"/>
      <c r="PJ11" s="17"/>
      <c r="PK11" s="17">
        <v>1.1000000000000001</v>
      </c>
      <c r="PL11" s="17">
        <v>0.3</v>
      </c>
      <c r="PM11" s="17">
        <v>1.23</v>
      </c>
      <c r="PN11" s="17">
        <v>1.23</v>
      </c>
      <c r="PO11" s="17">
        <v>-0.93</v>
      </c>
      <c r="PP11" s="17">
        <v>1.5</v>
      </c>
      <c r="PQ11" s="17">
        <v>1.51</v>
      </c>
      <c r="PR11" s="17">
        <v>1.51</v>
      </c>
      <c r="PS11" s="17">
        <v>-0.01</v>
      </c>
      <c r="PT11" s="17">
        <v>1.8</v>
      </c>
      <c r="PU11" s="17">
        <v>1.75</v>
      </c>
      <c r="PV11" s="17">
        <v>1.75</v>
      </c>
      <c r="PW11" s="17">
        <v>0.05</v>
      </c>
      <c r="PX11" s="17">
        <v>18.8</v>
      </c>
      <c r="PY11" s="17">
        <v>19.417480000000001</v>
      </c>
      <c r="PZ11" s="17">
        <v>19.417470000000002</v>
      </c>
      <c r="QA11" s="17">
        <v>-0.61746999999999996</v>
      </c>
      <c r="QB11" s="17">
        <v>5.9</v>
      </c>
      <c r="QC11" s="17">
        <v>6</v>
      </c>
      <c r="QD11" s="17">
        <v>6</v>
      </c>
      <c r="QE11" s="17">
        <v>-0.1</v>
      </c>
      <c r="QF11" s="17">
        <v>4</v>
      </c>
      <c r="QG11" s="17">
        <v>4</v>
      </c>
      <c r="QH11" s="17">
        <v>4</v>
      </c>
      <c r="QI11" s="17">
        <v>0</v>
      </c>
      <c r="QJ11" s="17">
        <v>3.4</v>
      </c>
      <c r="QK11" s="17">
        <v>3.4</v>
      </c>
      <c r="QL11" s="17">
        <v>3.4</v>
      </c>
      <c r="QM11" s="17">
        <v>0</v>
      </c>
      <c r="QN11" s="17">
        <v>18.399999999999999</v>
      </c>
      <c r="QO11" s="17">
        <v>17.864080000000001</v>
      </c>
      <c r="QP11" s="17">
        <v>17.864080000000001</v>
      </c>
      <c r="QQ11" s="17">
        <v>0.53591999999999995</v>
      </c>
      <c r="QR11" s="17">
        <v>0</v>
      </c>
      <c r="QS11" s="17"/>
      <c r="QT11" s="17"/>
      <c r="QU11" s="17">
        <v>0</v>
      </c>
      <c r="QV11" s="17">
        <v>0</v>
      </c>
      <c r="QW11" s="17"/>
      <c r="QX11" s="17"/>
      <c r="QY11" s="17">
        <v>0</v>
      </c>
      <c r="QZ11" s="17">
        <v>32</v>
      </c>
      <c r="RA11" s="17">
        <v>31.484000000000002</v>
      </c>
      <c r="RB11" s="17">
        <v>31.484000000000002</v>
      </c>
      <c r="RC11" s="17">
        <v>0.51600000000000001</v>
      </c>
      <c r="RD11" s="17">
        <v>85.2</v>
      </c>
      <c r="RE11" s="17">
        <v>87.635000000000005</v>
      </c>
      <c r="RF11" s="17">
        <v>87.635000000000005</v>
      </c>
      <c r="RG11" s="17">
        <v>-2.4350000000000001</v>
      </c>
      <c r="RH11" s="17">
        <v>4.5</v>
      </c>
      <c r="RI11" s="17">
        <v>4.2</v>
      </c>
      <c r="RJ11" s="17">
        <v>4.2</v>
      </c>
      <c r="RK11" s="17">
        <v>0.3</v>
      </c>
      <c r="RL11" s="17">
        <v>1.1000000000000001</v>
      </c>
      <c r="RM11" s="17">
        <v>1.2</v>
      </c>
      <c r="RN11" s="17">
        <v>1.2</v>
      </c>
      <c r="RO11" s="17">
        <v>-0.1</v>
      </c>
      <c r="RP11" s="17">
        <v>2.4</v>
      </c>
      <c r="RQ11" s="17">
        <v>2.4</v>
      </c>
      <c r="RR11" s="17">
        <v>2.4</v>
      </c>
      <c r="RS11" s="17">
        <v>0</v>
      </c>
      <c r="RT11" s="17">
        <v>2.7</v>
      </c>
      <c r="RU11" s="17">
        <v>2.8</v>
      </c>
      <c r="RV11" s="17">
        <v>2.8</v>
      </c>
      <c r="RW11" s="17">
        <v>-0.1</v>
      </c>
      <c r="RX11" s="17">
        <v>0</v>
      </c>
      <c r="RY11" s="17"/>
      <c r="RZ11" s="17"/>
      <c r="SA11" s="17">
        <v>0</v>
      </c>
      <c r="SB11" s="17">
        <v>1.8</v>
      </c>
      <c r="SC11" s="17">
        <v>2.25</v>
      </c>
      <c r="SD11" s="17">
        <v>2.25</v>
      </c>
      <c r="SE11" s="17">
        <v>-0.45</v>
      </c>
      <c r="SF11" s="17">
        <v>8.3000000000000007</v>
      </c>
      <c r="SG11" s="17">
        <v>12.207129999999999</v>
      </c>
      <c r="SH11" s="17">
        <v>12.122439999999999</v>
      </c>
      <c r="SI11" s="17">
        <v>-3.8224399999999998</v>
      </c>
      <c r="SJ11" s="17">
        <v>1.1000000000000001</v>
      </c>
      <c r="SK11" s="17">
        <v>1.24</v>
      </c>
      <c r="SL11" s="17">
        <v>1.24</v>
      </c>
      <c r="SM11" s="17">
        <v>-0.14000000000000001</v>
      </c>
      <c r="SN11" s="17"/>
      <c r="SO11" s="17">
        <v>0.4</v>
      </c>
      <c r="SP11" s="17">
        <v>0.4</v>
      </c>
      <c r="SQ11" s="17">
        <v>-0.4</v>
      </c>
      <c r="SR11" s="17">
        <v>6</v>
      </c>
      <c r="SS11" s="17">
        <v>6.3</v>
      </c>
      <c r="ST11" s="17">
        <v>6.3</v>
      </c>
      <c r="SU11" s="17">
        <v>-0.3</v>
      </c>
      <c r="SV11" s="17">
        <v>3.6</v>
      </c>
      <c r="SW11" s="17">
        <v>3.8</v>
      </c>
      <c r="SX11" s="17">
        <v>3.8</v>
      </c>
      <c r="SY11" s="17">
        <v>-0.2</v>
      </c>
      <c r="SZ11" s="17">
        <v>3.3</v>
      </c>
      <c r="TA11" s="17">
        <v>4</v>
      </c>
      <c r="TB11" s="17">
        <v>4</v>
      </c>
      <c r="TC11" s="17">
        <v>-0.7</v>
      </c>
      <c r="TD11" s="17">
        <v>5.3</v>
      </c>
      <c r="TE11" s="17">
        <v>5.5</v>
      </c>
      <c r="TF11" s="17">
        <v>5.5</v>
      </c>
      <c r="TG11" s="17">
        <v>-0.2</v>
      </c>
      <c r="TH11" s="17">
        <v>9.9</v>
      </c>
      <c r="TI11" s="17">
        <v>10</v>
      </c>
      <c r="TJ11" s="17">
        <v>10</v>
      </c>
      <c r="TK11" s="17">
        <v>-0.1</v>
      </c>
      <c r="TL11" s="17">
        <v>20.7</v>
      </c>
      <c r="TM11" s="17">
        <v>18.741</v>
      </c>
      <c r="TN11" s="17">
        <v>18.741</v>
      </c>
      <c r="TO11" s="17">
        <v>1.9590000000000001</v>
      </c>
      <c r="TP11" s="17">
        <v>0.4</v>
      </c>
      <c r="TQ11" s="17">
        <v>8.0570000000000004</v>
      </c>
      <c r="TR11" s="17">
        <v>8.0570000000000004</v>
      </c>
      <c r="TS11" s="17">
        <v>-7.657</v>
      </c>
      <c r="TT11" s="17">
        <v>0</v>
      </c>
      <c r="TU11" s="17"/>
      <c r="TV11" s="17"/>
      <c r="TW11" s="17">
        <v>0</v>
      </c>
      <c r="TX11" s="17">
        <v>94.2</v>
      </c>
      <c r="TY11" s="17">
        <v>78.617999999999995</v>
      </c>
      <c r="TZ11" s="17">
        <v>78.617999999999995</v>
      </c>
      <c r="UA11" s="17">
        <v>15.582000000000001</v>
      </c>
      <c r="UB11" s="17">
        <v>104.9</v>
      </c>
      <c r="UC11" s="17">
        <v>86.731999999999999</v>
      </c>
      <c r="UD11" s="17">
        <v>86.731999999999999</v>
      </c>
      <c r="UE11" s="17">
        <v>18.167999999999999</v>
      </c>
      <c r="UF11" s="17">
        <v>19.5</v>
      </c>
      <c r="UG11" s="17">
        <v>10.323</v>
      </c>
      <c r="UH11" s="17">
        <v>10.323</v>
      </c>
      <c r="UI11" s="17">
        <v>9.1769999999999996</v>
      </c>
      <c r="UJ11" s="17">
        <v>10.3</v>
      </c>
      <c r="UK11" s="17">
        <v>8.9459999999999997</v>
      </c>
      <c r="UL11" s="17">
        <v>8.9459999999999997</v>
      </c>
      <c r="UM11" s="17">
        <v>1.3540000000000001</v>
      </c>
      <c r="UN11" s="17">
        <v>9</v>
      </c>
      <c r="UO11" s="17">
        <v>9</v>
      </c>
      <c r="UP11" s="17">
        <v>9</v>
      </c>
      <c r="UQ11" s="17">
        <v>0</v>
      </c>
      <c r="UR11" s="17">
        <v>3.3</v>
      </c>
      <c r="US11" s="17">
        <v>3.5</v>
      </c>
      <c r="UT11" s="17">
        <v>3.5</v>
      </c>
      <c r="UU11" s="17">
        <v>-0.2</v>
      </c>
      <c r="UV11" s="17">
        <v>7.7</v>
      </c>
      <c r="UW11" s="17">
        <v>7.4</v>
      </c>
      <c r="UX11" s="17">
        <v>7.4</v>
      </c>
      <c r="UY11" s="17">
        <v>0.3</v>
      </c>
      <c r="UZ11" s="17">
        <v>4</v>
      </c>
      <c r="VA11" s="17">
        <v>4.2</v>
      </c>
      <c r="VB11" s="17">
        <v>4.2</v>
      </c>
      <c r="VC11" s="17">
        <v>-0.2</v>
      </c>
      <c r="VD11" s="17">
        <v>4.2</v>
      </c>
      <c r="VE11" s="17">
        <v>5</v>
      </c>
      <c r="VF11" s="17">
        <v>5</v>
      </c>
      <c r="VG11" s="17">
        <v>-0.8</v>
      </c>
      <c r="VH11" s="17">
        <v>4.3</v>
      </c>
      <c r="VI11" s="17">
        <v>5.2</v>
      </c>
      <c r="VJ11" s="17">
        <v>5.2</v>
      </c>
      <c r="VK11" s="17">
        <v>-0.9</v>
      </c>
      <c r="VL11" s="17">
        <v>3.7</v>
      </c>
      <c r="VM11" s="17">
        <v>9.0069999999999997</v>
      </c>
      <c r="VN11" s="17">
        <v>9.0069999999999997</v>
      </c>
      <c r="VO11" s="17">
        <v>-5.3070000000000004</v>
      </c>
      <c r="VP11" s="17">
        <v>0</v>
      </c>
      <c r="VQ11" s="17"/>
      <c r="VR11" s="17"/>
      <c r="VS11" s="17">
        <v>0</v>
      </c>
      <c r="VT11" s="17">
        <v>0</v>
      </c>
      <c r="VU11" s="17"/>
      <c r="VV11" s="17"/>
      <c r="VW11" s="17">
        <v>0</v>
      </c>
      <c r="VX11" s="17">
        <v>0</v>
      </c>
      <c r="VY11" s="17"/>
      <c r="VZ11" s="17"/>
      <c r="WA11" s="17">
        <v>0</v>
      </c>
      <c r="WB11" s="17">
        <v>0.6</v>
      </c>
      <c r="WC11" s="17">
        <v>0.6</v>
      </c>
      <c r="WD11" s="17">
        <v>0.6</v>
      </c>
      <c r="WE11" s="17">
        <v>0</v>
      </c>
      <c r="WF11" s="17">
        <v>129.1</v>
      </c>
      <c r="WG11" s="17">
        <v>102.783</v>
      </c>
      <c r="WH11" s="17">
        <v>102.783</v>
      </c>
      <c r="WI11" s="17">
        <v>26.317</v>
      </c>
      <c r="WJ11" s="17">
        <v>144</v>
      </c>
      <c r="WK11" s="17">
        <v>112.78100000000001</v>
      </c>
      <c r="WL11" s="17">
        <v>112.78100000000001</v>
      </c>
      <c r="WM11" s="17">
        <v>31.219000000000001</v>
      </c>
      <c r="WN11" s="17">
        <v>0</v>
      </c>
      <c r="WO11" s="17"/>
      <c r="WP11" s="17"/>
      <c r="WQ11" s="17">
        <v>0</v>
      </c>
      <c r="WR11" s="17">
        <v>0</v>
      </c>
      <c r="WS11" s="17"/>
      <c r="WT11" s="17"/>
      <c r="WU11" s="17">
        <v>0</v>
      </c>
      <c r="WV11" s="17">
        <v>6.7</v>
      </c>
      <c r="WW11" s="17">
        <v>6.6</v>
      </c>
      <c r="WX11" s="17">
        <v>6.6</v>
      </c>
      <c r="WY11" s="17">
        <v>0.1</v>
      </c>
      <c r="WZ11" s="17">
        <v>19.8</v>
      </c>
      <c r="XA11" s="17">
        <v>18.932040000000001</v>
      </c>
      <c r="XB11" s="17">
        <v>18.932040000000001</v>
      </c>
      <c r="XC11" s="17">
        <v>0.86795999999999995</v>
      </c>
      <c r="XD11" s="17">
        <v>9.3000000000000007</v>
      </c>
      <c r="XE11" s="17">
        <v>10.7</v>
      </c>
      <c r="XF11" s="17">
        <v>10.7</v>
      </c>
      <c r="XG11" s="17">
        <v>-1.4</v>
      </c>
      <c r="XH11" s="17"/>
      <c r="XI11" s="17"/>
      <c r="XJ11" s="17"/>
      <c r="XK11" s="17">
        <v>0</v>
      </c>
      <c r="XL11" s="17"/>
      <c r="XM11" s="17"/>
      <c r="XN11" s="17"/>
      <c r="XO11" s="17">
        <v>0</v>
      </c>
      <c r="XP11" s="17">
        <v>14.5</v>
      </c>
      <c r="XQ11" s="17">
        <v>14</v>
      </c>
      <c r="XR11" s="17">
        <v>14</v>
      </c>
      <c r="XS11" s="17">
        <v>0.5</v>
      </c>
      <c r="XT11" s="17">
        <v>17.600000000000001</v>
      </c>
      <c r="XU11" s="17">
        <v>19</v>
      </c>
      <c r="XV11" s="17">
        <v>19</v>
      </c>
      <c r="XW11" s="17">
        <v>-1.4</v>
      </c>
      <c r="XX11" s="17"/>
      <c r="XY11" s="17"/>
      <c r="XZ11" s="17"/>
      <c r="YA11" s="17">
        <v>0</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36</v>
      </c>
      <c r="C12" s="16" t="s">
        <v>683</v>
      </c>
      <c r="D12" s="17">
        <v>37.799999999999997</v>
      </c>
      <c r="E12" s="17">
        <v>117.77973</v>
      </c>
      <c r="F12" s="17">
        <v>89.391040000000004</v>
      </c>
      <c r="G12" s="17">
        <v>-51.59104</v>
      </c>
      <c r="H12" s="17">
        <v>628.29999999999995</v>
      </c>
      <c r="I12" s="17">
        <v>644.31704000000002</v>
      </c>
      <c r="J12" s="17">
        <v>644.31704000000002</v>
      </c>
      <c r="K12" s="17">
        <v>-16.017040000000001</v>
      </c>
      <c r="L12" s="17">
        <v>145.5</v>
      </c>
      <c r="M12" s="17">
        <v>146.87699000000001</v>
      </c>
      <c r="N12" s="17">
        <v>146.87698</v>
      </c>
      <c r="O12" s="17">
        <v>-1.3769800000000001</v>
      </c>
      <c r="P12" s="17"/>
      <c r="Q12" s="17"/>
      <c r="R12" s="17"/>
      <c r="S12" s="17">
        <v>0</v>
      </c>
      <c r="T12" s="17"/>
      <c r="U12" s="17"/>
      <c r="V12" s="17"/>
      <c r="W12" s="17">
        <v>0</v>
      </c>
      <c r="X12" s="17">
        <v>10.199999999999999</v>
      </c>
      <c r="Y12" s="17"/>
      <c r="Z12" s="17"/>
      <c r="AA12" s="17">
        <v>10.199999999999999</v>
      </c>
      <c r="AB12" s="17">
        <v>81.599999999999994</v>
      </c>
      <c r="AC12" s="17">
        <v>80.119200000000006</v>
      </c>
      <c r="AD12" s="17">
        <v>98.39273</v>
      </c>
      <c r="AE12" s="17">
        <v>-16.792729999999999</v>
      </c>
      <c r="AF12" s="17"/>
      <c r="AG12" s="17"/>
      <c r="AH12" s="17"/>
      <c r="AI12" s="17">
        <v>0</v>
      </c>
      <c r="AJ12" s="17"/>
      <c r="AK12" s="17"/>
      <c r="AL12" s="17"/>
      <c r="AM12" s="17">
        <v>0</v>
      </c>
      <c r="AN12" s="17">
        <v>128.4</v>
      </c>
      <c r="AO12" s="17">
        <v>135.58206000000001</v>
      </c>
      <c r="AP12" s="17">
        <v>135.5822</v>
      </c>
      <c r="AQ12" s="17">
        <v>-7.1821999999999999</v>
      </c>
      <c r="AR12" s="17">
        <v>129.1</v>
      </c>
      <c r="AS12" s="17">
        <v>135.58206000000001</v>
      </c>
      <c r="AT12" s="17">
        <v>135.5822</v>
      </c>
      <c r="AU12" s="17">
        <v>-6.4821999999999997</v>
      </c>
      <c r="AV12" s="17">
        <v>128.9</v>
      </c>
      <c r="AW12" s="17">
        <v>135.58206000000001</v>
      </c>
      <c r="AX12" s="17">
        <v>135.5822</v>
      </c>
      <c r="AY12" s="17">
        <v>-6.6821999999999999</v>
      </c>
      <c r="AZ12" s="17">
        <v>225.7</v>
      </c>
      <c r="BA12" s="17">
        <v>203.98382000000001</v>
      </c>
      <c r="BB12" s="17">
        <v>203.98402999999999</v>
      </c>
      <c r="BC12" s="17">
        <v>21.715969999999999</v>
      </c>
      <c r="BD12" s="17">
        <v>217.3</v>
      </c>
      <c r="BE12" s="17">
        <v>208.07390000000001</v>
      </c>
      <c r="BF12" s="17">
        <v>208.07386</v>
      </c>
      <c r="BG12" s="17">
        <v>9.2261399999999991</v>
      </c>
      <c r="BH12" s="17">
        <v>111</v>
      </c>
      <c r="BI12" s="17">
        <v>104.34936999999999</v>
      </c>
      <c r="BJ12" s="17">
        <v>104.34936</v>
      </c>
      <c r="BK12" s="17">
        <v>6.6506400000000001</v>
      </c>
      <c r="BL12" s="17">
        <v>363.3</v>
      </c>
      <c r="BM12" s="17">
        <v>381.30583000000001</v>
      </c>
      <c r="BN12" s="17">
        <v>381.30275</v>
      </c>
      <c r="BO12" s="17">
        <v>-18.002749999999999</v>
      </c>
      <c r="BP12" s="17">
        <v>4.7</v>
      </c>
      <c r="BQ12" s="17">
        <v>3.9165100000000002</v>
      </c>
      <c r="BR12" s="17">
        <v>3.9165100000000002</v>
      </c>
      <c r="BS12" s="17">
        <v>0.78349000000000002</v>
      </c>
      <c r="BT12" s="17"/>
      <c r="BU12" s="17"/>
      <c r="BV12" s="17"/>
      <c r="BW12" s="17">
        <v>0</v>
      </c>
      <c r="BX12" s="17"/>
      <c r="BY12" s="17"/>
      <c r="BZ12" s="17"/>
      <c r="CA12" s="17">
        <v>0</v>
      </c>
      <c r="CB12" s="17"/>
      <c r="CC12" s="17"/>
      <c r="CD12" s="17"/>
      <c r="CE12" s="17">
        <v>0</v>
      </c>
      <c r="CF12" s="17"/>
      <c r="CG12" s="17"/>
      <c r="CH12" s="17"/>
      <c r="CI12" s="17">
        <v>0</v>
      </c>
      <c r="CJ12" s="17">
        <v>121.6</v>
      </c>
      <c r="CK12" s="17">
        <v>114.03122</v>
      </c>
      <c r="CL12" s="17">
        <v>114.03122</v>
      </c>
      <c r="CM12" s="17">
        <v>7.5687800000000003</v>
      </c>
      <c r="CN12" s="17">
        <v>7.4</v>
      </c>
      <c r="CO12" s="17">
        <v>5.1333399999999996</v>
      </c>
      <c r="CP12" s="17">
        <v>5.1333399999999996</v>
      </c>
      <c r="CQ12" s="17">
        <v>2.2666599999999999</v>
      </c>
      <c r="CR12" s="17">
        <v>5.3</v>
      </c>
      <c r="CS12" s="17">
        <v>2.8177599999999998</v>
      </c>
      <c r="CT12" s="17">
        <v>2.8177500000000002</v>
      </c>
      <c r="CU12" s="17">
        <v>2.4822500000000001</v>
      </c>
      <c r="CV12" s="17"/>
      <c r="CW12" s="17"/>
      <c r="CX12" s="17"/>
      <c r="CY12" s="17">
        <v>0</v>
      </c>
      <c r="CZ12" s="17">
        <v>6.9</v>
      </c>
      <c r="DA12" s="17">
        <v>6.8787000000000003</v>
      </c>
      <c r="DB12" s="17">
        <v>6.8787000000000003</v>
      </c>
      <c r="DC12" s="17">
        <v>2.1299999999999999E-2</v>
      </c>
      <c r="DD12" s="17">
        <v>11.4</v>
      </c>
      <c r="DE12" s="17">
        <v>12.77125</v>
      </c>
      <c r="DF12" s="17">
        <v>12.77242</v>
      </c>
      <c r="DG12" s="17">
        <v>-1.37242</v>
      </c>
      <c r="DH12" s="17">
        <v>57.9</v>
      </c>
      <c r="DI12" s="17">
        <v>60</v>
      </c>
      <c r="DJ12" s="17">
        <v>97.583150000000003</v>
      </c>
      <c r="DK12" s="17">
        <v>-39.683149999999998</v>
      </c>
      <c r="DL12" s="17"/>
      <c r="DM12" s="17"/>
      <c r="DN12" s="17"/>
      <c r="DO12" s="17">
        <v>0</v>
      </c>
      <c r="DP12" s="17"/>
      <c r="DQ12" s="17"/>
      <c r="DR12" s="17"/>
      <c r="DS12" s="17">
        <v>0</v>
      </c>
      <c r="DT12" s="17"/>
      <c r="DU12" s="17"/>
      <c r="DV12" s="17"/>
      <c r="DW12" s="17">
        <v>0</v>
      </c>
      <c r="DX12" s="17"/>
      <c r="DY12" s="17"/>
      <c r="DZ12" s="17"/>
      <c r="EA12" s="17">
        <v>0</v>
      </c>
      <c r="EB12" s="17">
        <v>38.4</v>
      </c>
      <c r="EC12" s="17">
        <v>60.021450000000002</v>
      </c>
      <c r="ED12" s="17">
        <v>54.577599999999997</v>
      </c>
      <c r="EE12" s="17">
        <v>-16.177600000000002</v>
      </c>
      <c r="EF12" s="17">
        <v>107.5</v>
      </c>
      <c r="EG12" s="17">
        <v>53.168500000000002</v>
      </c>
      <c r="EH12" s="17">
        <v>88.543890000000005</v>
      </c>
      <c r="EI12" s="17">
        <v>18.956109999999999</v>
      </c>
      <c r="EJ12" s="17"/>
      <c r="EK12" s="17"/>
      <c r="EL12" s="17"/>
      <c r="EM12" s="17">
        <v>0</v>
      </c>
      <c r="EN12" s="17"/>
      <c r="EO12" s="17"/>
      <c r="EP12" s="17"/>
      <c r="EQ12" s="17">
        <v>0</v>
      </c>
      <c r="ER12" s="17"/>
      <c r="ES12" s="17"/>
      <c r="ET12" s="17"/>
      <c r="EU12" s="17">
        <v>0</v>
      </c>
      <c r="EV12" s="17">
        <v>6.5</v>
      </c>
      <c r="EW12" s="17">
        <v>6.39</v>
      </c>
      <c r="EX12" s="17">
        <v>6.39</v>
      </c>
      <c r="EY12" s="17">
        <v>0.11</v>
      </c>
      <c r="EZ12" s="17">
        <v>298.89999999999998</v>
      </c>
      <c r="FA12" s="17">
        <v>228.19417000000001</v>
      </c>
      <c r="FB12" s="17"/>
      <c r="FC12" s="17">
        <v>298.89999999999998</v>
      </c>
      <c r="FD12" s="17">
        <v>30.5</v>
      </c>
      <c r="FE12" s="17">
        <v>33.827030000000001</v>
      </c>
      <c r="FF12" s="17">
        <v>33.827030000000001</v>
      </c>
      <c r="FG12" s="17">
        <v>-3.3270300000000002</v>
      </c>
      <c r="FH12" s="17">
        <v>43.5</v>
      </c>
      <c r="FI12" s="17">
        <v>45</v>
      </c>
      <c r="FJ12" s="17">
        <v>41.666620000000002</v>
      </c>
      <c r="FK12" s="17">
        <v>1.83338</v>
      </c>
      <c r="FL12" s="17">
        <v>21.3</v>
      </c>
      <c r="FM12" s="17">
        <v>20.79083</v>
      </c>
      <c r="FN12" s="17">
        <v>20.79082</v>
      </c>
      <c r="FO12" s="17">
        <v>0.50917999999999997</v>
      </c>
      <c r="FP12" s="17">
        <v>18.3</v>
      </c>
      <c r="FQ12" s="17">
        <v>19.192229999999999</v>
      </c>
      <c r="FR12" s="17">
        <v>19.192229999999999</v>
      </c>
      <c r="FS12" s="17">
        <v>-0.89222999999999997</v>
      </c>
      <c r="FT12" s="17">
        <v>12.8</v>
      </c>
      <c r="FU12" s="17">
        <v>12.621359999999999</v>
      </c>
      <c r="FV12" s="17">
        <v>12.621359999999999</v>
      </c>
      <c r="FW12" s="17">
        <v>0.17863999999999999</v>
      </c>
      <c r="FX12" s="17">
        <v>61</v>
      </c>
      <c r="FY12" s="17">
        <v>62.310940000000002</v>
      </c>
      <c r="FZ12" s="17">
        <v>62.310940000000002</v>
      </c>
      <c r="GA12" s="17">
        <v>-1.31094</v>
      </c>
      <c r="GB12" s="17">
        <v>119.4</v>
      </c>
      <c r="GC12" s="17">
        <v>133.88659999999999</v>
      </c>
      <c r="GD12" s="17">
        <v>184.91487000000001</v>
      </c>
      <c r="GE12" s="17">
        <v>-65.514870000000002</v>
      </c>
      <c r="GF12" s="17">
        <v>119.4</v>
      </c>
      <c r="GG12" s="17">
        <v>133.88659999999999</v>
      </c>
      <c r="GH12" s="17">
        <v>184.91487000000001</v>
      </c>
      <c r="GI12" s="17">
        <v>-65.514870000000002</v>
      </c>
      <c r="GJ12" s="17">
        <v>152</v>
      </c>
      <c r="GK12" s="17">
        <v>134.28865999999999</v>
      </c>
      <c r="GL12" s="17">
        <v>185.47017</v>
      </c>
      <c r="GM12" s="17">
        <v>-33.470170000000003</v>
      </c>
      <c r="GN12" s="17">
        <v>82.8</v>
      </c>
      <c r="GO12" s="17">
        <v>85.261619999999994</v>
      </c>
      <c r="GP12" s="17">
        <v>67.526929999999993</v>
      </c>
      <c r="GQ12" s="17">
        <v>15.273070000000001</v>
      </c>
      <c r="GR12" s="17">
        <v>7.9</v>
      </c>
      <c r="GS12" s="17">
        <v>3.94754</v>
      </c>
      <c r="GT12" s="17">
        <v>3.94753</v>
      </c>
      <c r="GU12" s="17">
        <v>3.9524699999999999</v>
      </c>
      <c r="GV12" s="17">
        <v>4.5999999999999996</v>
      </c>
      <c r="GW12" s="17">
        <v>4.1413399999999996</v>
      </c>
      <c r="GX12" s="17">
        <v>4.14133</v>
      </c>
      <c r="GY12" s="17">
        <v>0.45867000000000002</v>
      </c>
      <c r="GZ12" s="17">
        <v>17.8</v>
      </c>
      <c r="HA12" s="17">
        <v>28.782150000000001</v>
      </c>
      <c r="HB12" s="17">
        <v>34.47804</v>
      </c>
      <c r="HC12" s="17">
        <v>-16.678039999999999</v>
      </c>
      <c r="HD12" s="17">
        <v>29.2</v>
      </c>
      <c r="HE12" s="17">
        <v>32.808450000000001</v>
      </c>
      <c r="HF12" s="17">
        <v>32.808439999999997</v>
      </c>
      <c r="HG12" s="17">
        <v>-3.6084399999999999</v>
      </c>
      <c r="HH12" s="17">
        <v>2</v>
      </c>
      <c r="HI12" s="17">
        <v>1.97359</v>
      </c>
      <c r="HJ12" s="17">
        <v>1.97359</v>
      </c>
      <c r="HK12" s="17">
        <v>2.6409999999999999E-2</v>
      </c>
      <c r="HL12" s="17">
        <v>0</v>
      </c>
      <c r="HM12" s="17"/>
      <c r="HN12" s="17"/>
      <c r="HO12" s="17">
        <v>0</v>
      </c>
      <c r="HP12" s="17">
        <v>44.8</v>
      </c>
      <c r="HQ12" s="17">
        <v>50</v>
      </c>
      <c r="HR12" s="17">
        <v>50.00009</v>
      </c>
      <c r="HS12" s="17">
        <v>-5.2000900000000003</v>
      </c>
      <c r="HT12" s="17"/>
      <c r="HU12" s="17"/>
      <c r="HV12" s="17"/>
      <c r="HW12" s="17">
        <v>0</v>
      </c>
      <c r="HX12" s="17"/>
      <c r="HY12" s="17"/>
      <c r="HZ12" s="17"/>
      <c r="IA12" s="17">
        <v>0</v>
      </c>
      <c r="IB12" s="17">
        <v>19.600000000000001</v>
      </c>
      <c r="IC12" s="17">
        <v>46.032890000000002</v>
      </c>
      <c r="ID12" s="17">
        <v>52.409579999999998</v>
      </c>
      <c r="IE12" s="17">
        <v>-32.809579999999997</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62.5</v>
      </c>
      <c r="JE12" s="17">
        <v>65</v>
      </c>
      <c r="JF12" s="17">
        <v>54.424340000000001</v>
      </c>
      <c r="JG12" s="17">
        <v>8.0756599999999992</v>
      </c>
      <c r="JH12" s="17">
        <v>176.6</v>
      </c>
      <c r="JI12" s="17">
        <v>185.31671</v>
      </c>
      <c r="JJ12" s="17">
        <v>185.3167</v>
      </c>
      <c r="JK12" s="17">
        <v>-8.7166999999999994</v>
      </c>
      <c r="JL12" s="17">
        <v>174.6</v>
      </c>
      <c r="JM12" s="17">
        <v>185.31671</v>
      </c>
      <c r="JN12" s="17">
        <v>185.3167</v>
      </c>
      <c r="JO12" s="17">
        <v>-10.716699999999999</v>
      </c>
      <c r="JP12" s="17">
        <v>200</v>
      </c>
      <c r="JQ12" s="17">
        <v>185.31671</v>
      </c>
      <c r="JR12" s="17">
        <v>185.3167</v>
      </c>
      <c r="JS12" s="17">
        <v>14.683299999999999</v>
      </c>
      <c r="JT12" s="17">
        <v>273.3</v>
      </c>
      <c r="JU12" s="17">
        <v>278.80982999999998</v>
      </c>
      <c r="JV12" s="17">
        <v>278.80982</v>
      </c>
      <c r="JW12" s="17">
        <v>-5.5098200000000004</v>
      </c>
      <c r="JX12" s="17">
        <v>0</v>
      </c>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0.8</v>
      </c>
      <c r="LE12" s="17">
        <v>0.89207999999999998</v>
      </c>
      <c r="LF12" s="17">
        <v>0.89207999999999998</v>
      </c>
      <c r="LG12" s="17">
        <v>-9.2079999999999995E-2</v>
      </c>
      <c r="LH12" s="17">
        <v>59.7</v>
      </c>
      <c r="LI12" s="17">
        <v>107.66942</v>
      </c>
      <c r="LJ12" s="17">
        <v>114.58772999999999</v>
      </c>
      <c r="LK12" s="17">
        <v>-54.887729999999998</v>
      </c>
      <c r="LL12" s="17">
        <v>84.6</v>
      </c>
      <c r="LM12" s="17">
        <v>87.638729999999995</v>
      </c>
      <c r="LN12" s="17">
        <v>92.446269999999998</v>
      </c>
      <c r="LO12" s="17">
        <v>-7.8462699999999996</v>
      </c>
      <c r="LP12" s="17">
        <v>62.3</v>
      </c>
      <c r="LQ12" s="17">
        <v>67.133979999999994</v>
      </c>
      <c r="LR12" s="17">
        <v>67.133979999999994</v>
      </c>
      <c r="LS12" s="17">
        <v>-4.8339800000000004</v>
      </c>
      <c r="LT12" s="17">
        <v>69</v>
      </c>
      <c r="LU12" s="17">
        <v>72.37388</v>
      </c>
      <c r="LV12" s="17">
        <v>72.373509999999996</v>
      </c>
      <c r="LW12" s="17">
        <v>-3.37351</v>
      </c>
      <c r="LX12" s="17">
        <v>29.3</v>
      </c>
      <c r="LY12" s="17">
        <v>29.951460000000001</v>
      </c>
      <c r="LZ12" s="17">
        <v>29.9513</v>
      </c>
      <c r="MA12" s="17">
        <v>-0.65129999999999999</v>
      </c>
      <c r="MB12" s="17"/>
      <c r="MC12" s="17"/>
      <c r="MD12" s="17"/>
      <c r="ME12" s="17">
        <v>0</v>
      </c>
      <c r="MF12" s="17"/>
      <c r="MG12" s="17"/>
      <c r="MH12" s="17"/>
      <c r="MI12" s="17">
        <v>0</v>
      </c>
      <c r="MJ12" s="17"/>
      <c r="MK12" s="17"/>
      <c r="ML12" s="17"/>
      <c r="MM12" s="17">
        <v>0</v>
      </c>
      <c r="MN12" s="17">
        <v>102.8</v>
      </c>
      <c r="MO12" s="17">
        <v>109.89</v>
      </c>
      <c r="MP12" s="17">
        <v>151.08884</v>
      </c>
      <c r="MQ12" s="17">
        <v>-48.28884</v>
      </c>
      <c r="MR12" s="17">
        <v>102.7</v>
      </c>
      <c r="MS12" s="17">
        <v>109.89</v>
      </c>
      <c r="MT12" s="17">
        <v>151.08884</v>
      </c>
      <c r="MU12" s="17">
        <v>-48.388840000000002</v>
      </c>
      <c r="MV12" s="17">
        <v>122</v>
      </c>
      <c r="MW12" s="17">
        <v>110.22</v>
      </c>
      <c r="MX12" s="17">
        <v>151.54256000000001</v>
      </c>
      <c r="MY12" s="17">
        <v>-29.542560000000002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124.9</v>
      </c>
      <c r="OG12" s="17">
        <v>128.77600000000001</v>
      </c>
      <c r="OH12" s="17">
        <v>128.77600000000001</v>
      </c>
      <c r="OI12" s="17">
        <v>-3.8759999999999999</v>
      </c>
      <c r="OJ12" s="17">
        <v>0</v>
      </c>
      <c r="OK12" s="17"/>
      <c r="OL12" s="17"/>
      <c r="OM12" s="17">
        <v>0</v>
      </c>
      <c r="ON12" s="17">
        <v>8</v>
      </c>
      <c r="OO12" s="17">
        <v>13.022</v>
      </c>
      <c r="OP12" s="17">
        <v>13.022</v>
      </c>
      <c r="OQ12" s="17">
        <v>-5.0220000000000002</v>
      </c>
      <c r="OR12" s="17">
        <v>0</v>
      </c>
      <c r="OS12" s="17"/>
      <c r="OT12" s="17"/>
      <c r="OU12" s="17">
        <v>0</v>
      </c>
      <c r="OV12" s="17">
        <v>6.6</v>
      </c>
      <c r="OW12" s="17">
        <v>6.5</v>
      </c>
      <c r="OX12" s="17">
        <v>6.5</v>
      </c>
      <c r="OY12" s="17">
        <v>0.1</v>
      </c>
      <c r="OZ12" s="17">
        <v>4.9000000000000004</v>
      </c>
      <c r="PA12" s="17"/>
      <c r="PB12" s="17"/>
      <c r="PC12" s="17">
        <v>4.9000000000000004</v>
      </c>
      <c r="PD12" s="17">
        <v>9.9</v>
      </c>
      <c r="PE12" s="17">
        <v>9</v>
      </c>
      <c r="PF12" s="17">
        <v>9.0000099999999996</v>
      </c>
      <c r="PG12" s="17">
        <v>0.89998999999999996</v>
      </c>
      <c r="PH12" s="17">
        <v>1</v>
      </c>
      <c r="PI12" s="17"/>
      <c r="PJ12" s="17"/>
      <c r="PK12" s="17">
        <v>1</v>
      </c>
      <c r="PL12" s="17">
        <v>0.3</v>
      </c>
      <c r="PM12" s="17">
        <v>1.23</v>
      </c>
      <c r="PN12" s="17">
        <v>1.23</v>
      </c>
      <c r="PO12" s="17">
        <v>-0.93</v>
      </c>
      <c r="PP12" s="17">
        <v>1.5</v>
      </c>
      <c r="PQ12" s="17">
        <v>1.51</v>
      </c>
      <c r="PR12" s="17">
        <v>1.51</v>
      </c>
      <c r="PS12" s="17">
        <v>-0.01</v>
      </c>
      <c r="PT12" s="17">
        <v>1.8</v>
      </c>
      <c r="PU12" s="17">
        <v>1.75</v>
      </c>
      <c r="PV12" s="17">
        <v>1.75</v>
      </c>
      <c r="PW12" s="17">
        <v>0.05</v>
      </c>
      <c r="PX12" s="17">
        <v>19.100000000000001</v>
      </c>
      <c r="PY12" s="17">
        <v>19.417480000000001</v>
      </c>
      <c r="PZ12" s="17">
        <v>19.417470000000002</v>
      </c>
      <c r="QA12" s="17">
        <v>-0.31746999999999997</v>
      </c>
      <c r="QB12" s="17">
        <v>6.1</v>
      </c>
      <c r="QC12" s="17">
        <v>6</v>
      </c>
      <c r="QD12" s="17">
        <v>6</v>
      </c>
      <c r="QE12" s="17">
        <v>0.1</v>
      </c>
      <c r="QF12" s="17">
        <v>4</v>
      </c>
      <c r="QG12" s="17">
        <v>4</v>
      </c>
      <c r="QH12" s="17">
        <v>4</v>
      </c>
      <c r="QI12" s="17">
        <v>0</v>
      </c>
      <c r="QJ12" s="17">
        <v>3.3</v>
      </c>
      <c r="QK12" s="17">
        <v>3.4</v>
      </c>
      <c r="QL12" s="17">
        <v>3.4</v>
      </c>
      <c r="QM12" s="17">
        <v>-0.1</v>
      </c>
      <c r="QN12" s="17">
        <v>18.399999999999999</v>
      </c>
      <c r="QO12" s="17">
        <v>17.864080000000001</v>
      </c>
      <c r="QP12" s="17">
        <v>17.864080000000001</v>
      </c>
      <c r="QQ12" s="17">
        <v>0.53591999999999995</v>
      </c>
      <c r="QR12" s="17">
        <v>0</v>
      </c>
      <c r="QS12" s="17"/>
      <c r="QT12" s="17"/>
      <c r="QU12" s="17">
        <v>0</v>
      </c>
      <c r="QV12" s="17">
        <v>0</v>
      </c>
      <c r="QW12" s="17"/>
      <c r="QX12" s="17"/>
      <c r="QY12" s="17">
        <v>0</v>
      </c>
      <c r="QZ12" s="17">
        <v>32</v>
      </c>
      <c r="RA12" s="17">
        <v>31.376999999999999</v>
      </c>
      <c r="RB12" s="17">
        <v>31.376999999999999</v>
      </c>
      <c r="RC12" s="17">
        <v>0.623</v>
      </c>
      <c r="RD12" s="17">
        <v>85.2</v>
      </c>
      <c r="RE12" s="17">
        <v>86.634</v>
      </c>
      <c r="RF12" s="17">
        <v>86.634</v>
      </c>
      <c r="RG12" s="17">
        <v>-1.4339999999999999</v>
      </c>
      <c r="RH12" s="17">
        <v>4.5</v>
      </c>
      <c r="RI12" s="17">
        <v>4.2</v>
      </c>
      <c r="RJ12" s="17">
        <v>4.2</v>
      </c>
      <c r="RK12" s="17">
        <v>0.3</v>
      </c>
      <c r="RL12" s="17">
        <v>1.1000000000000001</v>
      </c>
      <c r="RM12" s="17">
        <v>1.2</v>
      </c>
      <c r="RN12" s="17">
        <v>1.2</v>
      </c>
      <c r="RO12" s="17">
        <v>-0.1</v>
      </c>
      <c r="RP12" s="17">
        <v>2.4</v>
      </c>
      <c r="RQ12" s="17">
        <v>2.4</v>
      </c>
      <c r="RR12" s="17">
        <v>2.4</v>
      </c>
      <c r="RS12" s="17">
        <v>0</v>
      </c>
      <c r="RT12" s="17">
        <v>2.7</v>
      </c>
      <c r="RU12" s="17">
        <v>2.8</v>
      </c>
      <c r="RV12" s="17">
        <v>2.8</v>
      </c>
      <c r="RW12" s="17">
        <v>-0.1</v>
      </c>
      <c r="RX12" s="17">
        <v>0</v>
      </c>
      <c r="RY12" s="17"/>
      <c r="RZ12" s="17"/>
      <c r="SA12" s="17">
        <v>0</v>
      </c>
      <c r="SB12" s="17">
        <v>2.1</v>
      </c>
      <c r="SC12" s="17">
        <v>2.25</v>
      </c>
      <c r="SD12" s="17">
        <v>2.25</v>
      </c>
      <c r="SE12" s="17">
        <v>-0.15</v>
      </c>
      <c r="SF12" s="17">
        <v>7.5</v>
      </c>
      <c r="SG12" s="17">
        <v>10.64777</v>
      </c>
      <c r="SH12" s="17">
        <v>12.12274</v>
      </c>
      <c r="SI12" s="17">
        <v>-4.6227400000000003</v>
      </c>
      <c r="SJ12" s="17">
        <v>1.1000000000000001</v>
      </c>
      <c r="SK12" s="17">
        <v>1.24</v>
      </c>
      <c r="SL12" s="17">
        <v>1.24</v>
      </c>
      <c r="SM12" s="17">
        <v>-0.14000000000000001</v>
      </c>
      <c r="SN12" s="17"/>
      <c r="SO12" s="17">
        <v>0.4</v>
      </c>
      <c r="SP12" s="17">
        <v>0.4</v>
      </c>
      <c r="SQ12" s="17">
        <v>-0.4</v>
      </c>
      <c r="SR12" s="17">
        <v>6.1</v>
      </c>
      <c r="SS12" s="17">
        <v>6.3</v>
      </c>
      <c r="ST12" s="17">
        <v>6.3</v>
      </c>
      <c r="SU12" s="17">
        <v>-0.2</v>
      </c>
      <c r="SV12" s="17">
        <v>3.6</v>
      </c>
      <c r="SW12" s="17">
        <v>3.8</v>
      </c>
      <c r="SX12" s="17">
        <v>3.8</v>
      </c>
      <c r="SY12" s="17">
        <v>-0.2</v>
      </c>
      <c r="SZ12" s="17">
        <v>3.1</v>
      </c>
      <c r="TA12" s="17">
        <v>4</v>
      </c>
      <c r="TB12" s="17">
        <v>4</v>
      </c>
      <c r="TC12" s="17">
        <v>-0.9</v>
      </c>
      <c r="TD12" s="17">
        <v>5.2</v>
      </c>
      <c r="TE12" s="17">
        <v>5.5</v>
      </c>
      <c r="TF12" s="17">
        <v>5.5</v>
      </c>
      <c r="TG12" s="17">
        <v>-0.3</v>
      </c>
      <c r="TH12" s="17">
        <v>9.8000000000000007</v>
      </c>
      <c r="TI12" s="17">
        <v>10</v>
      </c>
      <c r="TJ12" s="17">
        <v>10</v>
      </c>
      <c r="TK12" s="17">
        <v>-0.2</v>
      </c>
      <c r="TL12" s="17">
        <v>23.4</v>
      </c>
      <c r="TM12" s="17">
        <v>18.719000000000001</v>
      </c>
      <c r="TN12" s="17">
        <v>18.719000000000001</v>
      </c>
      <c r="TO12" s="17">
        <v>4.681</v>
      </c>
      <c r="TP12" s="17">
        <v>0</v>
      </c>
      <c r="TQ12" s="17">
        <v>8.3770000000000007</v>
      </c>
      <c r="TR12" s="17">
        <v>8.3770000000000007</v>
      </c>
      <c r="TS12" s="17">
        <v>-8.3770000000000007</v>
      </c>
      <c r="TT12" s="17">
        <v>0</v>
      </c>
      <c r="TU12" s="17"/>
      <c r="TV12" s="17"/>
      <c r="TW12" s="17">
        <v>0</v>
      </c>
      <c r="TX12" s="17">
        <v>93.8</v>
      </c>
      <c r="TY12" s="17">
        <v>77.287000000000006</v>
      </c>
      <c r="TZ12" s="17">
        <v>77.287000000000006</v>
      </c>
      <c r="UA12" s="17">
        <v>16.513000000000002</v>
      </c>
      <c r="UB12" s="17">
        <v>103.4</v>
      </c>
      <c r="UC12" s="17">
        <v>87.256</v>
      </c>
      <c r="UD12" s="17">
        <v>87.256</v>
      </c>
      <c r="UE12" s="17">
        <v>16.143999999999998</v>
      </c>
      <c r="UF12" s="17">
        <v>20.7</v>
      </c>
      <c r="UG12" s="17">
        <v>9.8930000000000007</v>
      </c>
      <c r="UH12" s="17">
        <v>9.8930000000000007</v>
      </c>
      <c r="UI12" s="17">
        <v>10.807</v>
      </c>
      <c r="UJ12" s="17">
        <v>10.3</v>
      </c>
      <c r="UK12" s="17">
        <v>8.1609999999999996</v>
      </c>
      <c r="UL12" s="17">
        <v>8.1609999999999996</v>
      </c>
      <c r="UM12" s="17">
        <v>2.1389999999999998</v>
      </c>
      <c r="UN12" s="17">
        <v>9</v>
      </c>
      <c r="UO12" s="17">
        <v>9</v>
      </c>
      <c r="UP12" s="17">
        <v>9</v>
      </c>
      <c r="UQ12" s="17">
        <v>0</v>
      </c>
      <c r="UR12" s="17">
        <v>3.3</v>
      </c>
      <c r="US12" s="17">
        <v>3.5</v>
      </c>
      <c r="UT12" s="17">
        <v>3.5</v>
      </c>
      <c r="UU12" s="17">
        <v>-0.2</v>
      </c>
      <c r="UV12" s="17">
        <v>7.7</v>
      </c>
      <c r="UW12" s="17">
        <v>7.4</v>
      </c>
      <c r="UX12" s="17">
        <v>7.4</v>
      </c>
      <c r="UY12" s="17">
        <v>0.3</v>
      </c>
      <c r="UZ12" s="17">
        <v>4</v>
      </c>
      <c r="VA12" s="17">
        <v>4.2</v>
      </c>
      <c r="VB12" s="17">
        <v>4.2</v>
      </c>
      <c r="VC12" s="17">
        <v>-0.2</v>
      </c>
      <c r="VD12" s="17">
        <v>4.5999999999999996</v>
      </c>
      <c r="VE12" s="17">
        <v>5</v>
      </c>
      <c r="VF12" s="17">
        <v>5</v>
      </c>
      <c r="VG12" s="17">
        <v>-0.4</v>
      </c>
      <c r="VH12" s="17">
        <v>4.4000000000000004</v>
      </c>
      <c r="VI12" s="17">
        <v>5.2</v>
      </c>
      <c r="VJ12" s="17">
        <v>5.2</v>
      </c>
      <c r="VK12" s="17">
        <v>-0.8</v>
      </c>
      <c r="VL12" s="17">
        <v>4</v>
      </c>
      <c r="VM12" s="17">
        <v>9.3550000000000004</v>
      </c>
      <c r="VN12" s="17">
        <v>9.3550000000000004</v>
      </c>
      <c r="VO12" s="17">
        <v>-5.3550000000000004</v>
      </c>
      <c r="VP12" s="17">
        <v>0</v>
      </c>
      <c r="VQ12" s="17"/>
      <c r="VR12" s="17"/>
      <c r="VS12" s="17">
        <v>0</v>
      </c>
      <c r="VT12" s="17">
        <v>0</v>
      </c>
      <c r="VU12" s="17"/>
      <c r="VV12" s="17"/>
      <c r="VW12" s="17">
        <v>0</v>
      </c>
      <c r="VX12" s="17">
        <v>0</v>
      </c>
      <c r="VY12" s="17"/>
      <c r="VZ12" s="17"/>
      <c r="WA12" s="17">
        <v>0</v>
      </c>
      <c r="WB12" s="17">
        <v>0.6</v>
      </c>
      <c r="WC12" s="17">
        <v>0.6</v>
      </c>
      <c r="WD12" s="17">
        <v>0.6</v>
      </c>
      <c r="WE12" s="17">
        <v>0</v>
      </c>
      <c r="WF12" s="17">
        <v>128.80000000000001</v>
      </c>
      <c r="WG12" s="17">
        <v>98.578000000000003</v>
      </c>
      <c r="WH12" s="17">
        <v>98.578000000000003</v>
      </c>
      <c r="WI12" s="17">
        <v>30.222000000000001</v>
      </c>
      <c r="WJ12" s="17">
        <v>153</v>
      </c>
      <c r="WK12" s="17">
        <v>103.691</v>
      </c>
      <c r="WL12" s="17">
        <v>103.691</v>
      </c>
      <c r="WM12" s="17">
        <v>49.308999999999997</v>
      </c>
      <c r="WN12" s="17">
        <v>0</v>
      </c>
      <c r="WO12" s="17"/>
      <c r="WP12" s="17"/>
      <c r="WQ12" s="17">
        <v>0</v>
      </c>
      <c r="WR12" s="17">
        <v>0</v>
      </c>
      <c r="WS12" s="17"/>
      <c r="WT12" s="17"/>
      <c r="WU12" s="17">
        <v>0</v>
      </c>
      <c r="WV12" s="17">
        <v>6.8</v>
      </c>
      <c r="WW12" s="17">
        <v>6.6</v>
      </c>
      <c r="WX12" s="17">
        <v>6.6</v>
      </c>
      <c r="WY12" s="17">
        <v>0.2</v>
      </c>
      <c r="WZ12" s="17">
        <v>19.5</v>
      </c>
      <c r="XA12" s="17">
        <v>18.932040000000001</v>
      </c>
      <c r="XB12" s="17">
        <v>18.932040000000001</v>
      </c>
      <c r="XC12" s="17">
        <v>0.56796000000000002</v>
      </c>
      <c r="XD12" s="17">
        <v>9.5</v>
      </c>
      <c r="XE12" s="17">
        <v>10.7</v>
      </c>
      <c r="XF12" s="17">
        <v>10.7</v>
      </c>
      <c r="XG12" s="17">
        <v>-1.2</v>
      </c>
      <c r="XH12" s="17"/>
      <c r="XI12" s="17"/>
      <c r="XJ12" s="17"/>
      <c r="XK12" s="17">
        <v>0</v>
      </c>
      <c r="XL12" s="17"/>
      <c r="XM12" s="17"/>
      <c r="XN12" s="17"/>
      <c r="XO12" s="17">
        <v>0</v>
      </c>
      <c r="XP12" s="17">
        <v>14.7</v>
      </c>
      <c r="XQ12" s="17">
        <v>14</v>
      </c>
      <c r="XR12" s="17">
        <v>14</v>
      </c>
      <c r="XS12" s="17">
        <v>0.7</v>
      </c>
      <c r="XT12" s="17">
        <v>17.600000000000001</v>
      </c>
      <c r="XU12" s="17">
        <v>19</v>
      </c>
      <c r="XV12" s="17">
        <v>19</v>
      </c>
      <c r="XW12" s="17">
        <v>-1.4</v>
      </c>
      <c r="XX12" s="17"/>
      <c r="XY12" s="17"/>
      <c r="XZ12" s="17"/>
      <c r="YA12" s="17">
        <v>0</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36</v>
      </c>
      <c r="C13" s="16" t="s">
        <v>684</v>
      </c>
      <c r="D13" s="17">
        <v>40.6</v>
      </c>
      <c r="E13" s="17">
        <v>118.77399</v>
      </c>
      <c r="F13" s="17">
        <v>89.411739999999995</v>
      </c>
      <c r="G13" s="17">
        <v>-48.81174</v>
      </c>
      <c r="H13" s="17">
        <v>637.5</v>
      </c>
      <c r="I13" s="17">
        <v>644.31704000000002</v>
      </c>
      <c r="J13" s="17">
        <v>644.31704000000002</v>
      </c>
      <c r="K13" s="17">
        <v>-6.8170400000000004</v>
      </c>
      <c r="L13" s="17">
        <v>145.4</v>
      </c>
      <c r="M13" s="17">
        <v>146.87699000000001</v>
      </c>
      <c r="N13" s="17">
        <v>146.87698</v>
      </c>
      <c r="O13" s="17">
        <v>-1.47698</v>
      </c>
      <c r="P13" s="17"/>
      <c r="Q13" s="17"/>
      <c r="R13" s="17"/>
      <c r="S13" s="17">
        <v>0</v>
      </c>
      <c r="T13" s="17"/>
      <c r="U13" s="17"/>
      <c r="V13" s="17"/>
      <c r="W13" s="17">
        <v>0</v>
      </c>
      <c r="X13" s="17">
        <v>11</v>
      </c>
      <c r="Y13" s="17"/>
      <c r="Z13" s="17"/>
      <c r="AA13" s="17">
        <v>11</v>
      </c>
      <c r="AB13" s="17">
        <v>86.9</v>
      </c>
      <c r="AC13" s="17">
        <v>80.119200000000006</v>
      </c>
      <c r="AD13" s="17">
        <v>98.388419999999996</v>
      </c>
      <c r="AE13" s="17">
        <v>-11.48842</v>
      </c>
      <c r="AF13" s="17"/>
      <c r="AG13" s="17"/>
      <c r="AH13" s="17"/>
      <c r="AI13" s="17">
        <v>0</v>
      </c>
      <c r="AJ13" s="17"/>
      <c r="AK13" s="17"/>
      <c r="AL13" s="17"/>
      <c r="AM13" s="17">
        <v>0</v>
      </c>
      <c r="AN13" s="17">
        <v>129.1</v>
      </c>
      <c r="AO13" s="17">
        <v>135.58206000000001</v>
      </c>
      <c r="AP13" s="17">
        <v>135.58215000000001</v>
      </c>
      <c r="AQ13" s="17">
        <v>-6.4821499999999999</v>
      </c>
      <c r="AR13" s="17">
        <v>127.8</v>
      </c>
      <c r="AS13" s="17">
        <v>135.58206000000001</v>
      </c>
      <c r="AT13" s="17">
        <v>135.58215000000001</v>
      </c>
      <c r="AU13" s="17">
        <v>-7.7821499999999997</v>
      </c>
      <c r="AV13" s="17">
        <v>128.80000000000001</v>
      </c>
      <c r="AW13" s="17">
        <v>135.58206000000001</v>
      </c>
      <c r="AX13" s="17">
        <v>135.58215000000001</v>
      </c>
      <c r="AY13" s="17">
        <v>-6.7821499999999997</v>
      </c>
      <c r="AZ13" s="17">
        <v>226</v>
      </c>
      <c r="BA13" s="17">
        <v>203.98382000000001</v>
      </c>
      <c r="BB13" s="17">
        <v>203.98394999999999</v>
      </c>
      <c r="BC13" s="17">
        <v>22.01605</v>
      </c>
      <c r="BD13" s="17">
        <v>158</v>
      </c>
      <c r="BE13" s="17">
        <v>208.07390000000001</v>
      </c>
      <c r="BF13" s="17">
        <v>208.07386</v>
      </c>
      <c r="BG13" s="17">
        <v>-50.073860000000003</v>
      </c>
      <c r="BH13" s="17">
        <v>94.6</v>
      </c>
      <c r="BI13" s="17">
        <v>104.34936999999999</v>
      </c>
      <c r="BJ13" s="17">
        <v>104.34935</v>
      </c>
      <c r="BK13" s="17">
        <v>-9.7493499999999997</v>
      </c>
      <c r="BL13" s="17">
        <v>376.1</v>
      </c>
      <c r="BM13" s="17">
        <v>381.30583000000001</v>
      </c>
      <c r="BN13" s="17">
        <v>320.92378000000002</v>
      </c>
      <c r="BO13" s="17">
        <v>55.176220000000001</v>
      </c>
      <c r="BP13" s="17">
        <v>5</v>
      </c>
      <c r="BQ13" s="17">
        <v>3.9165100000000002</v>
      </c>
      <c r="BR13" s="17">
        <v>3.9165100000000002</v>
      </c>
      <c r="BS13" s="17">
        <v>1.0834900000000001</v>
      </c>
      <c r="BT13" s="17"/>
      <c r="BU13" s="17"/>
      <c r="BV13" s="17"/>
      <c r="BW13" s="17">
        <v>0</v>
      </c>
      <c r="BX13" s="17"/>
      <c r="BY13" s="17"/>
      <c r="BZ13" s="17"/>
      <c r="CA13" s="17">
        <v>0</v>
      </c>
      <c r="CB13" s="17"/>
      <c r="CC13" s="17"/>
      <c r="CD13" s="17"/>
      <c r="CE13" s="17">
        <v>0</v>
      </c>
      <c r="CF13" s="17"/>
      <c r="CG13" s="17"/>
      <c r="CH13" s="17"/>
      <c r="CI13" s="17">
        <v>0</v>
      </c>
      <c r="CJ13" s="17">
        <v>120.3</v>
      </c>
      <c r="CK13" s="17">
        <v>114.03122</v>
      </c>
      <c r="CL13" s="17">
        <v>114.03122</v>
      </c>
      <c r="CM13" s="17">
        <v>6.2687799999999996</v>
      </c>
      <c r="CN13" s="17">
        <v>8.1</v>
      </c>
      <c r="CO13" s="17">
        <v>5.1333399999999996</v>
      </c>
      <c r="CP13" s="17">
        <v>5.1333399999999996</v>
      </c>
      <c r="CQ13" s="17">
        <v>2.9666600000000001</v>
      </c>
      <c r="CR13" s="17">
        <v>5.6</v>
      </c>
      <c r="CS13" s="17">
        <v>2.8177599999999998</v>
      </c>
      <c r="CT13" s="17">
        <v>2.8177500000000002</v>
      </c>
      <c r="CU13" s="17">
        <v>2.7822499999999999</v>
      </c>
      <c r="CV13" s="17"/>
      <c r="CW13" s="17"/>
      <c r="CX13" s="17"/>
      <c r="CY13" s="17">
        <v>0</v>
      </c>
      <c r="CZ13" s="17">
        <v>7</v>
      </c>
      <c r="DA13" s="17">
        <v>6.8787000000000003</v>
      </c>
      <c r="DB13" s="17">
        <v>6.8787000000000003</v>
      </c>
      <c r="DC13" s="17">
        <v>0.12130000000000001</v>
      </c>
      <c r="DD13" s="17">
        <v>11.6</v>
      </c>
      <c r="DE13" s="17">
        <v>12.77125</v>
      </c>
      <c r="DF13" s="17">
        <v>12.77247</v>
      </c>
      <c r="DG13" s="17">
        <v>-1.1724699999999999</v>
      </c>
      <c r="DH13" s="17">
        <v>59.7</v>
      </c>
      <c r="DI13" s="17">
        <v>60</v>
      </c>
      <c r="DJ13" s="17">
        <v>97.223290000000006</v>
      </c>
      <c r="DK13" s="17">
        <v>-37.523290000000003</v>
      </c>
      <c r="DL13" s="17"/>
      <c r="DM13" s="17"/>
      <c r="DN13" s="17"/>
      <c r="DO13" s="17">
        <v>0</v>
      </c>
      <c r="DP13" s="17"/>
      <c r="DQ13" s="17"/>
      <c r="DR13" s="17"/>
      <c r="DS13" s="17">
        <v>0</v>
      </c>
      <c r="DT13" s="17"/>
      <c r="DU13" s="17"/>
      <c r="DV13" s="17"/>
      <c r="DW13" s="17">
        <v>0</v>
      </c>
      <c r="DX13" s="17"/>
      <c r="DY13" s="17"/>
      <c r="DZ13" s="17"/>
      <c r="EA13" s="17">
        <v>0</v>
      </c>
      <c r="EB13" s="17">
        <v>40</v>
      </c>
      <c r="EC13" s="17">
        <v>59.770180000000003</v>
      </c>
      <c r="ED13" s="17">
        <v>54.100729999999999</v>
      </c>
      <c r="EE13" s="17">
        <v>-14.10073</v>
      </c>
      <c r="EF13" s="17">
        <v>107.8</v>
      </c>
      <c r="EG13" s="17">
        <v>63.504719999999999</v>
      </c>
      <c r="EH13" s="17">
        <v>79.956479999999999</v>
      </c>
      <c r="EI13" s="17">
        <v>27.843520000000002</v>
      </c>
      <c r="EJ13" s="17"/>
      <c r="EK13" s="17"/>
      <c r="EL13" s="17"/>
      <c r="EM13" s="17">
        <v>0</v>
      </c>
      <c r="EN13" s="17"/>
      <c r="EO13" s="17"/>
      <c r="EP13" s="17"/>
      <c r="EQ13" s="17">
        <v>0</v>
      </c>
      <c r="ER13" s="17"/>
      <c r="ES13" s="17"/>
      <c r="ET13" s="17"/>
      <c r="EU13" s="17">
        <v>0</v>
      </c>
      <c r="EV13" s="17">
        <v>6.5</v>
      </c>
      <c r="EW13" s="17">
        <v>6.39</v>
      </c>
      <c r="EX13" s="17">
        <v>6.39</v>
      </c>
      <c r="EY13" s="17">
        <v>0.11</v>
      </c>
      <c r="EZ13" s="17">
        <v>224.8</v>
      </c>
      <c r="FA13" s="17">
        <v>220.38835</v>
      </c>
      <c r="FB13" s="17"/>
      <c r="FC13" s="17">
        <v>224.8</v>
      </c>
      <c r="FD13" s="17">
        <v>34.799999999999997</v>
      </c>
      <c r="FE13" s="17">
        <v>33.827030000000001</v>
      </c>
      <c r="FF13" s="17">
        <v>33.827030000000001</v>
      </c>
      <c r="FG13" s="17">
        <v>0.97297</v>
      </c>
      <c r="FH13" s="17">
        <v>30.6</v>
      </c>
      <c r="FI13" s="17">
        <v>30.92784</v>
      </c>
      <c r="FJ13" s="17">
        <v>74.730080000000001</v>
      </c>
      <c r="FK13" s="17">
        <v>-44.13008</v>
      </c>
      <c r="FL13" s="17">
        <v>22</v>
      </c>
      <c r="FM13" s="17">
        <v>20.79083</v>
      </c>
      <c r="FN13" s="17">
        <v>20.79082</v>
      </c>
      <c r="FO13" s="17">
        <v>1.2091799999999999</v>
      </c>
      <c r="FP13" s="17">
        <v>18.2</v>
      </c>
      <c r="FQ13" s="17">
        <v>19.192229999999999</v>
      </c>
      <c r="FR13" s="17">
        <v>19.192229999999999</v>
      </c>
      <c r="FS13" s="17">
        <v>-0.99222999999999995</v>
      </c>
      <c r="FT13" s="17">
        <v>12.8</v>
      </c>
      <c r="FU13" s="17">
        <v>12.621359999999999</v>
      </c>
      <c r="FV13" s="17">
        <v>12.621359999999999</v>
      </c>
      <c r="FW13" s="17">
        <v>0.17863999999999999</v>
      </c>
      <c r="FX13" s="17">
        <v>64.5</v>
      </c>
      <c r="FY13" s="17">
        <v>62.310940000000002</v>
      </c>
      <c r="FZ13" s="17">
        <v>62.310940000000002</v>
      </c>
      <c r="GA13" s="17">
        <v>2.18906</v>
      </c>
      <c r="GB13" s="17">
        <v>123.3</v>
      </c>
      <c r="GC13" s="17">
        <v>133.88659999999999</v>
      </c>
      <c r="GD13" s="17">
        <v>184.91481999999999</v>
      </c>
      <c r="GE13" s="17">
        <v>-61.614820000000002</v>
      </c>
      <c r="GF13" s="17">
        <v>124.2</v>
      </c>
      <c r="GG13" s="17">
        <v>133.88659999999999</v>
      </c>
      <c r="GH13" s="17">
        <v>184.91481999999999</v>
      </c>
      <c r="GI13" s="17">
        <v>-60.714820000000003</v>
      </c>
      <c r="GJ13" s="17">
        <v>153</v>
      </c>
      <c r="GK13" s="17">
        <v>134.28865999999999</v>
      </c>
      <c r="GL13" s="17">
        <v>185.47012000000001</v>
      </c>
      <c r="GM13" s="17">
        <v>-32.470120000000001</v>
      </c>
      <c r="GN13" s="17">
        <v>83.2</v>
      </c>
      <c r="GO13" s="17">
        <v>85.261619999999994</v>
      </c>
      <c r="GP13" s="17">
        <v>62.251199999999997</v>
      </c>
      <c r="GQ13" s="17">
        <v>20.948799999999999</v>
      </c>
      <c r="GR13" s="17">
        <v>7.7</v>
      </c>
      <c r="GS13" s="17">
        <v>3.94754</v>
      </c>
      <c r="GT13" s="17">
        <v>3.94753</v>
      </c>
      <c r="GU13" s="17">
        <v>3.7524700000000002</v>
      </c>
      <c r="GV13" s="17">
        <v>4.5999999999999996</v>
      </c>
      <c r="GW13" s="17">
        <v>4.1413399999999996</v>
      </c>
      <c r="GX13" s="17">
        <v>4.14133</v>
      </c>
      <c r="GY13" s="17">
        <v>0.45867000000000002</v>
      </c>
      <c r="GZ13" s="17">
        <v>19.8</v>
      </c>
      <c r="HA13" s="17">
        <v>31.179279999999999</v>
      </c>
      <c r="HB13" s="17">
        <v>34.47804</v>
      </c>
      <c r="HC13" s="17">
        <v>-14.678039999999999</v>
      </c>
      <c r="HD13" s="17">
        <v>31.1</v>
      </c>
      <c r="HE13" s="17">
        <v>32.808450000000001</v>
      </c>
      <c r="HF13" s="17">
        <v>32.808439999999997</v>
      </c>
      <c r="HG13" s="17">
        <v>-1.70844</v>
      </c>
      <c r="HH13" s="17">
        <v>2</v>
      </c>
      <c r="HI13" s="17">
        <v>1.97359</v>
      </c>
      <c r="HJ13" s="17">
        <v>1.97359</v>
      </c>
      <c r="HK13" s="17">
        <v>2.6409999999999999E-2</v>
      </c>
      <c r="HL13" s="17">
        <v>0</v>
      </c>
      <c r="HM13" s="17"/>
      <c r="HN13" s="17"/>
      <c r="HO13" s="17">
        <v>0</v>
      </c>
      <c r="HP13" s="17">
        <v>49.7</v>
      </c>
      <c r="HQ13" s="17">
        <v>50</v>
      </c>
      <c r="HR13" s="17">
        <v>50.000079999999997</v>
      </c>
      <c r="HS13" s="17">
        <v>-0.30008000000000001</v>
      </c>
      <c r="HT13" s="17"/>
      <c r="HU13" s="17"/>
      <c r="HV13" s="17"/>
      <c r="HW13" s="17">
        <v>0</v>
      </c>
      <c r="HX13" s="17"/>
      <c r="HY13" s="17"/>
      <c r="HZ13" s="17"/>
      <c r="IA13" s="17">
        <v>0</v>
      </c>
      <c r="IB13" s="17">
        <v>20.8</v>
      </c>
      <c r="IC13" s="17">
        <v>4.6391799999999996</v>
      </c>
      <c r="ID13" s="17">
        <v>51.753050000000002</v>
      </c>
      <c r="IE13" s="17">
        <v>-30.953050000000001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64.2</v>
      </c>
      <c r="JE13" s="17">
        <v>65</v>
      </c>
      <c r="JF13" s="17">
        <v>48.005180000000003</v>
      </c>
      <c r="JG13" s="17">
        <v>16.19482</v>
      </c>
      <c r="JH13" s="17">
        <v>175.9</v>
      </c>
      <c r="JI13" s="17">
        <v>185.35220000000001</v>
      </c>
      <c r="JJ13" s="17">
        <v>185.35220000000001</v>
      </c>
      <c r="JK13" s="17">
        <v>-9.4521999999999995</v>
      </c>
      <c r="JL13" s="17">
        <v>174.1</v>
      </c>
      <c r="JM13" s="17">
        <v>185.35220000000001</v>
      </c>
      <c r="JN13" s="17">
        <v>185.35220000000001</v>
      </c>
      <c r="JO13" s="17">
        <v>-11.2522</v>
      </c>
      <c r="JP13" s="17">
        <v>200</v>
      </c>
      <c r="JQ13" s="17">
        <v>185.35220000000001</v>
      </c>
      <c r="JR13" s="17">
        <v>185.35220000000001</v>
      </c>
      <c r="JS13" s="17">
        <v>14.6478</v>
      </c>
      <c r="JT13" s="17">
        <v>272.39999999999998</v>
      </c>
      <c r="JU13" s="17">
        <v>278.86322999999999</v>
      </c>
      <c r="JV13" s="17">
        <v>278.86320999999998</v>
      </c>
      <c r="JW13" s="17">
        <v>-6.4632100000000001</v>
      </c>
      <c r="JX13" s="17">
        <v>0</v>
      </c>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0.8</v>
      </c>
      <c r="LE13" s="17">
        <v>0.89207999999999998</v>
      </c>
      <c r="LF13" s="17">
        <v>0.89207999999999998</v>
      </c>
      <c r="LG13" s="17">
        <v>-9.2079999999999995E-2</v>
      </c>
      <c r="LH13" s="17">
        <v>65.099999999999994</v>
      </c>
      <c r="LI13" s="17">
        <v>107.16768</v>
      </c>
      <c r="LJ13" s="17">
        <v>113.41330000000001</v>
      </c>
      <c r="LK13" s="17">
        <v>-48.313299999999998</v>
      </c>
      <c r="LL13" s="17">
        <v>91</v>
      </c>
      <c r="LM13" s="17">
        <v>92.444500000000005</v>
      </c>
      <c r="LN13" s="17">
        <v>87.385270000000006</v>
      </c>
      <c r="LO13" s="17">
        <v>3.6147300000000002</v>
      </c>
      <c r="LP13" s="17">
        <v>66</v>
      </c>
      <c r="LQ13" s="17">
        <v>67.133979999999994</v>
      </c>
      <c r="LR13" s="17">
        <v>67.133979999999994</v>
      </c>
      <c r="LS13" s="17">
        <v>-1.13398</v>
      </c>
      <c r="LT13" s="17">
        <v>71.8</v>
      </c>
      <c r="LU13" s="17">
        <v>72.37388</v>
      </c>
      <c r="LV13" s="17">
        <v>71.316090000000003</v>
      </c>
      <c r="LW13" s="17">
        <v>0.48391000000000001</v>
      </c>
      <c r="LX13" s="17">
        <v>29.9</v>
      </c>
      <c r="LY13" s="17">
        <v>29.951460000000001</v>
      </c>
      <c r="LZ13" s="17">
        <v>29.5137</v>
      </c>
      <c r="MA13" s="17">
        <v>0.38629999999999998</v>
      </c>
      <c r="MB13" s="17"/>
      <c r="MC13" s="17"/>
      <c r="MD13" s="17"/>
      <c r="ME13" s="17">
        <v>0</v>
      </c>
      <c r="MF13" s="17"/>
      <c r="MG13" s="17"/>
      <c r="MH13" s="17"/>
      <c r="MI13" s="17">
        <v>0</v>
      </c>
      <c r="MJ13" s="17"/>
      <c r="MK13" s="17"/>
      <c r="ML13" s="17"/>
      <c r="MM13" s="17">
        <v>0</v>
      </c>
      <c r="MN13" s="17">
        <v>103.1</v>
      </c>
      <c r="MO13" s="17">
        <v>109.89</v>
      </c>
      <c r="MP13" s="17">
        <v>151.08883</v>
      </c>
      <c r="MQ13" s="17">
        <v>-47.98883</v>
      </c>
      <c r="MR13" s="17">
        <v>102.5</v>
      </c>
      <c r="MS13" s="17">
        <v>109.89</v>
      </c>
      <c r="MT13" s="17">
        <v>151.08883</v>
      </c>
      <c r="MU13" s="17">
        <v>-48.588830000000002</v>
      </c>
      <c r="MV13" s="17">
        <v>121.5</v>
      </c>
      <c r="MW13" s="17">
        <v>110.22</v>
      </c>
      <c r="MX13" s="17">
        <v>151.54255000000001</v>
      </c>
      <c r="MY13" s="17">
        <v>-30.042549999999999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125.2</v>
      </c>
      <c r="OG13" s="17">
        <v>127.919</v>
      </c>
      <c r="OH13" s="17">
        <v>127.919</v>
      </c>
      <c r="OI13" s="17">
        <v>-2.7189999999999999</v>
      </c>
      <c r="OJ13" s="17">
        <v>0</v>
      </c>
      <c r="OK13" s="17"/>
      <c r="OL13" s="17"/>
      <c r="OM13" s="17">
        <v>0</v>
      </c>
      <c r="ON13" s="17">
        <v>6</v>
      </c>
      <c r="OO13" s="17">
        <v>13.186</v>
      </c>
      <c r="OP13" s="17">
        <v>13.186</v>
      </c>
      <c r="OQ13" s="17">
        <v>-7.1859999999999999</v>
      </c>
      <c r="OR13" s="17">
        <v>0</v>
      </c>
      <c r="OS13" s="17"/>
      <c r="OT13" s="17"/>
      <c r="OU13" s="17">
        <v>0</v>
      </c>
      <c r="OV13" s="17">
        <v>6.9</v>
      </c>
      <c r="OW13" s="17">
        <v>6.5</v>
      </c>
      <c r="OX13" s="17">
        <v>6.5</v>
      </c>
      <c r="OY13" s="17">
        <v>0.4</v>
      </c>
      <c r="OZ13" s="17">
        <v>5.3</v>
      </c>
      <c r="PA13" s="17"/>
      <c r="PB13" s="17"/>
      <c r="PC13" s="17">
        <v>5.3</v>
      </c>
      <c r="PD13" s="17">
        <v>9.9</v>
      </c>
      <c r="PE13" s="17">
        <v>9</v>
      </c>
      <c r="PF13" s="17">
        <v>9.0000099999999996</v>
      </c>
      <c r="PG13" s="17">
        <v>0.89998999999999996</v>
      </c>
      <c r="PH13" s="17">
        <v>1</v>
      </c>
      <c r="PI13" s="17"/>
      <c r="PJ13" s="17"/>
      <c r="PK13" s="17">
        <v>1</v>
      </c>
      <c r="PL13" s="17">
        <v>0.3</v>
      </c>
      <c r="PM13" s="17">
        <v>1.23</v>
      </c>
      <c r="PN13" s="17">
        <v>1.23</v>
      </c>
      <c r="PO13" s="17">
        <v>-0.93</v>
      </c>
      <c r="PP13" s="17">
        <v>1.5</v>
      </c>
      <c r="PQ13" s="17">
        <v>1.51</v>
      </c>
      <c r="PR13" s="17">
        <v>1.51</v>
      </c>
      <c r="PS13" s="17">
        <v>-0.01</v>
      </c>
      <c r="PT13" s="17">
        <v>1.9</v>
      </c>
      <c r="PU13" s="17">
        <v>1.75</v>
      </c>
      <c r="PV13" s="17">
        <v>1.75</v>
      </c>
      <c r="PW13" s="17">
        <v>0.15</v>
      </c>
      <c r="PX13" s="17">
        <v>18.600000000000001</v>
      </c>
      <c r="PY13" s="17">
        <v>19.417480000000001</v>
      </c>
      <c r="PZ13" s="17">
        <v>19.417470000000002</v>
      </c>
      <c r="QA13" s="17">
        <v>-0.81747000000000003</v>
      </c>
      <c r="QB13" s="17">
        <v>6.1</v>
      </c>
      <c r="QC13" s="17">
        <v>6</v>
      </c>
      <c r="QD13" s="17">
        <v>6</v>
      </c>
      <c r="QE13" s="17">
        <v>0.1</v>
      </c>
      <c r="QF13" s="17">
        <v>4</v>
      </c>
      <c r="QG13" s="17">
        <v>4</v>
      </c>
      <c r="QH13" s="17">
        <v>4</v>
      </c>
      <c r="QI13" s="17">
        <v>0</v>
      </c>
      <c r="QJ13" s="17">
        <v>3.4</v>
      </c>
      <c r="QK13" s="17">
        <v>3.4</v>
      </c>
      <c r="QL13" s="17">
        <v>3.4</v>
      </c>
      <c r="QM13" s="17">
        <v>0</v>
      </c>
      <c r="QN13" s="17">
        <v>18.3</v>
      </c>
      <c r="QO13" s="17">
        <v>17.864080000000001</v>
      </c>
      <c r="QP13" s="17">
        <v>17.864080000000001</v>
      </c>
      <c r="QQ13" s="17">
        <v>0.43591999999999997</v>
      </c>
      <c r="QR13" s="17">
        <v>0</v>
      </c>
      <c r="QS13" s="17"/>
      <c r="QT13" s="17"/>
      <c r="QU13" s="17">
        <v>0</v>
      </c>
      <c r="QV13" s="17">
        <v>0</v>
      </c>
      <c r="QW13" s="17"/>
      <c r="QX13" s="17"/>
      <c r="QY13" s="17">
        <v>0</v>
      </c>
      <c r="QZ13" s="17">
        <v>31.8</v>
      </c>
      <c r="RA13" s="17">
        <v>31.206</v>
      </c>
      <c r="RB13" s="17">
        <v>31.206</v>
      </c>
      <c r="RC13" s="17">
        <v>0.59399999999999997</v>
      </c>
      <c r="RD13" s="17">
        <v>85.6</v>
      </c>
      <c r="RE13" s="17">
        <v>85.703000000000003</v>
      </c>
      <c r="RF13" s="17">
        <v>85.703000000000003</v>
      </c>
      <c r="RG13" s="17">
        <v>-0.10299999999999999</v>
      </c>
      <c r="RH13" s="17">
        <v>4.5</v>
      </c>
      <c r="RI13" s="17">
        <v>4.2</v>
      </c>
      <c r="RJ13" s="17">
        <v>4.2</v>
      </c>
      <c r="RK13" s="17">
        <v>0.3</v>
      </c>
      <c r="RL13" s="17">
        <v>1.1000000000000001</v>
      </c>
      <c r="RM13" s="17">
        <v>1.2</v>
      </c>
      <c r="RN13" s="17">
        <v>1.2</v>
      </c>
      <c r="RO13" s="17">
        <v>-0.1</v>
      </c>
      <c r="RP13" s="17">
        <v>2.4</v>
      </c>
      <c r="RQ13" s="17">
        <v>2.4</v>
      </c>
      <c r="RR13" s="17">
        <v>2.4</v>
      </c>
      <c r="RS13" s="17">
        <v>0</v>
      </c>
      <c r="RT13" s="17">
        <v>2.7</v>
      </c>
      <c r="RU13" s="17">
        <v>2.8</v>
      </c>
      <c r="RV13" s="17">
        <v>2.8</v>
      </c>
      <c r="RW13" s="17">
        <v>-0.1</v>
      </c>
      <c r="RX13" s="17">
        <v>0</v>
      </c>
      <c r="RY13" s="17"/>
      <c r="RZ13" s="17"/>
      <c r="SA13" s="17">
        <v>0</v>
      </c>
      <c r="SB13" s="17">
        <v>2.1</v>
      </c>
      <c r="SC13" s="17">
        <v>2.25</v>
      </c>
      <c r="SD13" s="17">
        <v>2.25</v>
      </c>
      <c r="SE13" s="17">
        <v>-0.15</v>
      </c>
      <c r="SF13" s="17">
        <v>6.2</v>
      </c>
      <c r="SG13" s="17"/>
      <c r="SH13" s="17">
        <v>11.970879999999999</v>
      </c>
      <c r="SI13" s="17">
        <v>-5.77088</v>
      </c>
      <c r="SJ13" s="17">
        <v>1.1000000000000001</v>
      </c>
      <c r="SK13" s="17">
        <v>1.24</v>
      </c>
      <c r="SL13" s="17">
        <v>1.24</v>
      </c>
      <c r="SM13" s="17">
        <v>-0.14000000000000001</v>
      </c>
      <c r="SN13" s="17"/>
      <c r="SO13" s="17">
        <v>0.4</v>
      </c>
      <c r="SP13" s="17">
        <v>0.4</v>
      </c>
      <c r="SQ13" s="17">
        <v>-0.4</v>
      </c>
      <c r="SR13" s="17">
        <v>6.1</v>
      </c>
      <c r="SS13" s="17">
        <v>6.3</v>
      </c>
      <c r="ST13" s="17">
        <v>6.3</v>
      </c>
      <c r="SU13" s="17">
        <v>-0.2</v>
      </c>
      <c r="SV13" s="17">
        <v>3.6</v>
      </c>
      <c r="SW13" s="17">
        <v>3.8</v>
      </c>
      <c r="SX13" s="17">
        <v>3.8</v>
      </c>
      <c r="SY13" s="17">
        <v>-0.2</v>
      </c>
      <c r="SZ13" s="17">
        <v>3.4</v>
      </c>
      <c r="TA13" s="17">
        <v>4</v>
      </c>
      <c r="TB13" s="17">
        <v>4</v>
      </c>
      <c r="TC13" s="17">
        <v>-0.6</v>
      </c>
      <c r="TD13" s="17">
        <v>5.4</v>
      </c>
      <c r="TE13" s="17">
        <v>5.5</v>
      </c>
      <c r="TF13" s="17">
        <v>5.5</v>
      </c>
      <c r="TG13" s="17">
        <v>-0.1</v>
      </c>
      <c r="TH13" s="17">
        <v>9.8000000000000007</v>
      </c>
      <c r="TI13" s="17">
        <v>10</v>
      </c>
      <c r="TJ13" s="17">
        <v>10</v>
      </c>
      <c r="TK13" s="17">
        <v>-0.2</v>
      </c>
      <c r="TL13" s="17">
        <v>19.399999999999999</v>
      </c>
      <c r="TM13" s="17">
        <v>18.748999999999999</v>
      </c>
      <c r="TN13" s="17">
        <v>18.748999999999999</v>
      </c>
      <c r="TO13" s="17">
        <v>0.65100000000000002</v>
      </c>
      <c r="TP13" s="17">
        <v>0</v>
      </c>
      <c r="TQ13" s="17">
        <v>8.69</v>
      </c>
      <c r="TR13" s="17">
        <v>8.69</v>
      </c>
      <c r="TS13" s="17">
        <v>-8.69</v>
      </c>
      <c r="TT13" s="17">
        <v>0</v>
      </c>
      <c r="TU13" s="17"/>
      <c r="TV13" s="17"/>
      <c r="TW13" s="17">
        <v>0</v>
      </c>
      <c r="TX13" s="17">
        <v>96.3</v>
      </c>
      <c r="TY13" s="17">
        <v>75.507000000000005</v>
      </c>
      <c r="TZ13" s="17">
        <v>75.507000000000005</v>
      </c>
      <c r="UA13" s="17">
        <v>20.792999999999999</v>
      </c>
      <c r="UB13" s="17">
        <v>100.9</v>
      </c>
      <c r="UC13" s="17">
        <v>87.578999999999994</v>
      </c>
      <c r="UD13" s="17">
        <v>87.578999999999994</v>
      </c>
      <c r="UE13" s="17">
        <v>13.321</v>
      </c>
      <c r="UF13" s="17">
        <v>20.6</v>
      </c>
      <c r="UG13" s="17">
        <v>9.3879999999999999</v>
      </c>
      <c r="UH13" s="17">
        <v>9.3879999999999999</v>
      </c>
      <c r="UI13" s="17">
        <v>11.212</v>
      </c>
      <c r="UJ13" s="17">
        <v>10.3</v>
      </c>
      <c r="UK13" s="17">
        <v>7.3460000000000001</v>
      </c>
      <c r="UL13" s="17">
        <v>7.3460000000000001</v>
      </c>
      <c r="UM13" s="17">
        <v>2.9540000000000002</v>
      </c>
      <c r="UN13" s="17">
        <v>9</v>
      </c>
      <c r="UO13" s="17">
        <v>9</v>
      </c>
      <c r="UP13" s="17">
        <v>9</v>
      </c>
      <c r="UQ13" s="17">
        <v>0</v>
      </c>
      <c r="UR13" s="17">
        <v>3.3</v>
      </c>
      <c r="US13" s="17">
        <v>3.5</v>
      </c>
      <c r="UT13" s="17">
        <v>3.5</v>
      </c>
      <c r="UU13" s="17">
        <v>-0.2</v>
      </c>
      <c r="UV13" s="17">
        <v>7.9</v>
      </c>
      <c r="UW13" s="17">
        <v>7.4</v>
      </c>
      <c r="UX13" s="17">
        <v>7.4</v>
      </c>
      <c r="UY13" s="17">
        <v>0.5</v>
      </c>
      <c r="UZ13" s="17">
        <v>3.8</v>
      </c>
      <c r="VA13" s="17">
        <v>4.2</v>
      </c>
      <c r="VB13" s="17">
        <v>4.2</v>
      </c>
      <c r="VC13" s="17">
        <v>-0.4</v>
      </c>
      <c r="VD13" s="17">
        <v>4.4000000000000004</v>
      </c>
      <c r="VE13" s="17">
        <v>5</v>
      </c>
      <c r="VF13" s="17">
        <v>5</v>
      </c>
      <c r="VG13" s="17">
        <v>-0.6</v>
      </c>
      <c r="VH13" s="17">
        <v>4.4000000000000004</v>
      </c>
      <c r="VI13" s="17">
        <v>5.2</v>
      </c>
      <c r="VJ13" s="17">
        <v>5.2</v>
      </c>
      <c r="VK13" s="17">
        <v>-0.8</v>
      </c>
      <c r="VL13" s="17">
        <v>4.5</v>
      </c>
      <c r="VM13" s="17">
        <v>9.6289999999999996</v>
      </c>
      <c r="VN13" s="17">
        <v>9.6289999999999996</v>
      </c>
      <c r="VO13" s="17">
        <v>-5.1289999999999996</v>
      </c>
      <c r="VP13" s="17">
        <v>0</v>
      </c>
      <c r="VQ13" s="17"/>
      <c r="VR13" s="17"/>
      <c r="VS13" s="17">
        <v>0</v>
      </c>
      <c r="VT13" s="17">
        <v>0</v>
      </c>
      <c r="VU13" s="17"/>
      <c r="VV13" s="17"/>
      <c r="VW13" s="17">
        <v>0</v>
      </c>
      <c r="VX13" s="17">
        <v>0</v>
      </c>
      <c r="VY13" s="17"/>
      <c r="VZ13" s="17"/>
      <c r="WA13" s="17">
        <v>0</v>
      </c>
      <c r="WB13" s="17">
        <v>0.6</v>
      </c>
      <c r="WC13" s="17">
        <v>0.6</v>
      </c>
      <c r="WD13" s="17">
        <v>0.6</v>
      </c>
      <c r="WE13" s="17">
        <v>0</v>
      </c>
      <c r="WF13" s="17">
        <v>129.1</v>
      </c>
      <c r="WG13" s="17">
        <v>94.311000000000007</v>
      </c>
      <c r="WH13" s="17">
        <v>94.311000000000007</v>
      </c>
      <c r="WI13" s="17">
        <v>34.789000000000001</v>
      </c>
      <c r="WJ13" s="17">
        <v>160.4</v>
      </c>
      <c r="WK13" s="17">
        <v>95.225999999999999</v>
      </c>
      <c r="WL13" s="17">
        <v>95.225999999999999</v>
      </c>
      <c r="WM13" s="17">
        <v>65.174000000000007</v>
      </c>
      <c r="WN13" s="17">
        <v>0</v>
      </c>
      <c r="WO13" s="17"/>
      <c r="WP13" s="17"/>
      <c r="WQ13" s="17">
        <v>0</v>
      </c>
      <c r="WR13" s="17">
        <v>0</v>
      </c>
      <c r="WS13" s="17"/>
      <c r="WT13" s="17"/>
      <c r="WU13" s="17">
        <v>0</v>
      </c>
      <c r="WV13" s="17">
        <v>6.7</v>
      </c>
      <c r="WW13" s="17">
        <v>6.6</v>
      </c>
      <c r="WX13" s="17">
        <v>6.6</v>
      </c>
      <c r="WY13" s="17">
        <v>0.1</v>
      </c>
      <c r="WZ13" s="17">
        <v>19.600000000000001</v>
      </c>
      <c r="XA13" s="17">
        <v>18.932040000000001</v>
      </c>
      <c r="XB13" s="17">
        <v>18.932040000000001</v>
      </c>
      <c r="XC13" s="17">
        <v>0.66796</v>
      </c>
      <c r="XD13" s="17">
        <v>9.8000000000000007</v>
      </c>
      <c r="XE13" s="17">
        <v>10.7</v>
      </c>
      <c r="XF13" s="17">
        <v>10.7</v>
      </c>
      <c r="XG13" s="17">
        <v>-0.9</v>
      </c>
      <c r="XH13" s="17"/>
      <c r="XI13" s="17"/>
      <c r="XJ13" s="17"/>
      <c r="XK13" s="17">
        <v>0</v>
      </c>
      <c r="XL13" s="17"/>
      <c r="XM13" s="17"/>
      <c r="XN13" s="17"/>
      <c r="XO13" s="17">
        <v>0</v>
      </c>
      <c r="XP13" s="17">
        <v>15</v>
      </c>
      <c r="XQ13" s="17">
        <v>14</v>
      </c>
      <c r="XR13" s="17">
        <v>14</v>
      </c>
      <c r="XS13" s="17">
        <v>1</v>
      </c>
      <c r="XT13" s="17">
        <v>17.600000000000001</v>
      </c>
      <c r="XU13" s="17">
        <v>19</v>
      </c>
      <c r="XV13" s="17">
        <v>19</v>
      </c>
      <c r="XW13" s="17">
        <v>-1.4</v>
      </c>
      <c r="XX13" s="17"/>
      <c r="XY13" s="17"/>
      <c r="XZ13" s="17"/>
      <c r="YA13" s="17">
        <v>0</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36</v>
      </c>
      <c r="C14" s="16" t="s">
        <v>685</v>
      </c>
      <c r="D14" s="17">
        <v>39.6</v>
      </c>
      <c r="E14" s="17">
        <v>124.02844</v>
      </c>
      <c r="F14" s="17">
        <v>89.256709999999998</v>
      </c>
      <c r="G14" s="17">
        <v>-49.656709999999997</v>
      </c>
      <c r="H14" s="17">
        <v>639.29999999999995</v>
      </c>
      <c r="I14" s="17">
        <v>644.31704000000002</v>
      </c>
      <c r="J14" s="17">
        <v>644.31704000000002</v>
      </c>
      <c r="K14" s="17">
        <v>-5.0170399999999997</v>
      </c>
      <c r="L14" s="17">
        <v>145.5</v>
      </c>
      <c r="M14" s="17">
        <v>146.87699000000001</v>
      </c>
      <c r="N14" s="17">
        <v>146.87698</v>
      </c>
      <c r="O14" s="17">
        <v>-1.3769800000000001</v>
      </c>
      <c r="P14" s="17"/>
      <c r="Q14" s="17"/>
      <c r="R14" s="17"/>
      <c r="S14" s="17">
        <v>0</v>
      </c>
      <c r="T14" s="17"/>
      <c r="U14" s="17"/>
      <c r="V14" s="17"/>
      <c r="W14" s="17">
        <v>0</v>
      </c>
      <c r="X14" s="17">
        <v>11.1</v>
      </c>
      <c r="Y14" s="17"/>
      <c r="Z14" s="17"/>
      <c r="AA14" s="17">
        <v>11.1</v>
      </c>
      <c r="AB14" s="17">
        <v>84.1</v>
      </c>
      <c r="AC14" s="17">
        <v>80.119200000000006</v>
      </c>
      <c r="AD14" s="17">
        <v>98.394930000000002</v>
      </c>
      <c r="AE14" s="17">
        <v>-14.294930000000001</v>
      </c>
      <c r="AF14" s="17"/>
      <c r="AG14" s="17"/>
      <c r="AH14" s="17"/>
      <c r="AI14" s="17">
        <v>0</v>
      </c>
      <c r="AJ14" s="17"/>
      <c r="AK14" s="17"/>
      <c r="AL14" s="17"/>
      <c r="AM14" s="17">
        <v>0</v>
      </c>
      <c r="AN14" s="17">
        <v>128.80000000000001</v>
      </c>
      <c r="AO14" s="17">
        <v>135.58206000000001</v>
      </c>
      <c r="AP14" s="17">
        <v>135.58215000000001</v>
      </c>
      <c r="AQ14" s="17">
        <v>-6.7821499999999997</v>
      </c>
      <c r="AR14" s="17">
        <v>128.80000000000001</v>
      </c>
      <c r="AS14" s="17">
        <v>135.58206000000001</v>
      </c>
      <c r="AT14" s="17">
        <v>135.58215000000001</v>
      </c>
      <c r="AU14" s="17">
        <v>-6.7821499999999997</v>
      </c>
      <c r="AV14" s="17">
        <v>128.4</v>
      </c>
      <c r="AW14" s="17">
        <v>135.58206000000001</v>
      </c>
      <c r="AX14" s="17">
        <v>135.58215000000001</v>
      </c>
      <c r="AY14" s="17">
        <v>-7.18215</v>
      </c>
      <c r="AZ14" s="17">
        <v>225.6</v>
      </c>
      <c r="BA14" s="17">
        <v>203.98382000000001</v>
      </c>
      <c r="BB14" s="17">
        <v>203.98394999999999</v>
      </c>
      <c r="BC14" s="17">
        <v>21.616050000000001</v>
      </c>
      <c r="BD14" s="17">
        <v>107.9</v>
      </c>
      <c r="BE14" s="17">
        <v>208.07390000000001</v>
      </c>
      <c r="BF14" s="17">
        <v>208.07386</v>
      </c>
      <c r="BG14" s="17">
        <v>-100.17386</v>
      </c>
      <c r="BH14" s="17">
        <v>66.7</v>
      </c>
      <c r="BI14" s="17">
        <v>104.34936999999999</v>
      </c>
      <c r="BJ14" s="17">
        <v>104.34935</v>
      </c>
      <c r="BK14" s="17">
        <v>-37.649349999999998</v>
      </c>
      <c r="BL14" s="17">
        <v>372.1</v>
      </c>
      <c r="BM14" s="17">
        <v>381.30583000000001</v>
      </c>
      <c r="BN14" s="17">
        <v>381.30259999999998</v>
      </c>
      <c r="BO14" s="17">
        <v>-9.2026000000000003</v>
      </c>
      <c r="BP14" s="17">
        <v>5</v>
      </c>
      <c r="BQ14" s="17">
        <v>3.9165100000000002</v>
      </c>
      <c r="BR14" s="17">
        <v>3.9165100000000002</v>
      </c>
      <c r="BS14" s="17">
        <v>1.0834900000000001</v>
      </c>
      <c r="BT14" s="17"/>
      <c r="BU14" s="17"/>
      <c r="BV14" s="17"/>
      <c r="BW14" s="17">
        <v>0</v>
      </c>
      <c r="BX14" s="17"/>
      <c r="BY14" s="17"/>
      <c r="BZ14" s="17"/>
      <c r="CA14" s="17">
        <v>0</v>
      </c>
      <c r="CB14" s="17"/>
      <c r="CC14" s="17"/>
      <c r="CD14" s="17"/>
      <c r="CE14" s="17">
        <v>0</v>
      </c>
      <c r="CF14" s="17"/>
      <c r="CG14" s="17"/>
      <c r="CH14" s="17"/>
      <c r="CI14" s="17">
        <v>0</v>
      </c>
      <c r="CJ14" s="17">
        <v>119.1</v>
      </c>
      <c r="CK14" s="17">
        <v>114.03122</v>
      </c>
      <c r="CL14" s="17">
        <v>114.03122</v>
      </c>
      <c r="CM14" s="17">
        <v>5.0687800000000003</v>
      </c>
      <c r="CN14" s="17">
        <v>8.1999999999999993</v>
      </c>
      <c r="CO14" s="17">
        <v>5.1333399999999996</v>
      </c>
      <c r="CP14" s="17">
        <v>5.1333399999999996</v>
      </c>
      <c r="CQ14" s="17">
        <v>3.0666600000000002</v>
      </c>
      <c r="CR14" s="17">
        <v>5</v>
      </c>
      <c r="CS14" s="17">
        <v>2.8177599999999998</v>
      </c>
      <c r="CT14" s="17">
        <v>2.8177500000000002</v>
      </c>
      <c r="CU14" s="17">
        <v>2.1822499999999998</v>
      </c>
      <c r="CV14" s="17"/>
      <c r="CW14" s="17"/>
      <c r="CX14" s="17"/>
      <c r="CY14" s="17">
        <v>0</v>
      </c>
      <c r="CZ14" s="17">
        <v>7.1</v>
      </c>
      <c r="DA14" s="17">
        <v>6.8787000000000003</v>
      </c>
      <c r="DB14" s="17">
        <v>6.8787000000000003</v>
      </c>
      <c r="DC14" s="17">
        <v>0.2213</v>
      </c>
      <c r="DD14" s="17">
        <v>11.6</v>
      </c>
      <c r="DE14" s="17">
        <v>12.77125</v>
      </c>
      <c r="DF14" s="17">
        <v>12.77238</v>
      </c>
      <c r="DG14" s="17">
        <v>-1.17238</v>
      </c>
      <c r="DH14" s="17">
        <v>59.9</v>
      </c>
      <c r="DI14" s="17">
        <v>60</v>
      </c>
      <c r="DJ14" s="17">
        <v>96.599699999999999</v>
      </c>
      <c r="DK14" s="17">
        <v>-36.6997</v>
      </c>
      <c r="DL14" s="17"/>
      <c r="DM14" s="17"/>
      <c r="DN14" s="17"/>
      <c r="DO14" s="17">
        <v>0</v>
      </c>
      <c r="DP14" s="17"/>
      <c r="DQ14" s="17"/>
      <c r="DR14" s="17"/>
      <c r="DS14" s="17">
        <v>0</v>
      </c>
      <c r="DT14" s="17"/>
      <c r="DU14" s="17"/>
      <c r="DV14" s="17"/>
      <c r="DW14" s="17">
        <v>0</v>
      </c>
      <c r="DX14" s="17"/>
      <c r="DY14" s="17"/>
      <c r="DZ14" s="17"/>
      <c r="EA14" s="17">
        <v>0</v>
      </c>
      <c r="EB14" s="17">
        <v>40.5</v>
      </c>
      <c r="EC14" s="17">
        <v>60.505659999999999</v>
      </c>
      <c r="ED14" s="17">
        <v>53.568240000000003</v>
      </c>
      <c r="EE14" s="17">
        <v>-13.068239999999999</v>
      </c>
      <c r="EF14" s="17">
        <v>110.6</v>
      </c>
      <c r="EG14" s="17">
        <v>151.63720000000001</v>
      </c>
      <c r="EH14" s="17">
        <v>87.419300000000007</v>
      </c>
      <c r="EI14" s="17">
        <v>23.180700000000002</v>
      </c>
      <c r="EJ14" s="17"/>
      <c r="EK14" s="17"/>
      <c r="EL14" s="17"/>
      <c r="EM14" s="17">
        <v>0</v>
      </c>
      <c r="EN14" s="17"/>
      <c r="EO14" s="17"/>
      <c r="EP14" s="17"/>
      <c r="EQ14" s="17">
        <v>0</v>
      </c>
      <c r="ER14" s="17"/>
      <c r="ES14" s="17"/>
      <c r="ET14" s="17"/>
      <c r="EU14" s="17">
        <v>0</v>
      </c>
      <c r="EV14" s="17">
        <v>6.5</v>
      </c>
      <c r="EW14" s="17">
        <v>6.39</v>
      </c>
      <c r="EX14" s="17">
        <v>6.39</v>
      </c>
      <c r="EY14" s="17">
        <v>0.11</v>
      </c>
      <c r="EZ14" s="17">
        <v>233.4</v>
      </c>
      <c r="FA14" s="17"/>
      <c r="FB14" s="17"/>
      <c r="FC14" s="17">
        <v>233.4</v>
      </c>
      <c r="FD14" s="17">
        <v>36</v>
      </c>
      <c r="FE14" s="17">
        <v>33.827030000000001</v>
      </c>
      <c r="FF14" s="17">
        <v>33.827030000000001</v>
      </c>
      <c r="FG14" s="17">
        <v>2.1729699999999998</v>
      </c>
      <c r="FH14" s="17">
        <v>44.9</v>
      </c>
      <c r="FI14" s="17">
        <v>45</v>
      </c>
      <c r="FJ14" s="17">
        <v>30.930669999999999</v>
      </c>
      <c r="FK14" s="17">
        <v>13.969329999999999</v>
      </c>
      <c r="FL14" s="17">
        <v>25.6</v>
      </c>
      <c r="FM14" s="17">
        <v>20.79083</v>
      </c>
      <c r="FN14" s="17">
        <v>20.79082</v>
      </c>
      <c r="FO14" s="17">
        <v>4.8091799999999996</v>
      </c>
      <c r="FP14" s="17">
        <v>18.600000000000001</v>
      </c>
      <c r="FQ14" s="17">
        <v>19.192229999999999</v>
      </c>
      <c r="FR14" s="17">
        <v>19.192229999999999</v>
      </c>
      <c r="FS14" s="17">
        <v>-0.59223000000000003</v>
      </c>
      <c r="FT14" s="17">
        <v>12.7</v>
      </c>
      <c r="FU14" s="17">
        <v>12.621359999999999</v>
      </c>
      <c r="FV14" s="17">
        <v>12.621359999999999</v>
      </c>
      <c r="FW14" s="17">
        <v>7.8640000000000002E-2</v>
      </c>
      <c r="FX14" s="17">
        <v>61.8</v>
      </c>
      <c r="FY14" s="17">
        <v>62.310940000000002</v>
      </c>
      <c r="FZ14" s="17">
        <v>62.310940000000002</v>
      </c>
      <c r="GA14" s="17">
        <v>-0.51093999999999995</v>
      </c>
      <c r="GB14" s="17">
        <v>123.4</v>
      </c>
      <c r="GC14" s="17">
        <v>133.88659999999999</v>
      </c>
      <c r="GD14" s="17">
        <v>184.91482999999999</v>
      </c>
      <c r="GE14" s="17">
        <v>-61.514830000000003</v>
      </c>
      <c r="GF14" s="17">
        <v>124</v>
      </c>
      <c r="GG14" s="17">
        <v>133.88659999999999</v>
      </c>
      <c r="GH14" s="17">
        <v>184.91482999999999</v>
      </c>
      <c r="GI14" s="17">
        <v>-60.914830000000002</v>
      </c>
      <c r="GJ14" s="17">
        <v>153.30000000000001</v>
      </c>
      <c r="GK14" s="17">
        <v>134.28865999999999</v>
      </c>
      <c r="GL14" s="17">
        <v>185.47013000000001</v>
      </c>
      <c r="GM14" s="17">
        <v>-32.17013</v>
      </c>
      <c r="GN14" s="17">
        <v>83.8</v>
      </c>
      <c r="GO14" s="17">
        <v>85.261619999999994</v>
      </c>
      <c r="GP14" s="17">
        <v>62.253489999999999</v>
      </c>
      <c r="GQ14" s="17">
        <v>21.546510000000001</v>
      </c>
      <c r="GR14" s="17">
        <v>7.7</v>
      </c>
      <c r="GS14" s="17">
        <v>3.94754</v>
      </c>
      <c r="GT14" s="17">
        <v>3.94753</v>
      </c>
      <c r="GU14" s="17">
        <v>3.7524700000000002</v>
      </c>
      <c r="GV14" s="17">
        <v>4.5999999999999996</v>
      </c>
      <c r="GW14" s="17">
        <v>4.1413399999999996</v>
      </c>
      <c r="GX14" s="17">
        <v>4.14133</v>
      </c>
      <c r="GY14" s="17">
        <v>0.45867000000000002</v>
      </c>
      <c r="GZ14" s="17">
        <v>19.100000000000001</v>
      </c>
      <c r="HA14" s="17">
        <v>34.47804</v>
      </c>
      <c r="HB14" s="17">
        <v>34.47804</v>
      </c>
      <c r="HC14" s="17">
        <v>-15.37804</v>
      </c>
      <c r="HD14" s="17">
        <v>30</v>
      </c>
      <c r="HE14" s="17">
        <v>32.808450000000001</v>
      </c>
      <c r="HF14" s="17">
        <v>32.808439999999997</v>
      </c>
      <c r="HG14" s="17">
        <v>-2.80844</v>
      </c>
      <c r="HH14" s="17">
        <v>2</v>
      </c>
      <c r="HI14" s="17">
        <v>1.97359</v>
      </c>
      <c r="HJ14" s="17">
        <v>1.97359</v>
      </c>
      <c r="HK14" s="17">
        <v>2.6409999999999999E-2</v>
      </c>
      <c r="HL14" s="17">
        <v>0</v>
      </c>
      <c r="HM14" s="17"/>
      <c r="HN14" s="17"/>
      <c r="HO14" s="17">
        <v>0</v>
      </c>
      <c r="HP14" s="17">
        <v>51.1</v>
      </c>
      <c r="HQ14" s="17">
        <v>50.647849999999998</v>
      </c>
      <c r="HR14" s="17">
        <v>50.00009</v>
      </c>
      <c r="HS14" s="17">
        <v>1.0999099999999999</v>
      </c>
      <c r="HT14" s="17"/>
      <c r="HU14" s="17"/>
      <c r="HV14" s="17"/>
      <c r="HW14" s="17">
        <v>0</v>
      </c>
      <c r="HX14" s="17"/>
      <c r="HY14" s="17"/>
      <c r="HZ14" s="17"/>
      <c r="IA14" s="17">
        <v>0</v>
      </c>
      <c r="IB14" s="17">
        <v>21</v>
      </c>
      <c r="IC14" s="17">
        <v>72.042379999999994</v>
      </c>
      <c r="ID14" s="17">
        <v>51.364139999999999</v>
      </c>
      <c r="IE14" s="17">
        <v>-30.364139999999999</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64.3</v>
      </c>
      <c r="JE14" s="17">
        <v>65</v>
      </c>
      <c r="JF14" s="17">
        <v>48.007959999999997</v>
      </c>
      <c r="JG14" s="17">
        <v>16.29204</v>
      </c>
      <c r="JH14" s="17">
        <v>176.1</v>
      </c>
      <c r="JI14" s="17">
        <v>185.31671</v>
      </c>
      <c r="JJ14" s="17">
        <v>185.3167</v>
      </c>
      <c r="JK14" s="17">
        <v>-9.2166999999999994</v>
      </c>
      <c r="JL14" s="17">
        <v>173.9</v>
      </c>
      <c r="JM14" s="17">
        <v>185.31671</v>
      </c>
      <c r="JN14" s="17">
        <v>185.3167</v>
      </c>
      <c r="JO14" s="17">
        <v>-11.416700000000001</v>
      </c>
      <c r="JP14" s="17">
        <v>200</v>
      </c>
      <c r="JQ14" s="17">
        <v>185.31671</v>
      </c>
      <c r="JR14" s="17">
        <v>185.3167</v>
      </c>
      <c r="JS14" s="17">
        <v>14.683299999999999</v>
      </c>
      <c r="JT14" s="17">
        <v>271.7</v>
      </c>
      <c r="JU14" s="17">
        <v>278.80982999999998</v>
      </c>
      <c r="JV14" s="17">
        <v>278.80982</v>
      </c>
      <c r="JW14" s="17">
        <v>-7.10982</v>
      </c>
      <c r="JX14" s="17">
        <v>0</v>
      </c>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0.8</v>
      </c>
      <c r="LE14" s="17">
        <v>0.89207999999999998</v>
      </c>
      <c r="LF14" s="17">
        <v>0.89207999999999998</v>
      </c>
      <c r="LG14" s="17">
        <v>-9.2079999999999995E-2</v>
      </c>
      <c r="LH14" s="17">
        <v>89.9</v>
      </c>
      <c r="LI14" s="17">
        <v>131.86179999999999</v>
      </c>
      <c r="LJ14" s="17">
        <v>82.034329999999997</v>
      </c>
      <c r="LK14" s="17">
        <v>7.8656699999999997</v>
      </c>
      <c r="LL14" s="17">
        <v>91.6</v>
      </c>
      <c r="LM14" s="17">
        <v>92.444509999999994</v>
      </c>
      <c r="LN14" s="17">
        <v>94.819059999999993</v>
      </c>
      <c r="LO14" s="17">
        <v>-3.2190599999999998</v>
      </c>
      <c r="LP14" s="17">
        <v>64.2</v>
      </c>
      <c r="LQ14" s="17">
        <v>67.133979999999994</v>
      </c>
      <c r="LR14" s="17">
        <v>67.133979999999994</v>
      </c>
      <c r="LS14" s="17">
        <v>-2.93398</v>
      </c>
      <c r="LT14" s="17">
        <v>72</v>
      </c>
      <c r="LU14" s="17">
        <v>72.37388</v>
      </c>
      <c r="LV14" s="17">
        <v>72.373559999999998</v>
      </c>
      <c r="LW14" s="17">
        <v>-0.37356</v>
      </c>
      <c r="LX14" s="17">
        <v>29.5</v>
      </c>
      <c r="LY14" s="17">
        <v>29.951460000000001</v>
      </c>
      <c r="LZ14" s="17">
        <v>29.951319999999999</v>
      </c>
      <c r="MA14" s="17">
        <v>-0.45132</v>
      </c>
      <c r="MB14" s="17"/>
      <c r="MC14" s="17"/>
      <c r="MD14" s="17"/>
      <c r="ME14" s="17">
        <v>0</v>
      </c>
      <c r="MF14" s="17"/>
      <c r="MG14" s="17"/>
      <c r="MH14" s="17"/>
      <c r="MI14" s="17">
        <v>0</v>
      </c>
      <c r="MJ14" s="17"/>
      <c r="MK14" s="17"/>
      <c r="ML14" s="17"/>
      <c r="MM14" s="17">
        <v>0</v>
      </c>
      <c r="MN14" s="17">
        <v>102.7</v>
      </c>
      <c r="MO14" s="17">
        <v>110.23699999999999</v>
      </c>
      <c r="MP14" s="17">
        <v>151.08883</v>
      </c>
      <c r="MQ14" s="17">
        <v>-48.388829999999999</v>
      </c>
      <c r="MR14" s="17">
        <v>102.4</v>
      </c>
      <c r="MS14" s="17">
        <v>110.23699999999999</v>
      </c>
      <c r="MT14" s="17">
        <v>151.08883</v>
      </c>
      <c r="MU14" s="17">
        <v>-48.688830000000003</v>
      </c>
      <c r="MV14" s="17">
        <v>121.5</v>
      </c>
      <c r="MW14" s="17">
        <v>110.56804</v>
      </c>
      <c r="MX14" s="17">
        <v>151.54255000000001</v>
      </c>
      <c r="MY14" s="17">
        <v>-30.042549999999999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125.1</v>
      </c>
      <c r="OG14" s="17">
        <v>127.08</v>
      </c>
      <c r="OH14" s="17">
        <v>127.08</v>
      </c>
      <c r="OI14" s="17">
        <v>-1.98</v>
      </c>
      <c r="OJ14" s="17">
        <v>0</v>
      </c>
      <c r="OK14" s="17"/>
      <c r="OL14" s="17"/>
      <c r="OM14" s="17">
        <v>0</v>
      </c>
      <c r="ON14" s="17">
        <v>7.2</v>
      </c>
      <c r="OO14" s="17">
        <v>13.166</v>
      </c>
      <c r="OP14" s="17">
        <v>13.166</v>
      </c>
      <c r="OQ14" s="17">
        <v>-5.9660000000000002</v>
      </c>
      <c r="OR14" s="17">
        <v>0</v>
      </c>
      <c r="OS14" s="17"/>
      <c r="OT14" s="17"/>
      <c r="OU14" s="17">
        <v>0</v>
      </c>
      <c r="OV14" s="17">
        <v>6.8</v>
      </c>
      <c r="OW14" s="17">
        <v>6.5</v>
      </c>
      <c r="OX14" s="17">
        <v>6.5</v>
      </c>
      <c r="OY14" s="17">
        <v>0.3</v>
      </c>
      <c r="OZ14" s="17">
        <v>5.3</v>
      </c>
      <c r="PA14" s="17"/>
      <c r="PB14" s="17"/>
      <c r="PC14" s="17">
        <v>5.3</v>
      </c>
      <c r="PD14" s="17">
        <v>9.9</v>
      </c>
      <c r="PE14" s="17">
        <v>9</v>
      </c>
      <c r="PF14" s="17">
        <v>9.0000099999999996</v>
      </c>
      <c r="PG14" s="17">
        <v>0.89998999999999996</v>
      </c>
      <c r="PH14" s="17">
        <v>1.1000000000000001</v>
      </c>
      <c r="PI14" s="17"/>
      <c r="PJ14" s="17"/>
      <c r="PK14" s="17">
        <v>1.1000000000000001</v>
      </c>
      <c r="PL14" s="17">
        <v>0.3</v>
      </c>
      <c r="PM14" s="17">
        <v>1.23</v>
      </c>
      <c r="PN14" s="17">
        <v>1.23</v>
      </c>
      <c r="PO14" s="17">
        <v>-0.93</v>
      </c>
      <c r="PP14" s="17">
        <v>1.5</v>
      </c>
      <c r="PQ14" s="17">
        <v>1.51</v>
      </c>
      <c r="PR14" s="17">
        <v>1.51</v>
      </c>
      <c r="PS14" s="17">
        <v>-0.01</v>
      </c>
      <c r="PT14" s="17">
        <v>1.9</v>
      </c>
      <c r="PU14" s="17">
        <v>1.75</v>
      </c>
      <c r="PV14" s="17">
        <v>1.75</v>
      </c>
      <c r="PW14" s="17">
        <v>0.15</v>
      </c>
      <c r="PX14" s="17">
        <v>18.8</v>
      </c>
      <c r="PY14" s="17">
        <v>19.417480000000001</v>
      </c>
      <c r="PZ14" s="17">
        <v>19.417470000000002</v>
      </c>
      <c r="QA14" s="17">
        <v>-0.61746999999999996</v>
      </c>
      <c r="QB14" s="17">
        <v>6.1</v>
      </c>
      <c r="QC14" s="17">
        <v>6</v>
      </c>
      <c r="QD14" s="17">
        <v>6</v>
      </c>
      <c r="QE14" s="17">
        <v>0.1</v>
      </c>
      <c r="QF14" s="17">
        <v>4</v>
      </c>
      <c r="QG14" s="17">
        <v>4</v>
      </c>
      <c r="QH14" s="17">
        <v>4</v>
      </c>
      <c r="QI14" s="17">
        <v>0</v>
      </c>
      <c r="QJ14" s="17">
        <v>3.4</v>
      </c>
      <c r="QK14" s="17">
        <v>3.4</v>
      </c>
      <c r="QL14" s="17">
        <v>3.4</v>
      </c>
      <c r="QM14" s="17">
        <v>0</v>
      </c>
      <c r="QN14" s="17">
        <v>18.399999999999999</v>
      </c>
      <c r="QO14" s="17">
        <v>17.864080000000001</v>
      </c>
      <c r="QP14" s="17">
        <v>17.864080000000001</v>
      </c>
      <c r="QQ14" s="17">
        <v>0.53591999999999995</v>
      </c>
      <c r="QR14" s="17">
        <v>0</v>
      </c>
      <c r="QS14" s="17"/>
      <c r="QT14" s="17"/>
      <c r="QU14" s="17">
        <v>0</v>
      </c>
      <c r="QV14" s="17">
        <v>0</v>
      </c>
      <c r="QW14" s="17"/>
      <c r="QX14" s="17"/>
      <c r="QY14" s="17">
        <v>0</v>
      </c>
      <c r="QZ14" s="17">
        <v>31.8</v>
      </c>
      <c r="RA14" s="17">
        <v>30.850999999999999</v>
      </c>
      <c r="RB14" s="17">
        <v>30.850999999999999</v>
      </c>
      <c r="RC14" s="17">
        <v>0.94899999999999995</v>
      </c>
      <c r="RD14" s="17">
        <v>82.3</v>
      </c>
      <c r="RE14" s="17">
        <v>84.983000000000004</v>
      </c>
      <c r="RF14" s="17">
        <v>84.983000000000004</v>
      </c>
      <c r="RG14" s="17">
        <v>-2.6829999999999998</v>
      </c>
      <c r="RH14" s="17">
        <v>4.5</v>
      </c>
      <c r="RI14" s="17">
        <v>4.2</v>
      </c>
      <c r="RJ14" s="17">
        <v>4.2</v>
      </c>
      <c r="RK14" s="17">
        <v>0.3</v>
      </c>
      <c r="RL14" s="17">
        <v>1.1000000000000001</v>
      </c>
      <c r="RM14" s="17">
        <v>1.2</v>
      </c>
      <c r="RN14" s="17">
        <v>1.2</v>
      </c>
      <c r="RO14" s="17">
        <v>-0.1</v>
      </c>
      <c r="RP14" s="17">
        <v>2.4</v>
      </c>
      <c r="RQ14" s="17">
        <v>2.4</v>
      </c>
      <c r="RR14" s="17">
        <v>2.4</v>
      </c>
      <c r="RS14" s="17">
        <v>0</v>
      </c>
      <c r="RT14" s="17">
        <v>2.7</v>
      </c>
      <c r="RU14" s="17">
        <v>2.8</v>
      </c>
      <c r="RV14" s="17">
        <v>2.8</v>
      </c>
      <c r="RW14" s="17">
        <v>-0.1</v>
      </c>
      <c r="RX14" s="17">
        <v>0</v>
      </c>
      <c r="RY14" s="17"/>
      <c r="RZ14" s="17"/>
      <c r="SA14" s="17">
        <v>0</v>
      </c>
      <c r="SB14" s="17">
        <v>2.1</v>
      </c>
      <c r="SC14" s="17">
        <v>2.25</v>
      </c>
      <c r="SD14" s="17">
        <v>2.25</v>
      </c>
      <c r="SE14" s="17">
        <v>-0.15</v>
      </c>
      <c r="SF14" s="17">
        <v>6.5</v>
      </c>
      <c r="SG14" s="17">
        <v>16.663959999999999</v>
      </c>
      <c r="SH14" s="17">
        <v>11.88092</v>
      </c>
      <c r="SI14" s="17">
        <v>-5.3809199999999997</v>
      </c>
      <c r="SJ14" s="17">
        <v>1.1000000000000001</v>
      </c>
      <c r="SK14" s="17">
        <v>1.2</v>
      </c>
      <c r="SL14" s="17">
        <v>1.2</v>
      </c>
      <c r="SM14" s="17">
        <v>-0.1</v>
      </c>
      <c r="SN14" s="17"/>
      <c r="SO14" s="17">
        <v>0.4</v>
      </c>
      <c r="SP14" s="17">
        <v>0.4</v>
      </c>
      <c r="SQ14" s="17">
        <v>-0.4</v>
      </c>
      <c r="SR14" s="17">
        <v>6.1</v>
      </c>
      <c r="SS14" s="17">
        <v>6.3</v>
      </c>
      <c r="ST14" s="17">
        <v>6.3</v>
      </c>
      <c r="SU14" s="17">
        <v>-0.2</v>
      </c>
      <c r="SV14" s="17">
        <v>3.6</v>
      </c>
      <c r="SW14" s="17">
        <v>3.8</v>
      </c>
      <c r="SX14" s="17">
        <v>3.8</v>
      </c>
      <c r="SY14" s="17">
        <v>-0.2</v>
      </c>
      <c r="SZ14" s="17">
        <v>3.6</v>
      </c>
      <c r="TA14" s="17">
        <v>4</v>
      </c>
      <c r="TB14" s="17">
        <v>4</v>
      </c>
      <c r="TC14" s="17">
        <v>-0.4</v>
      </c>
      <c r="TD14" s="17">
        <v>5.3</v>
      </c>
      <c r="TE14" s="17">
        <v>5.5</v>
      </c>
      <c r="TF14" s="17">
        <v>5.5</v>
      </c>
      <c r="TG14" s="17">
        <v>-0.2</v>
      </c>
      <c r="TH14" s="17">
        <v>10</v>
      </c>
      <c r="TI14" s="17">
        <v>10</v>
      </c>
      <c r="TJ14" s="17">
        <v>10</v>
      </c>
      <c r="TK14" s="17">
        <v>0</v>
      </c>
      <c r="TL14" s="17">
        <v>17.7</v>
      </c>
      <c r="TM14" s="17">
        <v>18.936</v>
      </c>
      <c r="TN14" s="17">
        <v>18.936</v>
      </c>
      <c r="TO14" s="17">
        <v>-1.236</v>
      </c>
      <c r="TP14" s="17">
        <v>0.5</v>
      </c>
      <c r="TQ14" s="17">
        <v>8.9789999999999992</v>
      </c>
      <c r="TR14" s="17">
        <v>8.9789999999999992</v>
      </c>
      <c r="TS14" s="17">
        <v>-8.4789999999999992</v>
      </c>
      <c r="TT14" s="17">
        <v>0</v>
      </c>
      <c r="TU14" s="17"/>
      <c r="TV14" s="17"/>
      <c r="TW14" s="17">
        <v>0</v>
      </c>
      <c r="TX14" s="17">
        <v>96.2</v>
      </c>
      <c r="TY14" s="17">
        <v>72.385999999999996</v>
      </c>
      <c r="TZ14" s="17">
        <v>72.385999999999996</v>
      </c>
      <c r="UA14" s="17">
        <v>23.814</v>
      </c>
      <c r="UB14" s="17">
        <v>99.9</v>
      </c>
      <c r="UC14" s="17">
        <v>87.302000000000007</v>
      </c>
      <c r="UD14" s="17">
        <v>87.302000000000007</v>
      </c>
      <c r="UE14" s="17">
        <v>12.598000000000001</v>
      </c>
      <c r="UF14" s="17">
        <v>20.7</v>
      </c>
      <c r="UG14" s="17">
        <v>8.6609999999999996</v>
      </c>
      <c r="UH14" s="17">
        <v>8.6609999999999996</v>
      </c>
      <c r="UI14" s="17">
        <v>12.039</v>
      </c>
      <c r="UJ14" s="17">
        <v>10.6</v>
      </c>
      <c r="UK14" s="17">
        <v>6.4390000000000001</v>
      </c>
      <c r="UL14" s="17">
        <v>6.4390000000000001</v>
      </c>
      <c r="UM14" s="17">
        <v>4.1609999999999996</v>
      </c>
      <c r="UN14" s="17">
        <v>9</v>
      </c>
      <c r="UO14" s="17">
        <v>9</v>
      </c>
      <c r="UP14" s="17">
        <v>9</v>
      </c>
      <c r="UQ14" s="17">
        <v>0</v>
      </c>
      <c r="UR14" s="17">
        <v>3.4</v>
      </c>
      <c r="US14" s="17">
        <v>3.5</v>
      </c>
      <c r="UT14" s="17">
        <v>3.5</v>
      </c>
      <c r="UU14" s="17">
        <v>-0.1</v>
      </c>
      <c r="UV14" s="17">
        <v>8</v>
      </c>
      <c r="UW14" s="17">
        <v>7.4</v>
      </c>
      <c r="UX14" s="17">
        <v>7.4</v>
      </c>
      <c r="UY14" s="17">
        <v>0.6</v>
      </c>
      <c r="UZ14" s="17">
        <v>3.8</v>
      </c>
      <c r="VA14" s="17">
        <v>4.2</v>
      </c>
      <c r="VB14" s="17">
        <v>4.2</v>
      </c>
      <c r="VC14" s="17">
        <v>-0.4</v>
      </c>
      <c r="VD14" s="17">
        <v>4.4000000000000004</v>
      </c>
      <c r="VE14" s="17">
        <v>5</v>
      </c>
      <c r="VF14" s="17">
        <v>5</v>
      </c>
      <c r="VG14" s="17">
        <v>-0.6</v>
      </c>
      <c r="VH14" s="17">
        <v>4.4000000000000004</v>
      </c>
      <c r="VI14" s="17">
        <v>5.2</v>
      </c>
      <c r="VJ14" s="17">
        <v>5.2</v>
      </c>
      <c r="VK14" s="17">
        <v>-0.8</v>
      </c>
      <c r="VL14" s="17">
        <v>4.5</v>
      </c>
      <c r="VM14" s="17">
        <v>9.6760000000000002</v>
      </c>
      <c r="VN14" s="17">
        <v>9.6760000000000002</v>
      </c>
      <c r="VO14" s="17">
        <v>-5.1760000000000002</v>
      </c>
      <c r="VP14" s="17">
        <v>0</v>
      </c>
      <c r="VQ14" s="17"/>
      <c r="VR14" s="17"/>
      <c r="VS14" s="17">
        <v>0</v>
      </c>
      <c r="VT14" s="17">
        <v>0</v>
      </c>
      <c r="VU14" s="17"/>
      <c r="VV14" s="17"/>
      <c r="VW14" s="17">
        <v>0</v>
      </c>
      <c r="VX14" s="17">
        <v>0</v>
      </c>
      <c r="VY14" s="17"/>
      <c r="VZ14" s="17"/>
      <c r="WA14" s="17">
        <v>0</v>
      </c>
      <c r="WB14" s="17">
        <v>0.6</v>
      </c>
      <c r="WC14" s="17">
        <v>0.6</v>
      </c>
      <c r="WD14" s="17">
        <v>0.6</v>
      </c>
      <c r="WE14" s="17">
        <v>0</v>
      </c>
      <c r="WF14" s="17">
        <v>129.30000000000001</v>
      </c>
      <c r="WG14" s="17">
        <v>89.858000000000004</v>
      </c>
      <c r="WH14" s="17">
        <v>89.858000000000004</v>
      </c>
      <c r="WI14" s="17">
        <v>39.442</v>
      </c>
      <c r="WJ14" s="17">
        <v>157.80000000000001</v>
      </c>
      <c r="WK14" s="17">
        <v>88.634</v>
      </c>
      <c r="WL14" s="17">
        <v>88.634</v>
      </c>
      <c r="WM14" s="17">
        <v>69.165999999999997</v>
      </c>
      <c r="WN14" s="17">
        <v>0</v>
      </c>
      <c r="WO14" s="17"/>
      <c r="WP14" s="17"/>
      <c r="WQ14" s="17">
        <v>0</v>
      </c>
      <c r="WR14" s="17">
        <v>0</v>
      </c>
      <c r="WS14" s="17"/>
      <c r="WT14" s="17"/>
      <c r="WU14" s="17">
        <v>0</v>
      </c>
      <c r="WV14" s="17">
        <v>6.6</v>
      </c>
      <c r="WW14" s="17">
        <v>6.6</v>
      </c>
      <c r="WX14" s="17">
        <v>6.6</v>
      </c>
      <c r="WY14" s="17">
        <v>0</v>
      </c>
      <c r="WZ14" s="17">
        <v>19.899999999999999</v>
      </c>
      <c r="XA14" s="17">
        <v>18.932040000000001</v>
      </c>
      <c r="XB14" s="17">
        <v>18.932040000000001</v>
      </c>
      <c r="XC14" s="17">
        <v>0.96796000000000004</v>
      </c>
      <c r="XD14" s="17">
        <v>9.6999999999999993</v>
      </c>
      <c r="XE14" s="17">
        <v>10.7</v>
      </c>
      <c r="XF14" s="17">
        <v>10.7</v>
      </c>
      <c r="XG14" s="17">
        <v>-1</v>
      </c>
      <c r="XH14" s="17"/>
      <c r="XI14" s="17"/>
      <c r="XJ14" s="17"/>
      <c r="XK14" s="17">
        <v>0</v>
      </c>
      <c r="XL14" s="17"/>
      <c r="XM14" s="17"/>
      <c r="XN14" s="17"/>
      <c r="XO14" s="17">
        <v>0</v>
      </c>
      <c r="XP14" s="17">
        <v>15</v>
      </c>
      <c r="XQ14" s="17">
        <v>14</v>
      </c>
      <c r="XR14" s="17">
        <v>14</v>
      </c>
      <c r="XS14" s="17">
        <v>1</v>
      </c>
      <c r="XT14" s="17">
        <v>17.600000000000001</v>
      </c>
      <c r="XU14" s="17">
        <v>19</v>
      </c>
      <c r="XV14" s="17">
        <v>19</v>
      </c>
      <c r="XW14" s="17">
        <v>-1.4</v>
      </c>
      <c r="XX14" s="17"/>
      <c r="XY14" s="17"/>
      <c r="XZ14" s="17"/>
      <c r="YA14" s="17">
        <v>0</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36</v>
      </c>
      <c r="C15" s="16" t="s">
        <v>686</v>
      </c>
      <c r="D15" s="17">
        <v>41</v>
      </c>
      <c r="E15" s="17">
        <v>123.85361</v>
      </c>
      <c r="F15" s="17">
        <v>88.330749999999995</v>
      </c>
      <c r="G15" s="17">
        <v>-47.330750000000002</v>
      </c>
      <c r="H15" s="17">
        <v>638.4</v>
      </c>
      <c r="I15" s="17">
        <v>644.31704000000002</v>
      </c>
      <c r="J15" s="17">
        <v>644.31704000000002</v>
      </c>
      <c r="K15" s="17">
        <v>-5.9170400000000001</v>
      </c>
      <c r="L15" s="17">
        <v>145.5</v>
      </c>
      <c r="M15" s="17">
        <v>146.87699000000001</v>
      </c>
      <c r="N15" s="17">
        <v>146.87698</v>
      </c>
      <c r="O15" s="17">
        <v>-1.3769800000000001</v>
      </c>
      <c r="P15" s="17"/>
      <c r="Q15" s="17"/>
      <c r="R15" s="17"/>
      <c r="S15" s="17">
        <v>0</v>
      </c>
      <c r="T15" s="17"/>
      <c r="U15" s="17"/>
      <c r="V15" s="17"/>
      <c r="W15" s="17">
        <v>0</v>
      </c>
      <c r="X15" s="17">
        <v>10.9</v>
      </c>
      <c r="Y15" s="17"/>
      <c r="Z15" s="17"/>
      <c r="AA15" s="17">
        <v>10.9</v>
      </c>
      <c r="AB15" s="17">
        <v>82.1</v>
      </c>
      <c r="AC15" s="17">
        <v>80.119200000000006</v>
      </c>
      <c r="AD15" s="17">
        <v>98.366320000000002</v>
      </c>
      <c r="AE15" s="17">
        <v>-16.26632</v>
      </c>
      <c r="AF15" s="17"/>
      <c r="AG15" s="17"/>
      <c r="AH15" s="17"/>
      <c r="AI15" s="17">
        <v>0</v>
      </c>
      <c r="AJ15" s="17"/>
      <c r="AK15" s="17"/>
      <c r="AL15" s="17"/>
      <c r="AM15" s="17">
        <v>0</v>
      </c>
      <c r="AN15" s="17">
        <v>129.4</v>
      </c>
      <c r="AO15" s="17">
        <v>135.58206000000001</v>
      </c>
      <c r="AP15" s="17">
        <v>135.58214000000001</v>
      </c>
      <c r="AQ15" s="17">
        <v>-6.1821400000000004</v>
      </c>
      <c r="AR15" s="17">
        <v>128.69999999999999</v>
      </c>
      <c r="AS15" s="17">
        <v>135.58206000000001</v>
      </c>
      <c r="AT15" s="17">
        <v>135.58214000000001</v>
      </c>
      <c r="AU15" s="17">
        <v>-6.8821399999999997</v>
      </c>
      <c r="AV15" s="17">
        <v>128.9</v>
      </c>
      <c r="AW15" s="17">
        <v>135.58206000000001</v>
      </c>
      <c r="AX15" s="17">
        <v>135.58214000000001</v>
      </c>
      <c r="AY15" s="17">
        <v>-6.6821400000000004</v>
      </c>
      <c r="AZ15" s="17">
        <v>225.9</v>
      </c>
      <c r="BA15" s="17">
        <v>203.98382000000001</v>
      </c>
      <c r="BB15" s="17">
        <v>203.98393999999999</v>
      </c>
      <c r="BC15" s="17">
        <v>21.916060000000002</v>
      </c>
      <c r="BD15" s="17">
        <v>109</v>
      </c>
      <c r="BE15" s="17">
        <v>208.07390000000001</v>
      </c>
      <c r="BF15" s="17">
        <v>208.07386</v>
      </c>
      <c r="BG15" s="17">
        <v>-99.073859999999996</v>
      </c>
      <c r="BH15" s="17">
        <v>65.900000000000006</v>
      </c>
      <c r="BI15" s="17">
        <v>104.34936999999999</v>
      </c>
      <c r="BJ15" s="17">
        <v>104.34935</v>
      </c>
      <c r="BK15" s="17">
        <v>-38.449350000000003</v>
      </c>
      <c r="BL15" s="17">
        <v>378.8</v>
      </c>
      <c r="BM15" s="17">
        <v>381.30583000000001</v>
      </c>
      <c r="BN15" s="17">
        <v>381.29298999999997</v>
      </c>
      <c r="BO15" s="17">
        <v>-2.4929899999999998</v>
      </c>
      <c r="BP15" s="17">
        <v>5</v>
      </c>
      <c r="BQ15" s="17">
        <v>3.9165100000000002</v>
      </c>
      <c r="BR15" s="17">
        <v>3.9165100000000002</v>
      </c>
      <c r="BS15" s="17">
        <v>1.0834900000000001</v>
      </c>
      <c r="BT15" s="17"/>
      <c r="BU15" s="17"/>
      <c r="BV15" s="17"/>
      <c r="BW15" s="17">
        <v>0</v>
      </c>
      <c r="BX15" s="17"/>
      <c r="BY15" s="17"/>
      <c r="BZ15" s="17"/>
      <c r="CA15" s="17">
        <v>0</v>
      </c>
      <c r="CB15" s="17"/>
      <c r="CC15" s="17"/>
      <c r="CD15" s="17"/>
      <c r="CE15" s="17">
        <v>0</v>
      </c>
      <c r="CF15" s="17"/>
      <c r="CG15" s="17"/>
      <c r="CH15" s="17"/>
      <c r="CI15" s="17">
        <v>0</v>
      </c>
      <c r="CJ15" s="17">
        <v>116.1</v>
      </c>
      <c r="CK15" s="17">
        <v>114.03122</v>
      </c>
      <c r="CL15" s="17">
        <v>114.03122</v>
      </c>
      <c r="CM15" s="17">
        <v>2.0687799999999998</v>
      </c>
      <c r="CN15" s="17">
        <v>8.1</v>
      </c>
      <c r="CO15" s="17">
        <v>5.1333399999999996</v>
      </c>
      <c r="CP15" s="17">
        <v>5.1333399999999996</v>
      </c>
      <c r="CQ15" s="17">
        <v>2.9666600000000001</v>
      </c>
      <c r="CR15" s="17">
        <v>5</v>
      </c>
      <c r="CS15" s="17">
        <v>2.8177599999999998</v>
      </c>
      <c r="CT15" s="17">
        <v>2.8177500000000002</v>
      </c>
      <c r="CU15" s="17">
        <v>2.1822499999999998</v>
      </c>
      <c r="CV15" s="17"/>
      <c r="CW15" s="17"/>
      <c r="CX15" s="17"/>
      <c r="CY15" s="17">
        <v>0</v>
      </c>
      <c r="CZ15" s="17">
        <v>6.9</v>
      </c>
      <c r="DA15" s="17">
        <v>6.8787000000000003</v>
      </c>
      <c r="DB15" s="17">
        <v>6.8787000000000003</v>
      </c>
      <c r="DC15" s="17">
        <v>2.1299999999999999E-2</v>
      </c>
      <c r="DD15" s="17">
        <v>11.6</v>
      </c>
      <c r="DE15" s="17">
        <v>12.77125</v>
      </c>
      <c r="DF15" s="17">
        <v>12.772209999999999</v>
      </c>
      <c r="DG15" s="17">
        <v>-1.17221</v>
      </c>
      <c r="DH15" s="17">
        <v>60.4</v>
      </c>
      <c r="DI15" s="17">
        <v>60</v>
      </c>
      <c r="DJ15" s="17">
        <v>94.047250000000005</v>
      </c>
      <c r="DK15" s="17">
        <v>-33.64725</v>
      </c>
      <c r="DL15" s="17"/>
      <c r="DM15" s="17"/>
      <c r="DN15" s="17"/>
      <c r="DO15" s="17">
        <v>0</v>
      </c>
      <c r="DP15" s="17"/>
      <c r="DQ15" s="17"/>
      <c r="DR15" s="17"/>
      <c r="DS15" s="17">
        <v>0</v>
      </c>
      <c r="DT15" s="17"/>
      <c r="DU15" s="17"/>
      <c r="DV15" s="17"/>
      <c r="DW15" s="17">
        <v>0</v>
      </c>
      <c r="DX15" s="17"/>
      <c r="DY15" s="17"/>
      <c r="DZ15" s="17"/>
      <c r="EA15" s="17">
        <v>0</v>
      </c>
      <c r="EB15" s="17">
        <v>39.9</v>
      </c>
      <c r="EC15" s="17">
        <v>60.25403</v>
      </c>
      <c r="ED15" s="17">
        <v>53.14132</v>
      </c>
      <c r="EE15" s="17">
        <v>-13.24132</v>
      </c>
      <c r="EF15" s="17">
        <v>110</v>
      </c>
      <c r="EG15" s="17">
        <v>155.30731</v>
      </c>
      <c r="EH15" s="17">
        <v>82.765439999999998</v>
      </c>
      <c r="EI15" s="17">
        <v>27.234559999999998</v>
      </c>
      <c r="EJ15" s="17"/>
      <c r="EK15" s="17"/>
      <c r="EL15" s="17"/>
      <c r="EM15" s="17">
        <v>0</v>
      </c>
      <c r="EN15" s="17"/>
      <c r="EO15" s="17"/>
      <c r="EP15" s="17"/>
      <c r="EQ15" s="17">
        <v>0</v>
      </c>
      <c r="ER15" s="17"/>
      <c r="ES15" s="17"/>
      <c r="ET15" s="17"/>
      <c r="EU15" s="17">
        <v>0</v>
      </c>
      <c r="EV15" s="17">
        <v>6.5</v>
      </c>
      <c r="EW15" s="17">
        <v>6.39</v>
      </c>
      <c r="EX15" s="17">
        <v>6.39</v>
      </c>
      <c r="EY15" s="17">
        <v>0.11</v>
      </c>
      <c r="EZ15" s="17">
        <v>230.6</v>
      </c>
      <c r="FA15" s="17"/>
      <c r="FB15" s="17"/>
      <c r="FC15" s="17">
        <v>230.6</v>
      </c>
      <c r="FD15" s="17">
        <v>36</v>
      </c>
      <c r="FE15" s="17">
        <v>33.827030000000001</v>
      </c>
      <c r="FF15" s="17">
        <v>33.827030000000001</v>
      </c>
      <c r="FG15" s="17">
        <v>2.1729699999999998</v>
      </c>
      <c r="FH15" s="17">
        <v>43.6</v>
      </c>
      <c r="FI15" s="17">
        <v>43.540559999999999</v>
      </c>
      <c r="FJ15" s="17">
        <v>45.000749999999996</v>
      </c>
      <c r="FK15" s="17">
        <v>-1.4007499999999999</v>
      </c>
      <c r="FL15" s="17">
        <v>23.3</v>
      </c>
      <c r="FM15" s="17">
        <v>20.79083</v>
      </c>
      <c r="FN15" s="17">
        <v>20.79082</v>
      </c>
      <c r="FO15" s="17">
        <v>2.5091800000000002</v>
      </c>
      <c r="FP15" s="17">
        <v>18.5</v>
      </c>
      <c r="FQ15" s="17">
        <v>19.192229999999999</v>
      </c>
      <c r="FR15" s="17">
        <v>19.192229999999999</v>
      </c>
      <c r="FS15" s="17">
        <v>-0.69223000000000001</v>
      </c>
      <c r="FT15" s="17">
        <v>12.7</v>
      </c>
      <c r="FU15" s="17">
        <v>12.621359999999999</v>
      </c>
      <c r="FV15" s="17">
        <v>12.621359999999999</v>
      </c>
      <c r="FW15" s="17">
        <v>7.8640000000000002E-2</v>
      </c>
      <c r="FX15" s="17">
        <v>62.7</v>
      </c>
      <c r="FY15" s="17">
        <v>62.310940000000002</v>
      </c>
      <c r="FZ15" s="17">
        <v>62.310940000000002</v>
      </c>
      <c r="GA15" s="17">
        <v>0.38906000000000002</v>
      </c>
      <c r="GB15" s="17">
        <v>122.6</v>
      </c>
      <c r="GC15" s="17">
        <v>133.88659999999999</v>
      </c>
      <c r="GD15" s="17">
        <v>184.91480000000001</v>
      </c>
      <c r="GE15" s="17">
        <v>-62.314799999999998</v>
      </c>
      <c r="GF15" s="17">
        <v>122.8</v>
      </c>
      <c r="GG15" s="17">
        <v>133.88659999999999</v>
      </c>
      <c r="GH15" s="17">
        <v>184.91480000000001</v>
      </c>
      <c r="GI15" s="17">
        <v>-62.114800000000002</v>
      </c>
      <c r="GJ15" s="17">
        <v>153.69999999999999</v>
      </c>
      <c r="GK15" s="17">
        <v>134.28865999999999</v>
      </c>
      <c r="GL15" s="17">
        <v>185.4701</v>
      </c>
      <c r="GM15" s="17">
        <v>-31.770099999999999</v>
      </c>
      <c r="GN15" s="17">
        <v>84</v>
      </c>
      <c r="GO15" s="17">
        <v>85.261619999999994</v>
      </c>
      <c r="GP15" s="17">
        <v>58.90663</v>
      </c>
      <c r="GQ15" s="17">
        <v>25.09337</v>
      </c>
      <c r="GR15" s="17">
        <v>7.8</v>
      </c>
      <c r="GS15" s="17">
        <v>3.94754</v>
      </c>
      <c r="GT15" s="17">
        <v>3.94753</v>
      </c>
      <c r="GU15" s="17">
        <v>3.8524699999999998</v>
      </c>
      <c r="GV15" s="17">
        <v>4.5999999999999996</v>
      </c>
      <c r="GW15" s="17">
        <v>4.1413399999999996</v>
      </c>
      <c r="GX15" s="17">
        <v>4.14133</v>
      </c>
      <c r="GY15" s="17">
        <v>0.45867000000000002</v>
      </c>
      <c r="GZ15" s="17">
        <v>25.5</v>
      </c>
      <c r="HA15" s="17">
        <v>34.47804</v>
      </c>
      <c r="HB15" s="17">
        <v>34.47804</v>
      </c>
      <c r="HC15" s="17">
        <v>-8.97804</v>
      </c>
      <c r="HD15" s="17">
        <v>28.8</v>
      </c>
      <c r="HE15" s="17">
        <v>32.808450000000001</v>
      </c>
      <c r="HF15" s="17">
        <v>32.808439999999997</v>
      </c>
      <c r="HG15" s="17">
        <v>-4.0084400000000002</v>
      </c>
      <c r="HH15" s="17">
        <v>2</v>
      </c>
      <c r="HI15" s="17">
        <v>1.97359</v>
      </c>
      <c r="HJ15" s="17">
        <v>1.97359</v>
      </c>
      <c r="HK15" s="17">
        <v>2.6409999999999999E-2</v>
      </c>
      <c r="HL15" s="17">
        <v>0</v>
      </c>
      <c r="HM15" s="17"/>
      <c r="HN15" s="17"/>
      <c r="HO15" s="17">
        <v>0</v>
      </c>
      <c r="HP15" s="17">
        <v>48.3</v>
      </c>
      <c r="HQ15" s="17">
        <v>50</v>
      </c>
      <c r="HR15" s="17">
        <v>50.00009</v>
      </c>
      <c r="HS15" s="17">
        <v>-1.7000900000000001</v>
      </c>
      <c r="HT15" s="17"/>
      <c r="HU15" s="17"/>
      <c r="HV15" s="17"/>
      <c r="HW15" s="17">
        <v>0</v>
      </c>
      <c r="HX15" s="17"/>
      <c r="HY15" s="17"/>
      <c r="HZ15" s="17"/>
      <c r="IA15" s="17">
        <v>0</v>
      </c>
      <c r="IB15" s="17">
        <v>20.8</v>
      </c>
      <c r="IC15" s="17">
        <v>72.161150000000006</v>
      </c>
      <c r="ID15" s="17">
        <v>43.975990000000003</v>
      </c>
      <c r="IE15" s="17">
        <v>-23.175989999999999</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64.3</v>
      </c>
      <c r="JE15" s="17">
        <v>65</v>
      </c>
      <c r="JF15" s="17">
        <v>43.935720000000003</v>
      </c>
      <c r="JG15" s="17">
        <v>20.364280000000001</v>
      </c>
      <c r="JH15" s="17">
        <v>176.3</v>
      </c>
      <c r="JI15" s="17">
        <v>185.26784000000001</v>
      </c>
      <c r="JJ15" s="17">
        <v>185.26784000000001</v>
      </c>
      <c r="JK15" s="17">
        <v>-8.9678400000000007</v>
      </c>
      <c r="JL15" s="17">
        <v>174.5</v>
      </c>
      <c r="JM15" s="17">
        <v>185.26784000000001</v>
      </c>
      <c r="JN15" s="17">
        <v>185.26784000000001</v>
      </c>
      <c r="JO15" s="17">
        <v>-10.76784</v>
      </c>
      <c r="JP15" s="17">
        <v>200</v>
      </c>
      <c r="JQ15" s="17">
        <v>185.26784000000001</v>
      </c>
      <c r="JR15" s="17">
        <v>185.26784000000001</v>
      </c>
      <c r="JS15" s="17">
        <v>14.73216</v>
      </c>
      <c r="JT15" s="17">
        <v>272.10000000000002</v>
      </c>
      <c r="JU15" s="17">
        <v>278.73631</v>
      </c>
      <c r="JV15" s="17">
        <v>278.73629</v>
      </c>
      <c r="JW15" s="17">
        <v>-6.6362899999999998</v>
      </c>
      <c r="JX15" s="17">
        <v>0</v>
      </c>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0.8</v>
      </c>
      <c r="LE15" s="17">
        <v>0.89207999999999998</v>
      </c>
      <c r="LF15" s="17">
        <v>0.89207999999999998</v>
      </c>
      <c r="LG15" s="17">
        <v>-9.2079999999999995E-2</v>
      </c>
      <c r="LH15" s="17">
        <v>93.8</v>
      </c>
      <c r="LI15" s="17">
        <v>131.99860000000001</v>
      </c>
      <c r="LJ15" s="17">
        <v>99.336100000000002</v>
      </c>
      <c r="LK15" s="17">
        <v>-5.5361000000000002</v>
      </c>
      <c r="LL15" s="17">
        <v>96.4</v>
      </c>
      <c r="LM15" s="17">
        <v>92.444490000000002</v>
      </c>
      <c r="LN15" s="17">
        <v>89.153409999999994</v>
      </c>
      <c r="LO15" s="17">
        <v>7.2465900000000003</v>
      </c>
      <c r="LP15" s="17">
        <v>64</v>
      </c>
      <c r="LQ15" s="17">
        <v>67.133979999999994</v>
      </c>
      <c r="LR15" s="17">
        <v>67.133979999999994</v>
      </c>
      <c r="LS15" s="17">
        <v>-3.1339800000000002</v>
      </c>
      <c r="LT15" s="17">
        <v>72.099999999999994</v>
      </c>
      <c r="LU15" s="17">
        <v>72.37388</v>
      </c>
      <c r="LV15" s="17">
        <v>72.373410000000007</v>
      </c>
      <c r="LW15" s="17">
        <v>-0.27340999999999999</v>
      </c>
      <c r="LX15" s="17">
        <v>29.3</v>
      </c>
      <c r="LY15" s="17">
        <v>29.951460000000001</v>
      </c>
      <c r="LZ15" s="17">
        <v>29.951260000000001</v>
      </c>
      <c r="MA15" s="17">
        <v>-0.65125999999999995</v>
      </c>
      <c r="MB15" s="17"/>
      <c r="MC15" s="17"/>
      <c r="MD15" s="17"/>
      <c r="ME15" s="17">
        <v>0</v>
      </c>
      <c r="MF15" s="17"/>
      <c r="MG15" s="17"/>
      <c r="MH15" s="17"/>
      <c r="MI15" s="17">
        <v>0</v>
      </c>
      <c r="MJ15" s="17"/>
      <c r="MK15" s="17"/>
      <c r="ML15" s="17"/>
      <c r="MM15" s="17">
        <v>0</v>
      </c>
      <c r="MN15" s="17">
        <v>103.1</v>
      </c>
      <c r="MO15" s="17">
        <v>109.89</v>
      </c>
      <c r="MP15" s="17">
        <v>151.08883</v>
      </c>
      <c r="MQ15" s="17">
        <v>-47.98883</v>
      </c>
      <c r="MR15" s="17">
        <v>102.1</v>
      </c>
      <c r="MS15" s="17">
        <v>109.89</v>
      </c>
      <c r="MT15" s="17">
        <v>151.08883</v>
      </c>
      <c r="MU15" s="17">
        <v>-48.98883</v>
      </c>
      <c r="MV15" s="17">
        <v>122.1</v>
      </c>
      <c r="MW15" s="17">
        <v>110.22</v>
      </c>
      <c r="MX15" s="17">
        <v>151.54255000000001</v>
      </c>
      <c r="MY15" s="17">
        <v>-29.442550000000001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124.9</v>
      </c>
      <c r="OG15" s="17">
        <v>126.133</v>
      </c>
      <c r="OH15" s="17">
        <v>126.133</v>
      </c>
      <c r="OI15" s="17">
        <v>-1.2330000000000001</v>
      </c>
      <c r="OJ15" s="17">
        <v>0</v>
      </c>
      <c r="OK15" s="17"/>
      <c r="OL15" s="17"/>
      <c r="OM15" s="17">
        <v>0</v>
      </c>
      <c r="ON15" s="17">
        <v>11.8</v>
      </c>
      <c r="OO15" s="17">
        <v>13.141999999999999</v>
      </c>
      <c r="OP15" s="17">
        <v>13.141999999999999</v>
      </c>
      <c r="OQ15" s="17">
        <v>-1.3420000000000001</v>
      </c>
      <c r="OR15" s="17">
        <v>0</v>
      </c>
      <c r="OS15" s="17"/>
      <c r="OT15" s="17"/>
      <c r="OU15" s="17">
        <v>0</v>
      </c>
      <c r="OV15" s="17">
        <v>6.9</v>
      </c>
      <c r="OW15" s="17">
        <v>6.5</v>
      </c>
      <c r="OX15" s="17">
        <v>6.5</v>
      </c>
      <c r="OY15" s="17">
        <v>0.4</v>
      </c>
      <c r="OZ15" s="17">
        <v>5.3</v>
      </c>
      <c r="PA15" s="17"/>
      <c r="PB15" s="17"/>
      <c r="PC15" s="17">
        <v>5.3</v>
      </c>
      <c r="PD15" s="17">
        <v>9.9</v>
      </c>
      <c r="PE15" s="17">
        <v>9</v>
      </c>
      <c r="PF15" s="17">
        <v>9.0000099999999996</v>
      </c>
      <c r="PG15" s="17">
        <v>0.89998999999999996</v>
      </c>
      <c r="PH15" s="17">
        <v>1.1000000000000001</v>
      </c>
      <c r="PI15" s="17"/>
      <c r="PJ15" s="17"/>
      <c r="PK15" s="17">
        <v>1.1000000000000001</v>
      </c>
      <c r="PL15" s="17">
        <v>0.3</v>
      </c>
      <c r="PM15" s="17">
        <v>1.23</v>
      </c>
      <c r="PN15" s="17">
        <v>1.23</v>
      </c>
      <c r="PO15" s="17">
        <v>-0.93</v>
      </c>
      <c r="PP15" s="17">
        <v>1.5</v>
      </c>
      <c r="PQ15" s="17">
        <v>1.51</v>
      </c>
      <c r="PR15" s="17">
        <v>1.51</v>
      </c>
      <c r="PS15" s="17">
        <v>-0.01</v>
      </c>
      <c r="PT15" s="17">
        <v>1.9</v>
      </c>
      <c r="PU15" s="17">
        <v>1.75</v>
      </c>
      <c r="PV15" s="17">
        <v>1.75</v>
      </c>
      <c r="PW15" s="17">
        <v>0.15</v>
      </c>
      <c r="PX15" s="17">
        <v>18.600000000000001</v>
      </c>
      <c r="PY15" s="17">
        <v>19.417480000000001</v>
      </c>
      <c r="PZ15" s="17">
        <v>19.417470000000002</v>
      </c>
      <c r="QA15" s="17">
        <v>-0.81747000000000003</v>
      </c>
      <c r="QB15" s="17">
        <v>6.1</v>
      </c>
      <c r="QC15" s="17">
        <v>6</v>
      </c>
      <c r="QD15" s="17">
        <v>6</v>
      </c>
      <c r="QE15" s="17">
        <v>0.1</v>
      </c>
      <c r="QF15" s="17">
        <v>4</v>
      </c>
      <c r="QG15" s="17">
        <v>4</v>
      </c>
      <c r="QH15" s="17">
        <v>4</v>
      </c>
      <c r="QI15" s="17">
        <v>0</v>
      </c>
      <c r="QJ15" s="17">
        <v>3.4</v>
      </c>
      <c r="QK15" s="17">
        <v>3.4</v>
      </c>
      <c r="QL15" s="17">
        <v>3.4</v>
      </c>
      <c r="QM15" s="17">
        <v>0</v>
      </c>
      <c r="QN15" s="17">
        <v>18.399999999999999</v>
      </c>
      <c r="QO15" s="17">
        <v>17.864080000000001</v>
      </c>
      <c r="QP15" s="17">
        <v>17.864080000000001</v>
      </c>
      <c r="QQ15" s="17">
        <v>0.53591999999999995</v>
      </c>
      <c r="QR15" s="17">
        <v>0</v>
      </c>
      <c r="QS15" s="17"/>
      <c r="QT15" s="17"/>
      <c r="QU15" s="17">
        <v>0</v>
      </c>
      <c r="QV15" s="17">
        <v>0</v>
      </c>
      <c r="QW15" s="17"/>
      <c r="QX15" s="17"/>
      <c r="QY15" s="17">
        <v>0</v>
      </c>
      <c r="QZ15" s="17">
        <v>31.9</v>
      </c>
      <c r="RA15" s="17">
        <v>30.530999999999999</v>
      </c>
      <c r="RB15" s="17">
        <v>30.530999999999999</v>
      </c>
      <c r="RC15" s="17">
        <v>1.369</v>
      </c>
      <c r="RD15" s="17">
        <v>82.1</v>
      </c>
      <c r="RE15" s="17">
        <v>84.213999999999999</v>
      </c>
      <c r="RF15" s="17">
        <v>84.213999999999999</v>
      </c>
      <c r="RG15" s="17">
        <v>-2.1139999999999999</v>
      </c>
      <c r="RH15" s="17">
        <v>4.5</v>
      </c>
      <c r="RI15" s="17">
        <v>4.2</v>
      </c>
      <c r="RJ15" s="17">
        <v>4.2</v>
      </c>
      <c r="RK15" s="17">
        <v>0.3</v>
      </c>
      <c r="RL15" s="17">
        <v>1.1000000000000001</v>
      </c>
      <c r="RM15" s="17">
        <v>1.2</v>
      </c>
      <c r="RN15" s="17">
        <v>1.2</v>
      </c>
      <c r="RO15" s="17">
        <v>-0.1</v>
      </c>
      <c r="RP15" s="17">
        <v>2.4</v>
      </c>
      <c r="RQ15" s="17">
        <v>2.4</v>
      </c>
      <c r="RR15" s="17">
        <v>2.4</v>
      </c>
      <c r="RS15" s="17">
        <v>0</v>
      </c>
      <c r="RT15" s="17">
        <v>2.7</v>
      </c>
      <c r="RU15" s="17">
        <v>2.8</v>
      </c>
      <c r="RV15" s="17">
        <v>2.8</v>
      </c>
      <c r="RW15" s="17">
        <v>-0.1</v>
      </c>
      <c r="RX15" s="17">
        <v>0</v>
      </c>
      <c r="RY15" s="17"/>
      <c r="RZ15" s="17"/>
      <c r="SA15" s="17">
        <v>0</v>
      </c>
      <c r="SB15" s="17">
        <v>2.2999999999999998</v>
      </c>
      <c r="SC15" s="17">
        <v>2.25</v>
      </c>
      <c r="SD15" s="17">
        <v>2.25</v>
      </c>
      <c r="SE15" s="17">
        <v>0.05</v>
      </c>
      <c r="SF15" s="17">
        <v>6.7</v>
      </c>
      <c r="SG15" s="17">
        <v>16.69144</v>
      </c>
      <c r="SH15" s="17">
        <v>10.171989999999999</v>
      </c>
      <c r="SI15" s="17">
        <v>-3.4719899999999999</v>
      </c>
      <c r="SJ15" s="17">
        <v>1.1000000000000001</v>
      </c>
      <c r="SK15" s="17">
        <v>1.2</v>
      </c>
      <c r="SL15" s="17">
        <v>1.2</v>
      </c>
      <c r="SM15" s="17">
        <v>-0.1</v>
      </c>
      <c r="SN15" s="17"/>
      <c r="SO15" s="17">
        <v>0.4</v>
      </c>
      <c r="SP15" s="17">
        <v>0.4</v>
      </c>
      <c r="SQ15" s="17">
        <v>-0.4</v>
      </c>
      <c r="SR15" s="17">
        <v>6.2</v>
      </c>
      <c r="SS15" s="17">
        <v>6.3</v>
      </c>
      <c r="ST15" s="17">
        <v>6.3</v>
      </c>
      <c r="SU15" s="17">
        <v>-0.1</v>
      </c>
      <c r="SV15" s="17">
        <v>3.6</v>
      </c>
      <c r="SW15" s="17">
        <v>3.8</v>
      </c>
      <c r="SX15" s="17">
        <v>3.8</v>
      </c>
      <c r="SY15" s="17">
        <v>-0.2</v>
      </c>
      <c r="SZ15" s="17">
        <v>3.6</v>
      </c>
      <c r="TA15" s="17">
        <v>4</v>
      </c>
      <c r="TB15" s="17">
        <v>4</v>
      </c>
      <c r="TC15" s="17">
        <v>-0.4</v>
      </c>
      <c r="TD15" s="17">
        <v>5</v>
      </c>
      <c r="TE15" s="17">
        <v>5.5</v>
      </c>
      <c r="TF15" s="17">
        <v>5.5</v>
      </c>
      <c r="TG15" s="17">
        <v>-0.5</v>
      </c>
      <c r="TH15" s="17">
        <v>10</v>
      </c>
      <c r="TI15" s="17">
        <v>10</v>
      </c>
      <c r="TJ15" s="17">
        <v>10</v>
      </c>
      <c r="TK15" s="17">
        <v>0</v>
      </c>
      <c r="TL15" s="17">
        <v>15.2</v>
      </c>
      <c r="TM15" s="17">
        <v>18.998000000000001</v>
      </c>
      <c r="TN15" s="17">
        <v>18.998000000000001</v>
      </c>
      <c r="TO15" s="17">
        <v>-3.798</v>
      </c>
      <c r="TP15" s="17">
        <v>2.1</v>
      </c>
      <c r="TQ15" s="17">
        <v>9.5440000000000005</v>
      </c>
      <c r="TR15" s="17">
        <v>9.5440000000000005</v>
      </c>
      <c r="TS15" s="17">
        <v>-7.444</v>
      </c>
      <c r="TT15" s="17">
        <v>0</v>
      </c>
      <c r="TU15" s="17"/>
      <c r="TV15" s="17"/>
      <c r="TW15" s="17">
        <v>0</v>
      </c>
      <c r="TX15" s="17">
        <v>87.1</v>
      </c>
      <c r="TY15" s="17">
        <v>69.527000000000001</v>
      </c>
      <c r="TZ15" s="17">
        <v>69.527000000000001</v>
      </c>
      <c r="UA15" s="17">
        <v>17.573</v>
      </c>
      <c r="UB15" s="17">
        <v>86.9</v>
      </c>
      <c r="UC15" s="17">
        <v>86.986000000000004</v>
      </c>
      <c r="UD15" s="17">
        <v>86.986000000000004</v>
      </c>
      <c r="UE15" s="17">
        <v>-8.5999999999999993E-2</v>
      </c>
      <c r="UF15" s="17">
        <v>19.8</v>
      </c>
      <c r="UG15" s="17">
        <v>7.9260000000000002</v>
      </c>
      <c r="UH15" s="17">
        <v>7.9260000000000002</v>
      </c>
      <c r="UI15" s="17">
        <v>11.874000000000001</v>
      </c>
      <c r="UJ15" s="17">
        <v>10.4</v>
      </c>
      <c r="UK15" s="17">
        <v>5.6219999999999999</v>
      </c>
      <c r="UL15" s="17">
        <v>5.6219999999999999</v>
      </c>
      <c r="UM15" s="17">
        <v>4.7779999999999996</v>
      </c>
      <c r="UN15" s="17">
        <v>9.3000000000000007</v>
      </c>
      <c r="UO15" s="17">
        <v>9</v>
      </c>
      <c r="UP15" s="17">
        <v>9</v>
      </c>
      <c r="UQ15" s="17">
        <v>0.3</v>
      </c>
      <c r="UR15" s="17">
        <v>3.4</v>
      </c>
      <c r="US15" s="17">
        <v>3.5</v>
      </c>
      <c r="UT15" s="17">
        <v>3.5</v>
      </c>
      <c r="UU15" s="17">
        <v>-0.1</v>
      </c>
      <c r="UV15" s="17">
        <v>8.1</v>
      </c>
      <c r="UW15" s="17">
        <v>7.4</v>
      </c>
      <c r="UX15" s="17">
        <v>7.4</v>
      </c>
      <c r="UY15" s="17">
        <v>0.7</v>
      </c>
      <c r="UZ15" s="17">
        <v>3.8</v>
      </c>
      <c r="VA15" s="17">
        <v>4.2</v>
      </c>
      <c r="VB15" s="17">
        <v>4.2</v>
      </c>
      <c r="VC15" s="17">
        <v>-0.4</v>
      </c>
      <c r="VD15" s="17">
        <v>4.4000000000000004</v>
      </c>
      <c r="VE15" s="17">
        <v>5</v>
      </c>
      <c r="VF15" s="17">
        <v>5</v>
      </c>
      <c r="VG15" s="17">
        <v>-0.6</v>
      </c>
      <c r="VH15" s="17">
        <v>4.4000000000000004</v>
      </c>
      <c r="VI15" s="17">
        <v>5.2</v>
      </c>
      <c r="VJ15" s="17">
        <v>5.2</v>
      </c>
      <c r="VK15" s="17">
        <v>-0.8</v>
      </c>
      <c r="VL15" s="17">
        <v>10.5</v>
      </c>
      <c r="VM15" s="17">
        <v>9.6630000000000003</v>
      </c>
      <c r="VN15" s="17">
        <v>9.6630000000000003</v>
      </c>
      <c r="VO15" s="17">
        <v>0.83699999999999997</v>
      </c>
      <c r="VP15" s="17">
        <v>0</v>
      </c>
      <c r="VQ15" s="17"/>
      <c r="VR15" s="17"/>
      <c r="VS15" s="17">
        <v>0</v>
      </c>
      <c r="VT15" s="17">
        <v>0</v>
      </c>
      <c r="VU15" s="17"/>
      <c r="VV15" s="17"/>
      <c r="VW15" s="17">
        <v>0</v>
      </c>
      <c r="VX15" s="17">
        <v>0</v>
      </c>
      <c r="VY15" s="17"/>
      <c r="VZ15" s="17"/>
      <c r="WA15" s="17">
        <v>0</v>
      </c>
      <c r="WB15" s="17">
        <v>0.6</v>
      </c>
      <c r="WC15" s="17">
        <v>0.6</v>
      </c>
      <c r="WD15" s="17">
        <v>0.6</v>
      </c>
      <c r="WE15" s="17">
        <v>0</v>
      </c>
      <c r="WF15" s="17">
        <v>125.1</v>
      </c>
      <c r="WG15" s="17">
        <v>85.421999999999997</v>
      </c>
      <c r="WH15" s="17">
        <v>85.421999999999997</v>
      </c>
      <c r="WI15" s="17">
        <v>39.677999999999997</v>
      </c>
      <c r="WJ15" s="17">
        <v>119.2</v>
      </c>
      <c r="WK15" s="17">
        <v>81.817999999999998</v>
      </c>
      <c r="WL15" s="17">
        <v>81.817999999999998</v>
      </c>
      <c r="WM15" s="17">
        <v>37.381999999999998</v>
      </c>
      <c r="WN15" s="17">
        <v>0</v>
      </c>
      <c r="WO15" s="17"/>
      <c r="WP15" s="17"/>
      <c r="WQ15" s="17">
        <v>0</v>
      </c>
      <c r="WR15" s="17">
        <v>0</v>
      </c>
      <c r="WS15" s="17"/>
      <c r="WT15" s="17"/>
      <c r="WU15" s="17">
        <v>0</v>
      </c>
      <c r="WV15" s="17">
        <v>6.7</v>
      </c>
      <c r="WW15" s="17">
        <v>6.6</v>
      </c>
      <c r="WX15" s="17">
        <v>6.6</v>
      </c>
      <c r="WY15" s="17">
        <v>0.1</v>
      </c>
      <c r="WZ15" s="17">
        <v>20</v>
      </c>
      <c r="XA15" s="17">
        <v>18.932040000000001</v>
      </c>
      <c r="XB15" s="17">
        <v>18.932040000000001</v>
      </c>
      <c r="XC15" s="17">
        <v>1.06796</v>
      </c>
      <c r="XD15" s="17">
        <v>9.6999999999999993</v>
      </c>
      <c r="XE15" s="17">
        <v>10.7</v>
      </c>
      <c r="XF15" s="17">
        <v>10.7</v>
      </c>
      <c r="XG15" s="17">
        <v>-1</v>
      </c>
      <c r="XH15" s="17"/>
      <c r="XI15" s="17"/>
      <c r="XJ15" s="17"/>
      <c r="XK15" s="17">
        <v>0</v>
      </c>
      <c r="XL15" s="17"/>
      <c r="XM15" s="17"/>
      <c r="XN15" s="17"/>
      <c r="XO15" s="17">
        <v>0</v>
      </c>
      <c r="XP15" s="17">
        <v>14.5</v>
      </c>
      <c r="XQ15" s="17">
        <v>14</v>
      </c>
      <c r="XR15" s="17">
        <v>14</v>
      </c>
      <c r="XS15" s="17">
        <v>0.5</v>
      </c>
      <c r="XT15" s="17">
        <v>17.600000000000001</v>
      </c>
      <c r="XU15" s="17">
        <v>19</v>
      </c>
      <c r="XV15" s="17">
        <v>19</v>
      </c>
      <c r="XW15" s="17">
        <v>-1.4</v>
      </c>
      <c r="XX15" s="17"/>
      <c r="XY15" s="17"/>
      <c r="XZ15" s="17"/>
      <c r="YA15" s="17">
        <v>0</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36</v>
      </c>
      <c r="C16" s="18" t="s">
        <v>687</v>
      </c>
      <c r="D16" s="19">
        <v>39.700000000000003</v>
      </c>
      <c r="E16" s="19">
        <v>127.31453</v>
      </c>
      <c r="F16" s="19">
        <v>90.017669999999995</v>
      </c>
      <c r="G16" s="19">
        <v>-50.31767</v>
      </c>
      <c r="H16" s="19">
        <v>641</v>
      </c>
      <c r="I16" s="19">
        <v>644.31704000000002</v>
      </c>
      <c r="J16" s="19">
        <v>644.31704000000002</v>
      </c>
      <c r="K16" s="19">
        <v>-3.31704</v>
      </c>
      <c r="L16" s="19">
        <v>145.6</v>
      </c>
      <c r="M16" s="19">
        <v>146.87699000000001</v>
      </c>
      <c r="N16" s="19">
        <v>146.87698</v>
      </c>
      <c r="O16" s="19">
        <v>-1.27698</v>
      </c>
      <c r="P16" s="19"/>
      <c r="Q16" s="19"/>
      <c r="R16" s="19"/>
      <c r="S16" s="19">
        <v>0</v>
      </c>
      <c r="T16" s="19"/>
      <c r="U16" s="19"/>
      <c r="V16" s="19"/>
      <c r="W16" s="19">
        <v>0</v>
      </c>
      <c r="X16" s="19">
        <v>10.9</v>
      </c>
      <c r="Y16" s="19"/>
      <c r="Z16" s="19"/>
      <c r="AA16" s="19">
        <v>10.9</v>
      </c>
      <c r="AB16" s="19">
        <v>82</v>
      </c>
      <c r="AC16" s="19">
        <v>80.119200000000006</v>
      </c>
      <c r="AD16" s="19">
        <v>97.527000000000001</v>
      </c>
      <c r="AE16" s="19">
        <v>-15.526999999999999</v>
      </c>
      <c r="AF16" s="19"/>
      <c r="AG16" s="19"/>
      <c r="AH16" s="19"/>
      <c r="AI16" s="19">
        <v>0</v>
      </c>
      <c r="AJ16" s="19"/>
      <c r="AK16" s="19"/>
      <c r="AL16" s="19"/>
      <c r="AM16" s="19">
        <v>0</v>
      </c>
      <c r="AN16" s="19">
        <v>128.69999999999999</v>
      </c>
      <c r="AO16" s="19">
        <v>135.58206000000001</v>
      </c>
      <c r="AP16" s="19">
        <v>135.58214000000001</v>
      </c>
      <c r="AQ16" s="19">
        <v>-6.8821399999999997</v>
      </c>
      <c r="AR16" s="19">
        <v>128.6</v>
      </c>
      <c r="AS16" s="19">
        <v>135.58206000000001</v>
      </c>
      <c r="AT16" s="19">
        <v>135.58214000000001</v>
      </c>
      <c r="AU16" s="19">
        <v>-6.9821400000000002</v>
      </c>
      <c r="AV16" s="19">
        <v>128.6</v>
      </c>
      <c r="AW16" s="19">
        <v>135.58206000000001</v>
      </c>
      <c r="AX16" s="19">
        <v>135.58214000000001</v>
      </c>
      <c r="AY16" s="19">
        <v>-6.9821400000000002</v>
      </c>
      <c r="AZ16" s="19">
        <v>226.1</v>
      </c>
      <c r="BA16" s="19">
        <v>203.98382000000001</v>
      </c>
      <c r="BB16" s="19">
        <v>203.98393999999999</v>
      </c>
      <c r="BC16" s="19">
        <v>22.116060000000001</v>
      </c>
      <c r="BD16" s="19">
        <v>107.5</v>
      </c>
      <c r="BE16" s="19">
        <v>208.07390000000001</v>
      </c>
      <c r="BF16" s="19">
        <v>208.07386</v>
      </c>
      <c r="BG16" s="19">
        <v>-100.57386</v>
      </c>
      <c r="BH16" s="19">
        <v>64.599999999999994</v>
      </c>
      <c r="BI16" s="19">
        <v>104.34936999999999</v>
      </c>
      <c r="BJ16" s="19">
        <v>104.34935</v>
      </c>
      <c r="BK16" s="19">
        <v>-39.74935</v>
      </c>
      <c r="BL16" s="19">
        <v>376.5</v>
      </c>
      <c r="BM16" s="19">
        <v>381.30583000000001</v>
      </c>
      <c r="BN16" s="19">
        <v>381.30214999999998</v>
      </c>
      <c r="BO16" s="19">
        <v>-4.8021500000000001</v>
      </c>
      <c r="BP16" s="19">
        <v>5</v>
      </c>
      <c r="BQ16" s="19">
        <v>3.9165100000000002</v>
      </c>
      <c r="BR16" s="19">
        <v>3.9165100000000002</v>
      </c>
      <c r="BS16" s="19">
        <v>1.0834900000000001</v>
      </c>
      <c r="BT16" s="19"/>
      <c r="BU16" s="19"/>
      <c r="BV16" s="19"/>
      <c r="BW16" s="19">
        <v>0</v>
      </c>
      <c r="BX16" s="19"/>
      <c r="BY16" s="19"/>
      <c r="BZ16" s="19"/>
      <c r="CA16" s="19">
        <v>0</v>
      </c>
      <c r="CB16" s="19"/>
      <c r="CC16" s="19"/>
      <c r="CD16" s="19"/>
      <c r="CE16" s="19">
        <v>0</v>
      </c>
      <c r="CF16" s="19"/>
      <c r="CG16" s="19"/>
      <c r="CH16" s="19"/>
      <c r="CI16" s="19">
        <v>0</v>
      </c>
      <c r="CJ16" s="19">
        <v>119.1</v>
      </c>
      <c r="CK16" s="19">
        <v>114.03122</v>
      </c>
      <c r="CL16" s="19">
        <v>114.03122</v>
      </c>
      <c r="CM16" s="19">
        <v>5.0687800000000003</v>
      </c>
      <c r="CN16" s="19">
        <v>7.5</v>
      </c>
      <c r="CO16" s="19">
        <v>5.1333399999999996</v>
      </c>
      <c r="CP16" s="19">
        <v>5.1333399999999996</v>
      </c>
      <c r="CQ16" s="19">
        <v>2.36666</v>
      </c>
      <c r="CR16" s="19">
        <v>5.0999999999999996</v>
      </c>
      <c r="CS16" s="19">
        <v>2.8177599999999998</v>
      </c>
      <c r="CT16" s="19">
        <v>2.8177500000000002</v>
      </c>
      <c r="CU16" s="19">
        <v>2.2822499999999999</v>
      </c>
      <c r="CV16" s="19"/>
      <c r="CW16" s="19"/>
      <c r="CX16" s="19"/>
      <c r="CY16" s="19">
        <v>0</v>
      </c>
      <c r="CZ16" s="19">
        <v>6.9</v>
      </c>
      <c r="DA16" s="19">
        <v>6.8787000000000003</v>
      </c>
      <c r="DB16" s="19">
        <v>6.8787000000000003</v>
      </c>
      <c r="DC16" s="19">
        <v>2.1299999999999999E-2</v>
      </c>
      <c r="DD16" s="19">
        <v>11.6</v>
      </c>
      <c r="DE16" s="19">
        <v>12.77125</v>
      </c>
      <c r="DF16" s="19">
        <v>12.77284</v>
      </c>
      <c r="DG16" s="19">
        <v>-1.1728400000000001</v>
      </c>
      <c r="DH16" s="19">
        <v>60.3</v>
      </c>
      <c r="DI16" s="19">
        <v>60</v>
      </c>
      <c r="DJ16" s="19">
        <v>97.871300000000005</v>
      </c>
      <c r="DK16" s="19">
        <v>-37.571300000000001</v>
      </c>
      <c r="DL16" s="19"/>
      <c r="DM16" s="19"/>
      <c r="DN16" s="19"/>
      <c r="DO16" s="19">
        <v>0</v>
      </c>
      <c r="DP16" s="19"/>
      <c r="DQ16" s="19"/>
      <c r="DR16" s="19"/>
      <c r="DS16" s="19">
        <v>0</v>
      </c>
      <c r="DT16" s="19"/>
      <c r="DU16" s="19"/>
      <c r="DV16" s="19"/>
      <c r="DW16" s="19">
        <v>0</v>
      </c>
      <c r="DX16" s="19"/>
      <c r="DY16" s="19"/>
      <c r="DZ16" s="19"/>
      <c r="EA16" s="19">
        <v>0</v>
      </c>
      <c r="EB16" s="19">
        <v>40.4</v>
      </c>
      <c r="EC16" s="19">
        <v>60.766370000000002</v>
      </c>
      <c r="ED16" s="19">
        <v>53.231389999999998</v>
      </c>
      <c r="EE16" s="19">
        <v>-12.831390000000001</v>
      </c>
      <c r="EF16" s="19">
        <v>111.3</v>
      </c>
      <c r="EG16" s="19">
        <v>110.21751999999999</v>
      </c>
      <c r="EH16" s="19">
        <v>80.899749999999997</v>
      </c>
      <c r="EI16" s="19">
        <v>30.40025</v>
      </c>
      <c r="EJ16" s="19"/>
      <c r="EK16" s="19"/>
      <c r="EL16" s="19"/>
      <c r="EM16" s="19">
        <v>0</v>
      </c>
      <c r="EN16" s="19"/>
      <c r="EO16" s="19"/>
      <c r="EP16" s="19"/>
      <c r="EQ16" s="19">
        <v>0</v>
      </c>
      <c r="ER16" s="19"/>
      <c r="ES16" s="19"/>
      <c r="ET16" s="19"/>
      <c r="EU16" s="19">
        <v>0</v>
      </c>
      <c r="EV16" s="19">
        <v>6.5</v>
      </c>
      <c r="EW16" s="19">
        <v>6.39</v>
      </c>
      <c r="EX16" s="19">
        <v>6.39</v>
      </c>
      <c r="EY16" s="19">
        <v>0.11</v>
      </c>
      <c r="EZ16" s="19">
        <v>230.6</v>
      </c>
      <c r="FA16" s="19"/>
      <c r="FB16" s="19"/>
      <c r="FC16" s="19">
        <v>230.6</v>
      </c>
      <c r="FD16" s="19">
        <v>36</v>
      </c>
      <c r="FE16" s="19">
        <v>33.827030000000001</v>
      </c>
      <c r="FF16" s="19">
        <v>33.827030000000001</v>
      </c>
      <c r="FG16" s="19">
        <v>2.1729699999999998</v>
      </c>
      <c r="FH16" s="19">
        <v>30.5</v>
      </c>
      <c r="FI16" s="19">
        <v>50.874560000000002</v>
      </c>
      <c r="FJ16" s="19">
        <v>30.92934</v>
      </c>
      <c r="FK16" s="19">
        <v>-0.42934</v>
      </c>
      <c r="FL16" s="19">
        <v>24.7</v>
      </c>
      <c r="FM16" s="19">
        <v>20.79083</v>
      </c>
      <c r="FN16" s="19">
        <v>20.79082</v>
      </c>
      <c r="FO16" s="19">
        <v>3.9091800000000001</v>
      </c>
      <c r="FP16" s="19">
        <v>18.7</v>
      </c>
      <c r="FQ16" s="19">
        <v>19.192229999999999</v>
      </c>
      <c r="FR16" s="19">
        <v>19.192229999999999</v>
      </c>
      <c r="FS16" s="19">
        <v>-0.49223</v>
      </c>
      <c r="FT16" s="19">
        <v>12.7</v>
      </c>
      <c r="FU16" s="19">
        <v>12.621359999999999</v>
      </c>
      <c r="FV16" s="19">
        <v>12.621359999999999</v>
      </c>
      <c r="FW16" s="19">
        <v>7.8640000000000002E-2</v>
      </c>
      <c r="FX16" s="19">
        <v>63.6</v>
      </c>
      <c r="FY16" s="19">
        <v>62.310940000000002</v>
      </c>
      <c r="FZ16" s="19">
        <v>62.310940000000002</v>
      </c>
      <c r="GA16" s="19">
        <v>1.2890600000000001</v>
      </c>
      <c r="GB16" s="19">
        <v>123.8</v>
      </c>
      <c r="GC16" s="19">
        <v>133.88659999999999</v>
      </c>
      <c r="GD16" s="19">
        <v>184.91480999999999</v>
      </c>
      <c r="GE16" s="19">
        <v>-61.114809999999999</v>
      </c>
      <c r="GF16" s="19">
        <v>124.3</v>
      </c>
      <c r="GG16" s="19">
        <v>133.88659999999999</v>
      </c>
      <c r="GH16" s="19">
        <v>184.91480999999999</v>
      </c>
      <c r="GI16" s="19">
        <v>-60.614809999999999</v>
      </c>
      <c r="GJ16" s="19">
        <v>154.4</v>
      </c>
      <c r="GK16" s="19">
        <v>134.28865999999999</v>
      </c>
      <c r="GL16" s="19">
        <v>185.47011000000001</v>
      </c>
      <c r="GM16" s="19">
        <v>-31.07011</v>
      </c>
      <c r="GN16" s="19">
        <v>83.5</v>
      </c>
      <c r="GO16" s="19">
        <v>85.261619999999994</v>
      </c>
      <c r="GP16" s="19">
        <v>60.151609999999998</v>
      </c>
      <c r="GQ16" s="19">
        <v>23.348389999999998</v>
      </c>
      <c r="GR16" s="19">
        <v>7.9</v>
      </c>
      <c r="GS16" s="19">
        <v>3.94754</v>
      </c>
      <c r="GT16" s="19">
        <v>3.94753</v>
      </c>
      <c r="GU16" s="19">
        <v>3.9524699999999999</v>
      </c>
      <c r="GV16" s="19">
        <v>4.5999999999999996</v>
      </c>
      <c r="GW16" s="19">
        <v>4.1413399999999996</v>
      </c>
      <c r="GX16" s="19">
        <v>4.14133</v>
      </c>
      <c r="GY16" s="19">
        <v>0.45867000000000002</v>
      </c>
      <c r="GZ16" s="19">
        <v>26</v>
      </c>
      <c r="HA16" s="19">
        <v>34.47804</v>
      </c>
      <c r="HB16" s="19">
        <v>34.47804</v>
      </c>
      <c r="HC16" s="19">
        <v>-8.47804</v>
      </c>
      <c r="HD16" s="19">
        <v>31.1</v>
      </c>
      <c r="HE16" s="19">
        <v>32.808450000000001</v>
      </c>
      <c r="HF16" s="19">
        <v>32.808439999999997</v>
      </c>
      <c r="HG16" s="19">
        <v>-1.70844</v>
      </c>
      <c r="HH16" s="19">
        <v>2</v>
      </c>
      <c r="HI16" s="19">
        <v>1.97359</v>
      </c>
      <c r="HJ16" s="19">
        <v>1.97359</v>
      </c>
      <c r="HK16" s="19">
        <v>2.6409999999999999E-2</v>
      </c>
      <c r="HL16" s="19">
        <v>0</v>
      </c>
      <c r="HM16" s="19"/>
      <c r="HN16" s="19"/>
      <c r="HO16" s="19">
        <v>0</v>
      </c>
      <c r="HP16" s="19">
        <v>51.1</v>
      </c>
      <c r="HQ16" s="19">
        <v>50.494929999999997</v>
      </c>
      <c r="HR16" s="19">
        <v>50.00009</v>
      </c>
      <c r="HS16" s="19">
        <v>1.0999099999999999</v>
      </c>
      <c r="HT16" s="19"/>
      <c r="HU16" s="19"/>
      <c r="HV16" s="19"/>
      <c r="HW16" s="19">
        <v>0</v>
      </c>
      <c r="HX16" s="19"/>
      <c r="HY16" s="19"/>
      <c r="HZ16" s="19"/>
      <c r="IA16" s="19">
        <v>0</v>
      </c>
      <c r="IB16" s="19">
        <v>21.1</v>
      </c>
      <c r="IC16" s="19">
        <v>78.565280000000001</v>
      </c>
      <c r="ID16" s="19">
        <v>46.907350000000001</v>
      </c>
      <c r="IE16" s="19">
        <v>-25.80735</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64.3</v>
      </c>
      <c r="JE16" s="19">
        <v>65</v>
      </c>
      <c r="JF16" s="19">
        <v>45.450530000000001</v>
      </c>
      <c r="JG16" s="19">
        <v>18.84947</v>
      </c>
      <c r="JH16" s="19">
        <v>176.1</v>
      </c>
      <c r="JI16" s="19">
        <v>185.31671</v>
      </c>
      <c r="JJ16" s="19">
        <v>185.3167</v>
      </c>
      <c r="JK16" s="19">
        <v>-9.2166999999999994</v>
      </c>
      <c r="JL16" s="19">
        <v>174.1</v>
      </c>
      <c r="JM16" s="19">
        <v>185.31671</v>
      </c>
      <c r="JN16" s="19">
        <v>185.3167</v>
      </c>
      <c r="JO16" s="19">
        <v>-11.216699999999999</v>
      </c>
      <c r="JP16" s="19">
        <v>200</v>
      </c>
      <c r="JQ16" s="19">
        <v>185.31671</v>
      </c>
      <c r="JR16" s="19">
        <v>185.3167</v>
      </c>
      <c r="JS16" s="19">
        <v>14.683299999999999</v>
      </c>
      <c r="JT16" s="19">
        <v>272.8</v>
      </c>
      <c r="JU16" s="19">
        <v>278.80982999999998</v>
      </c>
      <c r="JV16" s="19">
        <v>278.80982</v>
      </c>
      <c r="JW16" s="19">
        <v>-6.0098200000000004</v>
      </c>
      <c r="JX16" s="19">
        <v>0</v>
      </c>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0.8</v>
      </c>
      <c r="LE16" s="19">
        <v>0.89207999999999998</v>
      </c>
      <c r="LF16" s="19">
        <v>0.89207999999999998</v>
      </c>
      <c r="LG16" s="19">
        <v>-9.2079999999999995E-2</v>
      </c>
      <c r="LH16" s="19">
        <v>102.2</v>
      </c>
      <c r="LI16" s="19">
        <v>140.32364999999999</v>
      </c>
      <c r="LJ16" s="19">
        <v>110.25626</v>
      </c>
      <c r="LK16" s="19">
        <v>-8.05626</v>
      </c>
      <c r="LL16" s="19">
        <v>98.8</v>
      </c>
      <c r="LM16" s="19">
        <v>97.250280000000004</v>
      </c>
      <c r="LN16" s="19">
        <v>91.177229999999994</v>
      </c>
      <c r="LO16" s="19">
        <v>7.62277</v>
      </c>
      <c r="LP16" s="19">
        <v>64.3</v>
      </c>
      <c r="LQ16" s="19">
        <v>67.133979999999994</v>
      </c>
      <c r="LR16" s="19">
        <v>67.133979999999994</v>
      </c>
      <c r="LS16" s="19">
        <v>-2.8339799999999999</v>
      </c>
      <c r="LT16" s="19">
        <v>72</v>
      </c>
      <c r="LU16" s="19">
        <v>72.37388</v>
      </c>
      <c r="LV16" s="19">
        <v>72.373630000000006</v>
      </c>
      <c r="LW16" s="19">
        <v>-0.37363000000000002</v>
      </c>
      <c r="LX16" s="19">
        <v>29.5</v>
      </c>
      <c r="LY16" s="19">
        <v>29.951460000000001</v>
      </c>
      <c r="LZ16" s="19">
        <v>29.951350000000001</v>
      </c>
      <c r="MA16" s="19">
        <v>-0.45134999999999997</v>
      </c>
      <c r="MB16" s="19"/>
      <c r="MC16" s="19"/>
      <c r="MD16" s="19"/>
      <c r="ME16" s="19">
        <v>0</v>
      </c>
      <c r="MF16" s="19"/>
      <c r="MG16" s="19"/>
      <c r="MH16" s="19"/>
      <c r="MI16" s="19">
        <v>0</v>
      </c>
      <c r="MJ16" s="19"/>
      <c r="MK16" s="19"/>
      <c r="ML16" s="19"/>
      <c r="MM16" s="19">
        <v>0</v>
      </c>
      <c r="MN16" s="19">
        <v>103</v>
      </c>
      <c r="MO16" s="19">
        <v>116.48257</v>
      </c>
      <c r="MP16" s="19">
        <v>151.08883</v>
      </c>
      <c r="MQ16" s="19">
        <v>-48.088830000000002</v>
      </c>
      <c r="MR16" s="19">
        <v>102.7</v>
      </c>
      <c r="MS16" s="19">
        <v>116.48257</v>
      </c>
      <c r="MT16" s="19">
        <v>151.08883</v>
      </c>
      <c r="MU16" s="19">
        <v>-48.388829999999999</v>
      </c>
      <c r="MV16" s="19">
        <v>122.1</v>
      </c>
      <c r="MW16" s="19">
        <v>116.83237</v>
      </c>
      <c r="MX16" s="19">
        <v>151.54255000000001</v>
      </c>
      <c r="MY16" s="19">
        <v>-29.442550000000001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125.4</v>
      </c>
      <c r="OG16" s="19">
        <v>124.863</v>
      </c>
      <c r="OH16" s="19">
        <v>124.863</v>
      </c>
      <c r="OI16" s="19">
        <v>0.53700000000000003</v>
      </c>
      <c r="OJ16" s="19">
        <v>0</v>
      </c>
      <c r="OK16" s="19"/>
      <c r="OL16" s="19"/>
      <c r="OM16" s="19">
        <v>0</v>
      </c>
      <c r="ON16" s="19">
        <v>9</v>
      </c>
      <c r="OO16" s="19">
        <v>13.108000000000001</v>
      </c>
      <c r="OP16" s="19">
        <v>13.108000000000001</v>
      </c>
      <c r="OQ16" s="19">
        <v>-4.1079999999999997</v>
      </c>
      <c r="OR16" s="19">
        <v>0</v>
      </c>
      <c r="OS16" s="19"/>
      <c r="OT16" s="19"/>
      <c r="OU16" s="19">
        <v>0</v>
      </c>
      <c r="OV16" s="19">
        <v>6.6</v>
      </c>
      <c r="OW16" s="19">
        <v>6.5</v>
      </c>
      <c r="OX16" s="19">
        <v>6.5</v>
      </c>
      <c r="OY16" s="19">
        <v>0.1</v>
      </c>
      <c r="OZ16" s="19">
        <v>5.3</v>
      </c>
      <c r="PA16" s="19"/>
      <c r="PB16" s="19"/>
      <c r="PC16" s="19">
        <v>5.3</v>
      </c>
      <c r="PD16" s="19">
        <v>10</v>
      </c>
      <c r="PE16" s="19">
        <v>9</v>
      </c>
      <c r="PF16" s="19">
        <v>9.0000099999999996</v>
      </c>
      <c r="PG16" s="19">
        <v>0.99999000000000005</v>
      </c>
      <c r="PH16" s="19">
        <v>1.1000000000000001</v>
      </c>
      <c r="PI16" s="19"/>
      <c r="PJ16" s="19"/>
      <c r="PK16" s="19">
        <v>1.1000000000000001</v>
      </c>
      <c r="PL16" s="19">
        <v>0.3</v>
      </c>
      <c r="PM16" s="19">
        <v>1.23</v>
      </c>
      <c r="PN16" s="19">
        <v>1.23</v>
      </c>
      <c r="PO16" s="19">
        <v>-0.93</v>
      </c>
      <c r="PP16" s="19">
        <v>1.5</v>
      </c>
      <c r="PQ16" s="19">
        <v>1.51</v>
      </c>
      <c r="PR16" s="19">
        <v>1.51</v>
      </c>
      <c r="PS16" s="19">
        <v>-0.01</v>
      </c>
      <c r="PT16" s="19">
        <v>1.8</v>
      </c>
      <c r="PU16" s="19">
        <v>1.75</v>
      </c>
      <c r="PV16" s="19">
        <v>1.75</v>
      </c>
      <c r="PW16" s="19">
        <v>0.05</v>
      </c>
      <c r="PX16" s="19">
        <v>18.5</v>
      </c>
      <c r="PY16" s="19">
        <v>19.417480000000001</v>
      </c>
      <c r="PZ16" s="19">
        <v>19.417470000000002</v>
      </c>
      <c r="QA16" s="19">
        <v>-0.91747000000000001</v>
      </c>
      <c r="QB16" s="19">
        <v>6.1</v>
      </c>
      <c r="QC16" s="19">
        <v>6</v>
      </c>
      <c r="QD16" s="19">
        <v>6</v>
      </c>
      <c r="QE16" s="19">
        <v>0.1</v>
      </c>
      <c r="QF16" s="19">
        <v>4</v>
      </c>
      <c r="QG16" s="19">
        <v>4</v>
      </c>
      <c r="QH16" s="19">
        <v>4</v>
      </c>
      <c r="QI16" s="19">
        <v>0</v>
      </c>
      <c r="QJ16" s="19">
        <v>3.4</v>
      </c>
      <c r="QK16" s="19">
        <v>3.4</v>
      </c>
      <c r="QL16" s="19">
        <v>3.4</v>
      </c>
      <c r="QM16" s="19">
        <v>0</v>
      </c>
      <c r="QN16" s="19">
        <v>18.399999999999999</v>
      </c>
      <c r="QO16" s="19">
        <v>17.864080000000001</v>
      </c>
      <c r="QP16" s="19">
        <v>17.864080000000001</v>
      </c>
      <c r="QQ16" s="19">
        <v>0.53591999999999995</v>
      </c>
      <c r="QR16" s="19">
        <v>0</v>
      </c>
      <c r="QS16" s="19"/>
      <c r="QT16" s="19"/>
      <c r="QU16" s="19">
        <v>0</v>
      </c>
      <c r="QV16" s="19">
        <v>0</v>
      </c>
      <c r="QW16" s="19"/>
      <c r="QX16" s="19"/>
      <c r="QY16" s="19">
        <v>0</v>
      </c>
      <c r="QZ16" s="19">
        <v>31.6</v>
      </c>
      <c r="RA16" s="19">
        <v>30.314</v>
      </c>
      <c r="RB16" s="19">
        <v>30.314</v>
      </c>
      <c r="RC16" s="19">
        <v>1.286</v>
      </c>
      <c r="RD16" s="19">
        <v>85.3</v>
      </c>
      <c r="RE16" s="19">
        <v>83.296999999999997</v>
      </c>
      <c r="RF16" s="19">
        <v>83.296999999999997</v>
      </c>
      <c r="RG16" s="19">
        <v>2.0030000000000001</v>
      </c>
      <c r="RH16" s="19">
        <v>4.5</v>
      </c>
      <c r="RI16" s="19">
        <v>4.2</v>
      </c>
      <c r="RJ16" s="19">
        <v>4.2</v>
      </c>
      <c r="RK16" s="19">
        <v>0.3</v>
      </c>
      <c r="RL16" s="19">
        <v>1.1000000000000001</v>
      </c>
      <c r="RM16" s="19">
        <v>1.2</v>
      </c>
      <c r="RN16" s="19">
        <v>1.2</v>
      </c>
      <c r="RO16" s="19">
        <v>-0.1</v>
      </c>
      <c r="RP16" s="19">
        <v>2.4</v>
      </c>
      <c r="RQ16" s="19">
        <v>2.4</v>
      </c>
      <c r="RR16" s="19">
        <v>2.4</v>
      </c>
      <c r="RS16" s="19">
        <v>0</v>
      </c>
      <c r="RT16" s="19">
        <v>2.7</v>
      </c>
      <c r="RU16" s="19">
        <v>2.8</v>
      </c>
      <c r="RV16" s="19">
        <v>2.8</v>
      </c>
      <c r="RW16" s="19">
        <v>-0.1</v>
      </c>
      <c r="RX16" s="19">
        <v>0</v>
      </c>
      <c r="RY16" s="19"/>
      <c r="RZ16" s="19"/>
      <c r="SA16" s="19">
        <v>0</v>
      </c>
      <c r="SB16" s="19">
        <v>2.2999999999999998</v>
      </c>
      <c r="SC16" s="19">
        <v>2.25</v>
      </c>
      <c r="SD16" s="19">
        <v>2.25</v>
      </c>
      <c r="SE16" s="19">
        <v>0.05</v>
      </c>
      <c r="SF16" s="19">
        <v>6.7</v>
      </c>
      <c r="SG16" s="19">
        <v>18.17276</v>
      </c>
      <c r="SH16" s="19">
        <v>10.85003</v>
      </c>
      <c r="SI16" s="19">
        <v>-4.1500300000000001</v>
      </c>
      <c r="SJ16" s="19">
        <v>1.1000000000000001</v>
      </c>
      <c r="SK16" s="19">
        <v>1.2</v>
      </c>
      <c r="SL16" s="19">
        <v>1.2</v>
      </c>
      <c r="SM16" s="19">
        <v>-0.1</v>
      </c>
      <c r="SN16" s="19"/>
      <c r="SO16" s="19">
        <v>0.4</v>
      </c>
      <c r="SP16" s="19">
        <v>0.4</v>
      </c>
      <c r="SQ16" s="19">
        <v>-0.4</v>
      </c>
      <c r="SR16" s="19">
        <v>6.3</v>
      </c>
      <c r="SS16" s="19">
        <v>6.3</v>
      </c>
      <c r="ST16" s="19">
        <v>6.3</v>
      </c>
      <c r="SU16" s="19">
        <v>0</v>
      </c>
      <c r="SV16" s="19">
        <v>3.5</v>
      </c>
      <c r="SW16" s="19">
        <v>3.8</v>
      </c>
      <c r="SX16" s="19">
        <v>3.8</v>
      </c>
      <c r="SY16" s="19">
        <v>-0.3</v>
      </c>
      <c r="SZ16" s="19">
        <v>3.8</v>
      </c>
      <c r="TA16" s="19">
        <v>4</v>
      </c>
      <c r="TB16" s="19">
        <v>4</v>
      </c>
      <c r="TC16" s="19">
        <v>-0.2</v>
      </c>
      <c r="TD16" s="19">
        <v>4.7</v>
      </c>
      <c r="TE16" s="19">
        <v>5.5</v>
      </c>
      <c r="TF16" s="19">
        <v>5.5</v>
      </c>
      <c r="TG16" s="19">
        <v>-0.8</v>
      </c>
      <c r="TH16" s="19">
        <v>10</v>
      </c>
      <c r="TI16" s="19">
        <v>10</v>
      </c>
      <c r="TJ16" s="19">
        <v>10</v>
      </c>
      <c r="TK16" s="19">
        <v>0</v>
      </c>
      <c r="TL16" s="19">
        <v>13.3</v>
      </c>
      <c r="TM16" s="19">
        <v>18.687000000000001</v>
      </c>
      <c r="TN16" s="19">
        <v>18.687000000000001</v>
      </c>
      <c r="TO16" s="19">
        <v>-5.3869999999999996</v>
      </c>
      <c r="TP16" s="19">
        <v>4.0999999999999996</v>
      </c>
      <c r="TQ16" s="19">
        <v>10.94</v>
      </c>
      <c r="TR16" s="19">
        <v>10.94</v>
      </c>
      <c r="TS16" s="19">
        <v>-6.84</v>
      </c>
      <c r="TT16" s="19">
        <v>0</v>
      </c>
      <c r="TU16" s="19"/>
      <c r="TV16" s="19"/>
      <c r="TW16" s="19">
        <v>0</v>
      </c>
      <c r="TX16" s="19">
        <v>77.099999999999994</v>
      </c>
      <c r="TY16" s="19">
        <v>67.454999999999998</v>
      </c>
      <c r="TZ16" s="19">
        <v>67.454999999999998</v>
      </c>
      <c r="UA16" s="19">
        <v>9.6449999999999996</v>
      </c>
      <c r="UB16" s="19">
        <v>74.099999999999994</v>
      </c>
      <c r="UC16" s="19">
        <v>86.554000000000002</v>
      </c>
      <c r="UD16" s="19">
        <v>86.554000000000002</v>
      </c>
      <c r="UE16" s="19">
        <v>-12.454000000000001</v>
      </c>
      <c r="UF16" s="19">
        <v>16.5</v>
      </c>
      <c r="UG16" s="19">
        <v>7.1689999999999996</v>
      </c>
      <c r="UH16" s="19">
        <v>7.1689999999999996</v>
      </c>
      <c r="UI16" s="19">
        <v>9.3309999999999995</v>
      </c>
      <c r="UJ16" s="19">
        <v>9.6</v>
      </c>
      <c r="UK16" s="19">
        <v>5.0730000000000004</v>
      </c>
      <c r="UL16" s="19">
        <v>5.0730000000000004</v>
      </c>
      <c r="UM16" s="19">
        <v>4.5270000000000001</v>
      </c>
      <c r="UN16" s="19">
        <v>9.1999999999999993</v>
      </c>
      <c r="UO16" s="19">
        <v>9</v>
      </c>
      <c r="UP16" s="19">
        <v>9</v>
      </c>
      <c r="UQ16" s="19">
        <v>0.2</v>
      </c>
      <c r="UR16" s="19">
        <v>3.3</v>
      </c>
      <c r="US16" s="19">
        <v>3.5</v>
      </c>
      <c r="UT16" s="19">
        <v>3.5</v>
      </c>
      <c r="UU16" s="19">
        <v>-0.2</v>
      </c>
      <c r="UV16" s="19">
        <v>8.3000000000000007</v>
      </c>
      <c r="UW16" s="19">
        <v>7.4</v>
      </c>
      <c r="UX16" s="19">
        <v>7.4</v>
      </c>
      <c r="UY16" s="19">
        <v>0.9</v>
      </c>
      <c r="UZ16" s="19">
        <v>3.8</v>
      </c>
      <c r="VA16" s="19">
        <v>4.2</v>
      </c>
      <c r="VB16" s="19">
        <v>4.2</v>
      </c>
      <c r="VC16" s="19">
        <v>-0.4</v>
      </c>
      <c r="VD16" s="19">
        <v>4.4000000000000004</v>
      </c>
      <c r="VE16" s="19">
        <v>5</v>
      </c>
      <c r="VF16" s="19">
        <v>5</v>
      </c>
      <c r="VG16" s="19">
        <v>-0.6</v>
      </c>
      <c r="VH16" s="19">
        <v>4.4000000000000004</v>
      </c>
      <c r="VI16" s="19">
        <v>5.2</v>
      </c>
      <c r="VJ16" s="19">
        <v>5.2</v>
      </c>
      <c r="VK16" s="19">
        <v>-0.8</v>
      </c>
      <c r="VL16" s="19">
        <v>5</v>
      </c>
      <c r="VM16" s="19">
        <v>9.4710000000000001</v>
      </c>
      <c r="VN16" s="19">
        <v>9.4710000000000001</v>
      </c>
      <c r="VO16" s="19">
        <v>-4.4710000000000001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99.7</v>
      </c>
      <c r="WG16" s="19">
        <v>81.040999999999997</v>
      </c>
      <c r="WH16" s="19">
        <v>81.040999999999997</v>
      </c>
      <c r="WI16" s="19">
        <v>18.658999999999999</v>
      </c>
      <c r="WJ16" s="19">
        <v>77.3</v>
      </c>
      <c r="WK16" s="19">
        <v>74.33</v>
      </c>
      <c r="WL16" s="19">
        <v>74.33</v>
      </c>
      <c r="WM16" s="19">
        <v>2.97</v>
      </c>
      <c r="WN16" s="19">
        <v>0</v>
      </c>
      <c r="WO16" s="19"/>
      <c r="WP16" s="19"/>
      <c r="WQ16" s="19">
        <v>0</v>
      </c>
      <c r="WR16" s="19">
        <v>0</v>
      </c>
      <c r="WS16" s="19"/>
      <c r="WT16" s="19"/>
      <c r="WU16" s="19">
        <v>0</v>
      </c>
      <c r="WV16" s="19">
        <v>6.7</v>
      </c>
      <c r="WW16" s="19">
        <v>6.6</v>
      </c>
      <c r="WX16" s="19">
        <v>6.6</v>
      </c>
      <c r="WY16" s="19">
        <v>0.1</v>
      </c>
      <c r="WZ16" s="19">
        <v>20</v>
      </c>
      <c r="XA16" s="19">
        <v>18.932040000000001</v>
      </c>
      <c r="XB16" s="19">
        <v>18.932040000000001</v>
      </c>
      <c r="XC16" s="19">
        <v>1.06796</v>
      </c>
      <c r="XD16" s="19">
        <v>9.1999999999999993</v>
      </c>
      <c r="XE16" s="19">
        <v>10.7</v>
      </c>
      <c r="XF16" s="19">
        <v>10.7</v>
      </c>
      <c r="XG16" s="19">
        <v>-1.5</v>
      </c>
      <c r="XH16" s="19"/>
      <c r="XI16" s="19"/>
      <c r="XJ16" s="19"/>
      <c r="XK16" s="19">
        <v>0</v>
      </c>
      <c r="XL16" s="19"/>
      <c r="XM16" s="19"/>
      <c r="XN16" s="19"/>
      <c r="XO16" s="19">
        <v>0</v>
      </c>
      <c r="XP16" s="19">
        <v>14.8</v>
      </c>
      <c r="XQ16" s="19">
        <v>14</v>
      </c>
      <c r="XR16" s="19">
        <v>14</v>
      </c>
      <c r="XS16" s="19">
        <v>0.8</v>
      </c>
      <c r="XT16" s="19">
        <v>17.600000000000001</v>
      </c>
      <c r="XU16" s="19">
        <v>19</v>
      </c>
      <c r="XV16" s="19">
        <v>19</v>
      </c>
      <c r="XW16" s="19">
        <v>-1.4</v>
      </c>
      <c r="XX16" s="19"/>
      <c r="XY16" s="19"/>
      <c r="XZ16" s="19"/>
      <c r="YA16" s="19">
        <v>0</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36</v>
      </c>
      <c r="C17" s="13" t="s">
        <v>688</v>
      </c>
      <c r="D17" s="14">
        <v>40.1</v>
      </c>
      <c r="E17" s="14">
        <v>66.31156</v>
      </c>
      <c r="F17" s="14">
        <v>91.986320000000006</v>
      </c>
      <c r="G17" s="14">
        <v>-51.886319999999998</v>
      </c>
      <c r="H17" s="14">
        <v>638.4</v>
      </c>
      <c r="I17" s="14">
        <v>644.31704000000002</v>
      </c>
      <c r="J17" s="14">
        <v>644.31704000000002</v>
      </c>
      <c r="K17" s="14">
        <v>-5.9170400000000001</v>
      </c>
      <c r="L17" s="14">
        <v>145.19999999999999</v>
      </c>
      <c r="M17" s="14">
        <v>146.87699000000001</v>
      </c>
      <c r="N17" s="14">
        <v>146.87698</v>
      </c>
      <c r="O17" s="14">
        <v>-1.6769799999999999</v>
      </c>
      <c r="P17" s="14"/>
      <c r="Q17" s="14"/>
      <c r="R17" s="14"/>
      <c r="S17" s="14">
        <v>0</v>
      </c>
      <c r="T17" s="14"/>
      <c r="U17" s="14"/>
      <c r="V17" s="14"/>
      <c r="W17" s="14">
        <v>0</v>
      </c>
      <c r="X17" s="14">
        <v>11.2</v>
      </c>
      <c r="Y17" s="14">
        <v>10.309279999999999</v>
      </c>
      <c r="Z17" s="14"/>
      <c r="AA17" s="14">
        <v>11.2</v>
      </c>
      <c r="AB17" s="14">
        <v>85.1</v>
      </c>
      <c r="AC17" s="14">
        <v>82.578999999999994</v>
      </c>
      <c r="AD17" s="14">
        <v>97.331869999999995</v>
      </c>
      <c r="AE17" s="14">
        <v>-12.231870000000001</v>
      </c>
      <c r="AF17" s="14"/>
      <c r="AG17" s="14"/>
      <c r="AH17" s="14"/>
      <c r="AI17" s="14">
        <v>0</v>
      </c>
      <c r="AJ17" s="14"/>
      <c r="AK17" s="14"/>
      <c r="AL17" s="14"/>
      <c r="AM17" s="14">
        <v>0</v>
      </c>
      <c r="AN17" s="14">
        <v>130.4</v>
      </c>
      <c r="AO17" s="14">
        <v>135.58206000000001</v>
      </c>
      <c r="AP17" s="14">
        <v>135.58214000000001</v>
      </c>
      <c r="AQ17" s="14">
        <v>-5.1821400000000004</v>
      </c>
      <c r="AR17" s="14">
        <v>143.80000000000001</v>
      </c>
      <c r="AS17" s="14">
        <v>135.58206000000001</v>
      </c>
      <c r="AT17" s="14">
        <v>135.58214000000001</v>
      </c>
      <c r="AU17" s="14">
        <v>8.2178599999999999</v>
      </c>
      <c r="AV17" s="14">
        <v>143.19999999999999</v>
      </c>
      <c r="AW17" s="14">
        <v>135.58206000000001</v>
      </c>
      <c r="AX17" s="14">
        <v>135.58214000000001</v>
      </c>
      <c r="AY17" s="14">
        <v>7.6178600000000003</v>
      </c>
      <c r="AZ17" s="14">
        <v>250.1</v>
      </c>
      <c r="BA17" s="14">
        <v>203.98382000000001</v>
      </c>
      <c r="BB17" s="14">
        <v>203.98393999999999</v>
      </c>
      <c r="BC17" s="14">
        <v>46.116059999999997</v>
      </c>
      <c r="BD17" s="14">
        <v>109.8</v>
      </c>
      <c r="BE17" s="14">
        <v>129.00360000000001</v>
      </c>
      <c r="BF17" s="14">
        <v>208.07386</v>
      </c>
      <c r="BG17" s="14">
        <v>-98.273859999999999</v>
      </c>
      <c r="BH17" s="14">
        <v>65.599999999999994</v>
      </c>
      <c r="BI17" s="14">
        <v>64.695499999999996</v>
      </c>
      <c r="BJ17" s="14">
        <v>104.34935</v>
      </c>
      <c r="BK17" s="14">
        <v>-38.74935</v>
      </c>
      <c r="BL17" s="14">
        <v>377.7</v>
      </c>
      <c r="BM17" s="14">
        <v>381.30583000000001</v>
      </c>
      <c r="BN17" s="14">
        <v>381.30281000000002</v>
      </c>
      <c r="BO17" s="14">
        <v>-3.6028099999999998</v>
      </c>
      <c r="BP17" s="14">
        <v>5</v>
      </c>
      <c r="BQ17" s="14">
        <v>3.9165100000000002</v>
      </c>
      <c r="BR17" s="14">
        <v>3.9165100000000002</v>
      </c>
      <c r="BS17" s="14">
        <v>1.0834900000000001</v>
      </c>
      <c r="BT17" s="14"/>
      <c r="BU17" s="14"/>
      <c r="BV17" s="14"/>
      <c r="BW17" s="14">
        <v>0</v>
      </c>
      <c r="BX17" s="14"/>
      <c r="BY17" s="14"/>
      <c r="BZ17" s="14"/>
      <c r="CA17" s="14">
        <v>0</v>
      </c>
      <c r="CB17" s="14"/>
      <c r="CC17" s="14"/>
      <c r="CD17" s="14"/>
      <c r="CE17" s="14">
        <v>0</v>
      </c>
      <c r="CF17" s="14"/>
      <c r="CG17" s="14"/>
      <c r="CH17" s="14"/>
      <c r="CI17" s="14">
        <v>0</v>
      </c>
      <c r="CJ17" s="14">
        <v>122.9</v>
      </c>
      <c r="CK17" s="14">
        <v>114.03122</v>
      </c>
      <c r="CL17" s="14">
        <v>114.03122</v>
      </c>
      <c r="CM17" s="14">
        <v>8.8687799999999992</v>
      </c>
      <c r="CN17" s="14">
        <v>7.1</v>
      </c>
      <c r="CO17" s="14">
        <v>5.1333399999999996</v>
      </c>
      <c r="CP17" s="14">
        <v>5.1333399999999996</v>
      </c>
      <c r="CQ17" s="14">
        <v>1.9666600000000001</v>
      </c>
      <c r="CR17" s="14">
        <v>5.0999999999999996</v>
      </c>
      <c r="CS17" s="14">
        <v>2.8177599999999998</v>
      </c>
      <c r="CT17" s="14">
        <v>2.8177500000000002</v>
      </c>
      <c r="CU17" s="14">
        <v>2.2822499999999999</v>
      </c>
      <c r="CV17" s="14"/>
      <c r="CW17" s="14"/>
      <c r="CX17" s="14"/>
      <c r="CY17" s="14">
        <v>0</v>
      </c>
      <c r="CZ17" s="14">
        <v>6.9</v>
      </c>
      <c r="DA17" s="14">
        <v>6.8787000000000003</v>
      </c>
      <c r="DB17" s="14">
        <v>6.8787000000000003</v>
      </c>
      <c r="DC17" s="14">
        <v>2.1299999999999999E-2</v>
      </c>
      <c r="DD17" s="14">
        <v>11.4</v>
      </c>
      <c r="DE17" s="14">
        <v>14.919420000000001</v>
      </c>
      <c r="DF17" s="14">
        <v>12.77613</v>
      </c>
      <c r="DG17" s="14">
        <v>-1.3761300000000001</v>
      </c>
      <c r="DH17" s="14">
        <v>60.4</v>
      </c>
      <c r="DI17" s="14">
        <v>60</v>
      </c>
      <c r="DJ17" s="14">
        <v>101.58448</v>
      </c>
      <c r="DK17" s="14">
        <v>-41.184480000000001</v>
      </c>
      <c r="DL17" s="14"/>
      <c r="DM17" s="14"/>
      <c r="DN17" s="14"/>
      <c r="DO17" s="14">
        <v>0</v>
      </c>
      <c r="DP17" s="14"/>
      <c r="DQ17" s="14"/>
      <c r="DR17" s="14"/>
      <c r="DS17" s="14">
        <v>0</v>
      </c>
      <c r="DT17" s="14"/>
      <c r="DU17" s="14"/>
      <c r="DV17" s="14"/>
      <c r="DW17" s="14">
        <v>0</v>
      </c>
      <c r="DX17" s="14"/>
      <c r="DY17" s="14"/>
      <c r="DZ17" s="14"/>
      <c r="EA17" s="14">
        <v>0</v>
      </c>
      <c r="EB17" s="14">
        <v>40.700000000000003</v>
      </c>
      <c r="EC17" s="14">
        <v>56.33408</v>
      </c>
      <c r="ED17" s="14">
        <v>53.758839999999999</v>
      </c>
      <c r="EE17" s="14">
        <v>-13.05884</v>
      </c>
      <c r="EF17" s="14">
        <v>108.2</v>
      </c>
      <c r="EG17" s="14">
        <v>113.99912</v>
      </c>
      <c r="EH17" s="14">
        <v>80.898750000000007</v>
      </c>
      <c r="EI17" s="14">
        <v>27.30125</v>
      </c>
      <c r="EJ17" s="14"/>
      <c r="EK17" s="14"/>
      <c r="EL17" s="14"/>
      <c r="EM17" s="14">
        <v>0</v>
      </c>
      <c r="EN17" s="14"/>
      <c r="EO17" s="14"/>
      <c r="EP17" s="14"/>
      <c r="EQ17" s="14">
        <v>0</v>
      </c>
      <c r="ER17" s="14"/>
      <c r="ES17" s="14"/>
      <c r="ET17" s="14"/>
      <c r="EU17" s="14">
        <v>0</v>
      </c>
      <c r="EV17" s="14">
        <v>6.4</v>
      </c>
      <c r="EW17" s="14">
        <v>6.39</v>
      </c>
      <c r="EX17" s="14">
        <v>6.39</v>
      </c>
      <c r="EY17" s="14">
        <v>0.01</v>
      </c>
      <c r="EZ17" s="14">
        <v>230.8</v>
      </c>
      <c r="FA17" s="14">
        <v>153.57414</v>
      </c>
      <c r="FB17" s="14"/>
      <c r="FC17" s="14">
        <v>230.8</v>
      </c>
      <c r="FD17" s="14">
        <v>36.799999999999997</v>
      </c>
      <c r="FE17" s="14">
        <v>33.827030000000001</v>
      </c>
      <c r="FF17" s="14">
        <v>33.827030000000001</v>
      </c>
      <c r="FG17" s="14">
        <v>2.9729700000000001</v>
      </c>
      <c r="FH17" s="14">
        <v>53.8</v>
      </c>
      <c r="FI17" s="14">
        <v>75</v>
      </c>
      <c r="FJ17" s="14">
        <v>30.929480000000002</v>
      </c>
      <c r="FK17" s="14">
        <v>22.870519999999999</v>
      </c>
      <c r="FL17" s="14">
        <v>23</v>
      </c>
      <c r="FM17" s="14">
        <v>20.79083</v>
      </c>
      <c r="FN17" s="14">
        <v>20.79082</v>
      </c>
      <c r="FO17" s="14">
        <v>2.2091799999999999</v>
      </c>
      <c r="FP17" s="14">
        <v>18</v>
      </c>
      <c r="FQ17" s="14">
        <v>19.192229999999999</v>
      </c>
      <c r="FR17" s="14">
        <v>19.192229999999999</v>
      </c>
      <c r="FS17" s="14">
        <v>-1.1922299999999999</v>
      </c>
      <c r="FT17" s="14">
        <v>12.7</v>
      </c>
      <c r="FU17" s="14">
        <v>12.621359999999999</v>
      </c>
      <c r="FV17" s="14">
        <v>12.621359999999999</v>
      </c>
      <c r="FW17" s="14">
        <v>7.8640000000000002E-2</v>
      </c>
      <c r="FX17" s="14">
        <v>61.9</v>
      </c>
      <c r="FY17" s="14">
        <v>62.310940000000002</v>
      </c>
      <c r="FZ17" s="14">
        <v>62.310940000000002</v>
      </c>
      <c r="GA17" s="14">
        <v>-0.41094000000000003</v>
      </c>
      <c r="GB17" s="14">
        <v>124.5</v>
      </c>
      <c r="GC17" s="14">
        <v>133.88659999999999</v>
      </c>
      <c r="GD17" s="14">
        <v>184.91481999999999</v>
      </c>
      <c r="GE17" s="14">
        <v>-60.414819999999999</v>
      </c>
      <c r="GF17" s="14">
        <v>125.1</v>
      </c>
      <c r="GG17" s="14">
        <v>133.88659999999999</v>
      </c>
      <c r="GH17" s="14">
        <v>184.91481999999999</v>
      </c>
      <c r="GI17" s="14">
        <v>-59.814819999999997</v>
      </c>
      <c r="GJ17" s="14">
        <v>153</v>
      </c>
      <c r="GK17" s="14">
        <v>134.28865999999999</v>
      </c>
      <c r="GL17" s="14">
        <v>185.47012000000001</v>
      </c>
      <c r="GM17" s="14">
        <v>-32.470120000000001</v>
      </c>
      <c r="GN17" s="14">
        <v>84</v>
      </c>
      <c r="GO17" s="14">
        <v>83.651799999999994</v>
      </c>
      <c r="GP17" s="14">
        <v>58.80809</v>
      </c>
      <c r="GQ17" s="14">
        <v>25.19191</v>
      </c>
      <c r="GR17" s="14">
        <v>7.9</v>
      </c>
      <c r="GS17" s="14">
        <v>3.94754</v>
      </c>
      <c r="GT17" s="14">
        <v>3.94753</v>
      </c>
      <c r="GU17" s="14">
        <v>3.9524699999999999</v>
      </c>
      <c r="GV17" s="14">
        <v>4.5999999999999996</v>
      </c>
      <c r="GW17" s="14">
        <v>4.1413399999999996</v>
      </c>
      <c r="GX17" s="14">
        <v>4.14133</v>
      </c>
      <c r="GY17" s="14">
        <v>0.45867000000000002</v>
      </c>
      <c r="GZ17" s="14">
        <v>23.6</v>
      </c>
      <c r="HA17" s="14">
        <v>34.47804</v>
      </c>
      <c r="HB17" s="14">
        <v>34.47804</v>
      </c>
      <c r="HC17" s="14">
        <v>-10.87804</v>
      </c>
      <c r="HD17" s="14">
        <v>27.8</v>
      </c>
      <c r="HE17" s="14">
        <v>32.808450000000001</v>
      </c>
      <c r="HF17" s="14">
        <v>32.808439999999997</v>
      </c>
      <c r="HG17" s="14">
        <v>-5.0084400000000002</v>
      </c>
      <c r="HH17" s="14">
        <v>2</v>
      </c>
      <c r="HI17" s="14">
        <v>1.97359</v>
      </c>
      <c r="HJ17" s="14">
        <v>1.97359</v>
      </c>
      <c r="HK17" s="14">
        <v>2.6409999999999999E-2</v>
      </c>
      <c r="HL17" s="14">
        <v>0</v>
      </c>
      <c r="HM17" s="14"/>
      <c r="HN17" s="14"/>
      <c r="HO17" s="14">
        <v>0</v>
      </c>
      <c r="HP17" s="14">
        <v>52.3</v>
      </c>
      <c r="HQ17" s="14">
        <v>50</v>
      </c>
      <c r="HR17" s="14">
        <v>50.00009</v>
      </c>
      <c r="HS17" s="14">
        <v>2.2999100000000001</v>
      </c>
      <c r="HT17" s="14"/>
      <c r="HU17" s="14"/>
      <c r="HV17" s="14"/>
      <c r="HW17" s="14">
        <v>0</v>
      </c>
      <c r="HX17" s="14"/>
      <c r="HY17" s="14"/>
      <c r="HZ17" s="14"/>
      <c r="IA17" s="14">
        <v>0</v>
      </c>
      <c r="IB17" s="14">
        <v>21.3</v>
      </c>
      <c r="IC17" s="14">
        <v>31.76858</v>
      </c>
      <c r="ID17" s="14">
        <v>48.563510000000001</v>
      </c>
      <c r="IE17" s="14">
        <v>-27.26351</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64.7</v>
      </c>
      <c r="JE17" s="14">
        <v>63.04128</v>
      </c>
      <c r="JF17" s="14">
        <v>43.815829999999998</v>
      </c>
      <c r="JG17" s="14">
        <v>20.884170000000001</v>
      </c>
      <c r="JH17" s="14">
        <v>175.1</v>
      </c>
      <c r="JI17" s="14">
        <v>185.31671</v>
      </c>
      <c r="JJ17" s="14">
        <v>185.3167</v>
      </c>
      <c r="JK17" s="14">
        <v>-10.216699999999999</v>
      </c>
      <c r="JL17" s="14">
        <v>173.3</v>
      </c>
      <c r="JM17" s="14">
        <v>185.31671</v>
      </c>
      <c r="JN17" s="14">
        <v>185.3167</v>
      </c>
      <c r="JO17" s="14">
        <v>-12.0167</v>
      </c>
      <c r="JP17" s="14">
        <v>200</v>
      </c>
      <c r="JQ17" s="14">
        <v>185.31671</v>
      </c>
      <c r="JR17" s="14">
        <v>185.3167</v>
      </c>
      <c r="JS17" s="14">
        <v>14.683299999999999</v>
      </c>
      <c r="JT17" s="14">
        <v>272.7</v>
      </c>
      <c r="JU17" s="14">
        <v>278.80982999999998</v>
      </c>
      <c r="JV17" s="14">
        <v>278.80982</v>
      </c>
      <c r="JW17" s="14">
        <v>-6.10982</v>
      </c>
      <c r="JX17" s="14">
        <v>0</v>
      </c>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0.8</v>
      </c>
      <c r="LE17" s="14">
        <v>0.89207999999999998</v>
      </c>
      <c r="LF17" s="14">
        <v>0.89207999999999998</v>
      </c>
      <c r="LG17" s="14">
        <v>-9.2079999999999995E-2</v>
      </c>
      <c r="LH17" s="14">
        <v>85</v>
      </c>
      <c r="LI17" s="14">
        <v>122.1938</v>
      </c>
      <c r="LJ17" s="14">
        <v>103.17225000000001</v>
      </c>
      <c r="LK17" s="14">
        <v>-18.172249999999998</v>
      </c>
      <c r="LL17" s="14">
        <v>95.5</v>
      </c>
      <c r="LM17" s="14">
        <v>92.583259999999996</v>
      </c>
      <c r="LN17" s="14">
        <v>92.202709999999996</v>
      </c>
      <c r="LO17" s="14">
        <v>3.2972899999999998</v>
      </c>
      <c r="LP17" s="14">
        <v>64.400000000000006</v>
      </c>
      <c r="LQ17" s="14">
        <v>67.133979999999994</v>
      </c>
      <c r="LR17" s="14">
        <v>67.133979999999994</v>
      </c>
      <c r="LS17" s="14">
        <v>-2.7339799999999999</v>
      </c>
      <c r="LT17" s="14">
        <v>71.900000000000006</v>
      </c>
      <c r="LU17" s="14">
        <v>72.37388</v>
      </c>
      <c r="LV17" s="14">
        <v>72.373630000000006</v>
      </c>
      <c r="LW17" s="14">
        <v>-0.47363</v>
      </c>
      <c r="LX17" s="14">
        <v>30.2</v>
      </c>
      <c r="LY17" s="14">
        <v>29.951460000000001</v>
      </c>
      <c r="LZ17" s="14">
        <v>29.951350000000001</v>
      </c>
      <c r="MA17" s="14">
        <v>0.24865000000000001</v>
      </c>
      <c r="MB17" s="14"/>
      <c r="MC17" s="14"/>
      <c r="MD17" s="14"/>
      <c r="ME17" s="14">
        <v>0</v>
      </c>
      <c r="MF17" s="14"/>
      <c r="MG17" s="14"/>
      <c r="MH17" s="14"/>
      <c r="MI17" s="14">
        <v>0</v>
      </c>
      <c r="MJ17" s="14"/>
      <c r="MK17" s="14"/>
      <c r="ML17" s="14"/>
      <c r="MM17" s="14">
        <v>0</v>
      </c>
      <c r="MN17" s="14">
        <v>102</v>
      </c>
      <c r="MO17" s="14">
        <v>109.89</v>
      </c>
      <c r="MP17" s="14">
        <v>151.08883</v>
      </c>
      <c r="MQ17" s="14">
        <v>-49.088830000000002</v>
      </c>
      <c r="MR17" s="14">
        <v>101.8</v>
      </c>
      <c r="MS17" s="14">
        <v>109.89</v>
      </c>
      <c r="MT17" s="14">
        <v>151.08883</v>
      </c>
      <c r="MU17" s="14">
        <v>-49.288829999999997</v>
      </c>
      <c r="MV17" s="14">
        <v>121.4</v>
      </c>
      <c r="MW17" s="14">
        <v>110.22</v>
      </c>
      <c r="MX17" s="14">
        <v>151.54255000000001</v>
      </c>
      <c r="MY17" s="14">
        <v>-30.14255</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125.2</v>
      </c>
      <c r="OG17" s="14">
        <v>123.42400000000001</v>
      </c>
      <c r="OH17" s="14">
        <v>123.42400000000001</v>
      </c>
      <c r="OI17" s="14">
        <v>1.776</v>
      </c>
      <c r="OJ17" s="14">
        <v>0</v>
      </c>
      <c r="OK17" s="14"/>
      <c r="OL17" s="14"/>
      <c r="OM17" s="14">
        <v>0</v>
      </c>
      <c r="ON17" s="14">
        <v>6.8</v>
      </c>
      <c r="OO17" s="14">
        <v>13.102</v>
      </c>
      <c r="OP17" s="14">
        <v>13.102</v>
      </c>
      <c r="OQ17" s="14">
        <v>-6.3019999999999996</v>
      </c>
      <c r="OR17" s="14">
        <v>0</v>
      </c>
      <c r="OS17" s="14"/>
      <c r="OT17" s="14"/>
      <c r="OU17" s="14">
        <v>0</v>
      </c>
      <c r="OV17" s="14">
        <v>6.8</v>
      </c>
      <c r="OW17" s="14">
        <v>6.5</v>
      </c>
      <c r="OX17" s="14">
        <v>6.5</v>
      </c>
      <c r="OY17" s="14">
        <v>0.3</v>
      </c>
      <c r="OZ17" s="14">
        <v>5.3</v>
      </c>
      <c r="PA17" s="14"/>
      <c r="PB17" s="14"/>
      <c r="PC17" s="14">
        <v>5.3</v>
      </c>
      <c r="PD17" s="14">
        <v>9.9</v>
      </c>
      <c r="PE17" s="14">
        <v>9</v>
      </c>
      <c r="PF17" s="14">
        <v>9.0000099999999996</v>
      </c>
      <c r="PG17" s="14">
        <v>0.89998999999999996</v>
      </c>
      <c r="PH17" s="14">
        <v>1</v>
      </c>
      <c r="PI17" s="14">
        <v>1.3440700000000001</v>
      </c>
      <c r="PJ17" s="14"/>
      <c r="PK17" s="14">
        <v>1</v>
      </c>
      <c r="PL17" s="14">
        <v>0.3</v>
      </c>
      <c r="PM17" s="14">
        <v>1.23</v>
      </c>
      <c r="PN17" s="14">
        <v>1.23</v>
      </c>
      <c r="PO17" s="14">
        <v>-0.93</v>
      </c>
      <c r="PP17" s="14">
        <v>1.5</v>
      </c>
      <c r="PQ17" s="14">
        <v>1.51</v>
      </c>
      <c r="PR17" s="14">
        <v>1.51</v>
      </c>
      <c r="PS17" s="14">
        <v>-0.01</v>
      </c>
      <c r="PT17" s="14">
        <v>1.8</v>
      </c>
      <c r="PU17" s="14">
        <v>1.75</v>
      </c>
      <c r="PV17" s="14">
        <v>1.75</v>
      </c>
      <c r="PW17" s="14">
        <v>0.05</v>
      </c>
      <c r="PX17" s="14">
        <v>17.899999999999999</v>
      </c>
      <c r="PY17" s="14">
        <v>19.417480000000001</v>
      </c>
      <c r="PZ17" s="14">
        <v>19.417470000000002</v>
      </c>
      <c r="QA17" s="14">
        <v>-1.5174700000000001</v>
      </c>
      <c r="QB17" s="14">
        <v>6.4</v>
      </c>
      <c r="QC17" s="14">
        <v>6</v>
      </c>
      <c r="QD17" s="14">
        <v>6</v>
      </c>
      <c r="QE17" s="14">
        <v>0.4</v>
      </c>
      <c r="QF17" s="14">
        <v>4</v>
      </c>
      <c r="QG17" s="14">
        <v>4</v>
      </c>
      <c r="QH17" s="14">
        <v>4</v>
      </c>
      <c r="QI17" s="14">
        <v>0</v>
      </c>
      <c r="QJ17" s="14">
        <v>3.4</v>
      </c>
      <c r="QK17" s="14">
        <v>3.4</v>
      </c>
      <c r="QL17" s="14">
        <v>3.4</v>
      </c>
      <c r="QM17" s="14">
        <v>0</v>
      </c>
      <c r="QN17" s="14">
        <v>18.399999999999999</v>
      </c>
      <c r="QO17" s="14">
        <v>17.864080000000001</v>
      </c>
      <c r="QP17" s="14">
        <v>17.864080000000001</v>
      </c>
      <c r="QQ17" s="14">
        <v>0.53591999999999995</v>
      </c>
      <c r="QR17" s="14">
        <v>0</v>
      </c>
      <c r="QS17" s="14"/>
      <c r="QT17" s="14"/>
      <c r="QU17" s="14">
        <v>0</v>
      </c>
      <c r="QV17" s="14">
        <v>0</v>
      </c>
      <c r="QW17" s="14"/>
      <c r="QX17" s="14"/>
      <c r="QY17" s="14">
        <v>0</v>
      </c>
      <c r="QZ17" s="14">
        <v>31.9</v>
      </c>
      <c r="RA17" s="14">
        <v>29.986000000000001</v>
      </c>
      <c r="RB17" s="14">
        <v>29.986000000000001</v>
      </c>
      <c r="RC17" s="14">
        <v>1.9139999999999999</v>
      </c>
      <c r="RD17" s="14">
        <v>85</v>
      </c>
      <c r="RE17" s="14">
        <v>82.180999999999997</v>
      </c>
      <c r="RF17" s="14">
        <v>82.180999999999997</v>
      </c>
      <c r="RG17" s="14">
        <v>2.819</v>
      </c>
      <c r="RH17" s="14">
        <v>4.5</v>
      </c>
      <c r="RI17" s="14">
        <v>4.2</v>
      </c>
      <c r="RJ17" s="14">
        <v>4.2</v>
      </c>
      <c r="RK17" s="14">
        <v>0.3</v>
      </c>
      <c r="RL17" s="14">
        <v>1.1000000000000001</v>
      </c>
      <c r="RM17" s="14">
        <v>1.2</v>
      </c>
      <c r="RN17" s="14">
        <v>1.2</v>
      </c>
      <c r="RO17" s="14">
        <v>-0.1</v>
      </c>
      <c r="RP17" s="14">
        <v>2.4</v>
      </c>
      <c r="RQ17" s="14">
        <v>2.4</v>
      </c>
      <c r="RR17" s="14">
        <v>2.4</v>
      </c>
      <c r="RS17" s="14">
        <v>0</v>
      </c>
      <c r="RT17" s="14">
        <v>2.7</v>
      </c>
      <c r="RU17" s="14">
        <v>2.8</v>
      </c>
      <c r="RV17" s="14">
        <v>2.8</v>
      </c>
      <c r="RW17" s="14">
        <v>-0.1</v>
      </c>
      <c r="RX17" s="14">
        <v>0</v>
      </c>
      <c r="RY17" s="14"/>
      <c r="RZ17" s="14"/>
      <c r="SA17" s="14">
        <v>0</v>
      </c>
      <c r="SB17" s="14">
        <v>2.2999999999999998</v>
      </c>
      <c r="SC17" s="14">
        <v>2.25</v>
      </c>
      <c r="SD17" s="14">
        <v>2.25</v>
      </c>
      <c r="SE17" s="14">
        <v>0.05</v>
      </c>
      <c r="SF17" s="14">
        <v>6.5</v>
      </c>
      <c r="SG17" s="14">
        <v>7.3483200000000002</v>
      </c>
      <c r="SH17" s="14">
        <v>11.23312</v>
      </c>
      <c r="SI17" s="14">
        <v>-4.7331200000000004</v>
      </c>
      <c r="SJ17" s="14">
        <v>1</v>
      </c>
      <c r="SK17" s="14">
        <v>1.2</v>
      </c>
      <c r="SL17" s="14">
        <v>1.2</v>
      </c>
      <c r="SM17" s="14">
        <v>-0.2</v>
      </c>
      <c r="SN17" s="14"/>
      <c r="SO17" s="14">
        <v>0.4</v>
      </c>
      <c r="SP17" s="14">
        <v>0.4</v>
      </c>
      <c r="SQ17" s="14">
        <v>-0.4</v>
      </c>
      <c r="SR17" s="14">
        <v>6.3</v>
      </c>
      <c r="SS17" s="14">
        <v>6.3</v>
      </c>
      <c r="ST17" s="14">
        <v>6.3</v>
      </c>
      <c r="SU17" s="14">
        <v>0</v>
      </c>
      <c r="SV17" s="14">
        <v>3.3</v>
      </c>
      <c r="SW17" s="14">
        <v>3.8</v>
      </c>
      <c r="SX17" s="14">
        <v>3.8</v>
      </c>
      <c r="SY17" s="14">
        <v>-0.5</v>
      </c>
      <c r="SZ17" s="14">
        <v>3.7</v>
      </c>
      <c r="TA17" s="14">
        <v>4</v>
      </c>
      <c r="TB17" s="14">
        <v>4</v>
      </c>
      <c r="TC17" s="14">
        <v>-0.3</v>
      </c>
      <c r="TD17" s="14">
        <v>4.7</v>
      </c>
      <c r="TE17" s="14">
        <v>5.5</v>
      </c>
      <c r="TF17" s="14">
        <v>5.5</v>
      </c>
      <c r="TG17" s="14">
        <v>-0.8</v>
      </c>
      <c r="TH17" s="14">
        <v>9.9</v>
      </c>
      <c r="TI17" s="14">
        <v>10</v>
      </c>
      <c r="TJ17" s="14">
        <v>10</v>
      </c>
      <c r="TK17" s="14">
        <v>-0.1</v>
      </c>
      <c r="TL17" s="14">
        <v>14.6</v>
      </c>
      <c r="TM17" s="14">
        <v>18.260000000000002</v>
      </c>
      <c r="TN17" s="14">
        <v>18.260000000000002</v>
      </c>
      <c r="TO17" s="14">
        <v>-3.66</v>
      </c>
      <c r="TP17" s="14">
        <v>3.3</v>
      </c>
      <c r="TQ17" s="14">
        <v>12.298</v>
      </c>
      <c r="TR17" s="14">
        <v>12.298</v>
      </c>
      <c r="TS17" s="14">
        <v>-8.9979999999999993</v>
      </c>
      <c r="TT17" s="14">
        <v>0</v>
      </c>
      <c r="TU17" s="14"/>
      <c r="TV17" s="14"/>
      <c r="TW17" s="14">
        <v>0</v>
      </c>
      <c r="TX17" s="14">
        <v>81.400000000000006</v>
      </c>
      <c r="TY17" s="14">
        <v>91.4</v>
      </c>
      <c r="TZ17" s="14">
        <v>65.150999999999996</v>
      </c>
      <c r="UA17" s="14">
        <v>16.248999999999999</v>
      </c>
      <c r="UB17" s="14">
        <v>86.1</v>
      </c>
      <c r="UC17" s="14">
        <v>94.1</v>
      </c>
      <c r="UD17" s="14">
        <v>85.921000000000006</v>
      </c>
      <c r="UE17" s="14">
        <v>0.17899999999999999</v>
      </c>
      <c r="UF17" s="14">
        <v>14.7</v>
      </c>
      <c r="UG17" s="14">
        <v>6.4240000000000004</v>
      </c>
      <c r="UH17" s="14">
        <v>6.4240000000000004</v>
      </c>
      <c r="UI17" s="14">
        <v>8.2759999999999998</v>
      </c>
      <c r="UJ17" s="14">
        <v>8.8000000000000007</v>
      </c>
      <c r="UK17" s="14">
        <v>4.5570000000000004</v>
      </c>
      <c r="UL17" s="14">
        <v>4.5570000000000004</v>
      </c>
      <c r="UM17" s="14">
        <v>4.2430000000000003</v>
      </c>
      <c r="UN17" s="14">
        <v>9.1</v>
      </c>
      <c r="UO17" s="14">
        <v>9</v>
      </c>
      <c r="UP17" s="14">
        <v>9</v>
      </c>
      <c r="UQ17" s="14">
        <v>0.1</v>
      </c>
      <c r="UR17" s="14">
        <v>3.2</v>
      </c>
      <c r="US17" s="14">
        <v>3.5</v>
      </c>
      <c r="UT17" s="14">
        <v>3.5</v>
      </c>
      <c r="UU17" s="14">
        <v>-0.3</v>
      </c>
      <c r="UV17" s="14">
        <v>8.3000000000000007</v>
      </c>
      <c r="UW17" s="14">
        <v>7.4</v>
      </c>
      <c r="UX17" s="14">
        <v>7.4</v>
      </c>
      <c r="UY17" s="14">
        <v>0.9</v>
      </c>
      <c r="UZ17" s="14">
        <v>3.8</v>
      </c>
      <c r="VA17" s="14">
        <v>4.2</v>
      </c>
      <c r="VB17" s="14">
        <v>4.2</v>
      </c>
      <c r="VC17" s="14">
        <v>-0.4</v>
      </c>
      <c r="VD17" s="14">
        <v>4.2</v>
      </c>
      <c r="VE17" s="14">
        <v>5</v>
      </c>
      <c r="VF17" s="14">
        <v>5</v>
      </c>
      <c r="VG17" s="14">
        <v>-0.8</v>
      </c>
      <c r="VH17" s="14">
        <v>4.4000000000000004</v>
      </c>
      <c r="VI17" s="14">
        <v>5.2</v>
      </c>
      <c r="VJ17" s="14">
        <v>5.2</v>
      </c>
      <c r="VK17" s="14">
        <v>-0.8</v>
      </c>
      <c r="VL17" s="14">
        <v>3.3</v>
      </c>
      <c r="VM17" s="14">
        <v>9.3610000000000007</v>
      </c>
      <c r="VN17" s="14">
        <v>9.3610000000000007</v>
      </c>
      <c r="VO17" s="14">
        <v>-6.0609999999999999</v>
      </c>
      <c r="VP17" s="14">
        <v>0</v>
      </c>
      <c r="VQ17" s="14"/>
      <c r="VR17" s="14"/>
      <c r="VS17" s="14">
        <v>0</v>
      </c>
      <c r="VT17" s="14">
        <v>0</v>
      </c>
      <c r="VU17" s="14"/>
      <c r="VV17" s="14"/>
      <c r="VW17" s="14">
        <v>0</v>
      </c>
      <c r="VX17" s="14">
        <v>0</v>
      </c>
      <c r="VY17" s="14"/>
      <c r="VZ17" s="14"/>
      <c r="WA17" s="14">
        <v>0</v>
      </c>
      <c r="WB17" s="14">
        <v>0.6</v>
      </c>
      <c r="WC17" s="14">
        <v>0.6</v>
      </c>
      <c r="WD17" s="14">
        <v>0.6</v>
      </c>
      <c r="WE17" s="14">
        <v>0</v>
      </c>
      <c r="WF17" s="14">
        <v>76.900000000000006</v>
      </c>
      <c r="WG17" s="14">
        <v>105</v>
      </c>
      <c r="WH17" s="14">
        <v>74.867000000000004</v>
      </c>
      <c r="WI17" s="14">
        <v>2.0329999999999999</v>
      </c>
      <c r="WJ17" s="14">
        <v>82.9</v>
      </c>
      <c r="WK17" s="14">
        <v>92</v>
      </c>
      <c r="WL17" s="14">
        <v>66.39</v>
      </c>
      <c r="WM17" s="14">
        <v>16.510000000000002</v>
      </c>
      <c r="WN17" s="14">
        <v>0</v>
      </c>
      <c r="WO17" s="14"/>
      <c r="WP17" s="14"/>
      <c r="WQ17" s="14">
        <v>0</v>
      </c>
      <c r="WR17" s="14">
        <v>0</v>
      </c>
      <c r="WS17" s="14"/>
      <c r="WT17" s="14"/>
      <c r="WU17" s="14">
        <v>0</v>
      </c>
      <c r="WV17" s="14">
        <v>6.8</v>
      </c>
      <c r="WW17" s="14">
        <v>6.6</v>
      </c>
      <c r="WX17" s="14">
        <v>6.6</v>
      </c>
      <c r="WY17" s="14">
        <v>0.2</v>
      </c>
      <c r="WZ17" s="14">
        <v>19.8</v>
      </c>
      <c r="XA17" s="14">
        <v>18.932040000000001</v>
      </c>
      <c r="XB17" s="14">
        <v>18.932040000000001</v>
      </c>
      <c r="XC17" s="14">
        <v>0.86795999999999995</v>
      </c>
      <c r="XD17" s="14">
        <v>9.1</v>
      </c>
      <c r="XE17" s="14">
        <v>10.7</v>
      </c>
      <c r="XF17" s="14">
        <v>10.7</v>
      </c>
      <c r="XG17" s="14">
        <v>-1.6</v>
      </c>
      <c r="XH17" s="14"/>
      <c r="XI17" s="14"/>
      <c r="XJ17" s="14"/>
      <c r="XK17" s="14">
        <v>0</v>
      </c>
      <c r="XL17" s="14"/>
      <c r="XM17" s="14"/>
      <c r="XN17" s="14"/>
      <c r="XO17" s="14">
        <v>0</v>
      </c>
      <c r="XP17" s="14">
        <v>15</v>
      </c>
      <c r="XQ17" s="14">
        <v>14</v>
      </c>
      <c r="XR17" s="14">
        <v>14</v>
      </c>
      <c r="XS17" s="14">
        <v>1</v>
      </c>
      <c r="XT17" s="14">
        <v>17.600000000000001</v>
      </c>
      <c r="XU17" s="14">
        <v>19</v>
      </c>
      <c r="XV17" s="14">
        <v>19</v>
      </c>
      <c r="XW17" s="14">
        <v>-1.4</v>
      </c>
      <c r="XX17" s="14"/>
      <c r="XY17" s="14"/>
      <c r="XZ17" s="14"/>
      <c r="YA17" s="14">
        <v>0</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36</v>
      </c>
      <c r="C18" s="16" t="s">
        <v>689</v>
      </c>
      <c r="D18" s="17">
        <v>39.9</v>
      </c>
      <c r="E18" s="17">
        <v>67.008650000000003</v>
      </c>
      <c r="F18" s="17">
        <v>95.643569999999997</v>
      </c>
      <c r="G18" s="17">
        <v>-55.743569999999998</v>
      </c>
      <c r="H18" s="17">
        <v>640.1</v>
      </c>
      <c r="I18" s="17">
        <v>644.31704000000002</v>
      </c>
      <c r="J18" s="17">
        <v>644.31704000000002</v>
      </c>
      <c r="K18" s="17">
        <v>-4.2170399999999999</v>
      </c>
      <c r="L18" s="17">
        <v>145.4</v>
      </c>
      <c r="M18" s="17">
        <v>146.87699000000001</v>
      </c>
      <c r="N18" s="17">
        <v>146.87698</v>
      </c>
      <c r="O18" s="17">
        <v>-1.47698</v>
      </c>
      <c r="P18" s="17"/>
      <c r="Q18" s="17"/>
      <c r="R18" s="17"/>
      <c r="S18" s="17">
        <v>0</v>
      </c>
      <c r="T18" s="17"/>
      <c r="U18" s="17"/>
      <c r="V18" s="17"/>
      <c r="W18" s="17">
        <v>0</v>
      </c>
      <c r="X18" s="17">
        <v>11.1</v>
      </c>
      <c r="Y18" s="17">
        <v>10.309279999999999</v>
      </c>
      <c r="Z18" s="17"/>
      <c r="AA18" s="17">
        <v>11.1</v>
      </c>
      <c r="AB18" s="17">
        <v>85.4</v>
      </c>
      <c r="AC18" s="17">
        <v>82.578999999999994</v>
      </c>
      <c r="AD18" s="17">
        <v>100.34350999999999</v>
      </c>
      <c r="AE18" s="17">
        <v>-14.94351</v>
      </c>
      <c r="AF18" s="17"/>
      <c r="AG18" s="17"/>
      <c r="AH18" s="17"/>
      <c r="AI18" s="17">
        <v>0</v>
      </c>
      <c r="AJ18" s="17"/>
      <c r="AK18" s="17"/>
      <c r="AL18" s="17"/>
      <c r="AM18" s="17">
        <v>0</v>
      </c>
      <c r="AN18" s="17">
        <v>128.30000000000001</v>
      </c>
      <c r="AO18" s="17">
        <v>135.58206000000001</v>
      </c>
      <c r="AP18" s="17">
        <v>135.58249000000001</v>
      </c>
      <c r="AQ18" s="17">
        <v>-7.2824900000000001</v>
      </c>
      <c r="AR18" s="17">
        <v>128.19999999999999</v>
      </c>
      <c r="AS18" s="17">
        <v>135.58206000000001</v>
      </c>
      <c r="AT18" s="17">
        <v>135.58249000000001</v>
      </c>
      <c r="AU18" s="17">
        <v>-7.3824899999999998</v>
      </c>
      <c r="AV18" s="17">
        <v>129</v>
      </c>
      <c r="AW18" s="17">
        <v>135.58206000000001</v>
      </c>
      <c r="AX18" s="17">
        <v>135.58249000000001</v>
      </c>
      <c r="AY18" s="17">
        <v>-6.58249</v>
      </c>
      <c r="AZ18" s="17">
        <v>225.6</v>
      </c>
      <c r="BA18" s="17">
        <v>203.98382000000001</v>
      </c>
      <c r="BB18" s="17">
        <v>203.98446999999999</v>
      </c>
      <c r="BC18" s="17">
        <v>21.61553</v>
      </c>
      <c r="BD18" s="17">
        <v>110.2</v>
      </c>
      <c r="BE18" s="17">
        <v>144.12356</v>
      </c>
      <c r="BF18" s="17">
        <v>208.07387</v>
      </c>
      <c r="BG18" s="17">
        <v>-97.873869999999997</v>
      </c>
      <c r="BH18" s="17">
        <v>65.8</v>
      </c>
      <c r="BI18" s="17">
        <v>72.278180000000006</v>
      </c>
      <c r="BJ18" s="17">
        <v>104.34936</v>
      </c>
      <c r="BK18" s="17">
        <v>-38.54936</v>
      </c>
      <c r="BL18" s="17">
        <v>378.6</v>
      </c>
      <c r="BM18" s="17">
        <v>381.30583000000001</v>
      </c>
      <c r="BN18" s="17">
        <v>381.30473000000001</v>
      </c>
      <c r="BO18" s="17">
        <v>-2.7047300000000001</v>
      </c>
      <c r="BP18" s="17">
        <v>5</v>
      </c>
      <c r="BQ18" s="17">
        <v>3.9165100000000002</v>
      </c>
      <c r="BR18" s="17">
        <v>3.9165100000000002</v>
      </c>
      <c r="BS18" s="17">
        <v>1.0834900000000001</v>
      </c>
      <c r="BT18" s="17"/>
      <c r="BU18" s="17"/>
      <c r="BV18" s="17"/>
      <c r="BW18" s="17">
        <v>0</v>
      </c>
      <c r="BX18" s="17"/>
      <c r="BY18" s="17"/>
      <c r="BZ18" s="17"/>
      <c r="CA18" s="17">
        <v>0</v>
      </c>
      <c r="CB18" s="17"/>
      <c r="CC18" s="17"/>
      <c r="CD18" s="17"/>
      <c r="CE18" s="17">
        <v>0</v>
      </c>
      <c r="CF18" s="17"/>
      <c r="CG18" s="17"/>
      <c r="CH18" s="17"/>
      <c r="CI18" s="17">
        <v>0</v>
      </c>
      <c r="CJ18" s="17">
        <v>116.5</v>
      </c>
      <c r="CK18" s="17">
        <v>114.03122</v>
      </c>
      <c r="CL18" s="17">
        <v>114.03122</v>
      </c>
      <c r="CM18" s="17">
        <v>2.4687800000000002</v>
      </c>
      <c r="CN18" s="17">
        <v>7.1</v>
      </c>
      <c r="CO18" s="17">
        <v>5.1333399999999996</v>
      </c>
      <c r="CP18" s="17">
        <v>5.1333399999999996</v>
      </c>
      <c r="CQ18" s="17">
        <v>1.9666600000000001</v>
      </c>
      <c r="CR18" s="17">
        <v>5.6</v>
      </c>
      <c r="CS18" s="17">
        <v>2.8177599999999998</v>
      </c>
      <c r="CT18" s="17">
        <v>2.8177500000000002</v>
      </c>
      <c r="CU18" s="17">
        <v>2.7822499999999999</v>
      </c>
      <c r="CV18" s="17"/>
      <c r="CW18" s="17"/>
      <c r="CX18" s="17"/>
      <c r="CY18" s="17">
        <v>0</v>
      </c>
      <c r="CZ18" s="17">
        <v>6.9</v>
      </c>
      <c r="DA18" s="17">
        <v>6.8787000000000003</v>
      </c>
      <c r="DB18" s="17">
        <v>6.8787000000000003</v>
      </c>
      <c r="DC18" s="17">
        <v>2.1299999999999999E-2</v>
      </c>
      <c r="DD18" s="17">
        <v>11.5</v>
      </c>
      <c r="DE18" s="17">
        <v>14.919420000000001</v>
      </c>
      <c r="DF18" s="17">
        <v>14.91798</v>
      </c>
      <c r="DG18" s="17">
        <v>-3.41798</v>
      </c>
      <c r="DH18" s="17">
        <v>60.6</v>
      </c>
      <c r="DI18" s="17">
        <v>60</v>
      </c>
      <c r="DJ18" s="17">
        <v>110.88755999999999</v>
      </c>
      <c r="DK18" s="17">
        <v>-50.287559999999999</v>
      </c>
      <c r="DL18" s="17"/>
      <c r="DM18" s="17"/>
      <c r="DN18" s="17"/>
      <c r="DO18" s="17">
        <v>0</v>
      </c>
      <c r="DP18" s="17"/>
      <c r="DQ18" s="17"/>
      <c r="DR18" s="17"/>
      <c r="DS18" s="17">
        <v>0</v>
      </c>
      <c r="DT18" s="17"/>
      <c r="DU18" s="17"/>
      <c r="DV18" s="17"/>
      <c r="DW18" s="17">
        <v>0</v>
      </c>
      <c r="DX18" s="17"/>
      <c r="DY18" s="17"/>
      <c r="DZ18" s="17"/>
      <c r="EA18" s="17">
        <v>0</v>
      </c>
      <c r="EB18" s="17">
        <v>40.4</v>
      </c>
      <c r="EC18" s="17">
        <v>56.374009999999998</v>
      </c>
      <c r="ED18" s="17">
        <v>54.499470000000002</v>
      </c>
      <c r="EE18" s="17">
        <v>-14.09947</v>
      </c>
      <c r="EF18" s="17">
        <v>96.3</v>
      </c>
      <c r="EG18" s="17">
        <v>109.8151</v>
      </c>
      <c r="EH18" s="17"/>
      <c r="EI18" s="17">
        <v>96.3</v>
      </c>
      <c r="EJ18" s="17"/>
      <c r="EK18" s="17"/>
      <c r="EL18" s="17"/>
      <c r="EM18" s="17">
        <v>0</v>
      </c>
      <c r="EN18" s="17"/>
      <c r="EO18" s="17"/>
      <c r="EP18" s="17"/>
      <c r="EQ18" s="17">
        <v>0</v>
      </c>
      <c r="ER18" s="17"/>
      <c r="ES18" s="17"/>
      <c r="ET18" s="17"/>
      <c r="EU18" s="17">
        <v>0</v>
      </c>
      <c r="EV18" s="17">
        <v>6.5</v>
      </c>
      <c r="EW18" s="17">
        <v>6.39</v>
      </c>
      <c r="EX18" s="17">
        <v>6.39</v>
      </c>
      <c r="EY18" s="17">
        <v>0.11</v>
      </c>
      <c r="EZ18" s="17">
        <v>230.9</v>
      </c>
      <c r="FA18" s="17">
        <v>153.98227</v>
      </c>
      <c r="FB18" s="17"/>
      <c r="FC18" s="17">
        <v>230.9</v>
      </c>
      <c r="FD18" s="17">
        <v>37.4</v>
      </c>
      <c r="FE18" s="17">
        <v>33.827030000000001</v>
      </c>
      <c r="FF18" s="17">
        <v>33.827030000000001</v>
      </c>
      <c r="FG18" s="17">
        <v>3.5729700000000002</v>
      </c>
      <c r="FH18" s="17">
        <v>74.900000000000006</v>
      </c>
      <c r="FI18" s="17">
        <v>75</v>
      </c>
      <c r="FJ18" s="17">
        <v>45.771839999999997</v>
      </c>
      <c r="FK18" s="17">
        <v>29.128160000000001</v>
      </c>
      <c r="FL18" s="17">
        <v>25.4</v>
      </c>
      <c r="FM18" s="17">
        <v>20.79083</v>
      </c>
      <c r="FN18" s="17">
        <v>20.79082</v>
      </c>
      <c r="FO18" s="17">
        <v>4.6091800000000003</v>
      </c>
      <c r="FP18" s="17">
        <v>18.600000000000001</v>
      </c>
      <c r="FQ18" s="17">
        <v>19.192229999999999</v>
      </c>
      <c r="FR18" s="17">
        <v>19.192229999999999</v>
      </c>
      <c r="FS18" s="17">
        <v>-0.59223000000000003</v>
      </c>
      <c r="FT18" s="17">
        <v>12.7</v>
      </c>
      <c r="FU18" s="17">
        <v>12.621359999999999</v>
      </c>
      <c r="FV18" s="17">
        <v>12.621359999999999</v>
      </c>
      <c r="FW18" s="17">
        <v>7.8640000000000002E-2</v>
      </c>
      <c r="FX18" s="17">
        <v>60.9</v>
      </c>
      <c r="FY18" s="17">
        <v>62.310940000000002</v>
      </c>
      <c r="FZ18" s="17">
        <v>62.310940000000002</v>
      </c>
      <c r="GA18" s="17">
        <v>-1.4109400000000001</v>
      </c>
      <c r="GB18" s="17">
        <v>123.3</v>
      </c>
      <c r="GC18" s="17">
        <v>133.88659999999999</v>
      </c>
      <c r="GD18" s="17">
        <v>184.91489000000001</v>
      </c>
      <c r="GE18" s="17">
        <v>-61.614890000000003</v>
      </c>
      <c r="GF18" s="17">
        <v>123.6</v>
      </c>
      <c r="GG18" s="17">
        <v>133.88659999999999</v>
      </c>
      <c r="GH18" s="17">
        <v>184.91489000000001</v>
      </c>
      <c r="GI18" s="17">
        <v>-61.314889999999998</v>
      </c>
      <c r="GJ18" s="17">
        <v>154.19999999999999</v>
      </c>
      <c r="GK18" s="17">
        <v>134.28865999999999</v>
      </c>
      <c r="GL18" s="17">
        <v>185.47019</v>
      </c>
      <c r="GM18" s="17">
        <v>-31.270189999999999</v>
      </c>
      <c r="GN18" s="17">
        <v>83.5</v>
      </c>
      <c r="GO18" s="17">
        <v>84.281090000000006</v>
      </c>
      <c r="GP18" s="17">
        <v>66.162610000000001</v>
      </c>
      <c r="GQ18" s="17">
        <v>17.337389999999999</v>
      </c>
      <c r="GR18" s="17">
        <v>7.9</v>
      </c>
      <c r="GS18" s="17">
        <v>3.94754</v>
      </c>
      <c r="GT18" s="17">
        <v>3.94753</v>
      </c>
      <c r="GU18" s="17">
        <v>3.9524699999999999</v>
      </c>
      <c r="GV18" s="17">
        <v>4.5999999999999996</v>
      </c>
      <c r="GW18" s="17">
        <v>4.1413399999999996</v>
      </c>
      <c r="GX18" s="17">
        <v>4.14133</v>
      </c>
      <c r="GY18" s="17">
        <v>0.45867000000000002</v>
      </c>
      <c r="GZ18" s="17">
        <v>34.4</v>
      </c>
      <c r="HA18" s="17">
        <v>34.47804</v>
      </c>
      <c r="HB18" s="17">
        <v>34.47804</v>
      </c>
      <c r="HC18" s="17">
        <v>-7.8039999999999998E-2</v>
      </c>
      <c r="HD18" s="17">
        <v>33.9</v>
      </c>
      <c r="HE18" s="17">
        <v>32.808450000000001</v>
      </c>
      <c r="HF18" s="17">
        <v>32.808439999999997</v>
      </c>
      <c r="HG18" s="17">
        <v>1.0915600000000001</v>
      </c>
      <c r="HH18" s="17">
        <v>2</v>
      </c>
      <c r="HI18" s="17">
        <v>1.97359</v>
      </c>
      <c r="HJ18" s="17">
        <v>1.97359</v>
      </c>
      <c r="HK18" s="17">
        <v>2.6409999999999999E-2</v>
      </c>
      <c r="HL18" s="17">
        <v>0</v>
      </c>
      <c r="HM18" s="17"/>
      <c r="HN18" s="17"/>
      <c r="HO18" s="17">
        <v>0</v>
      </c>
      <c r="HP18" s="17">
        <v>89.5</v>
      </c>
      <c r="HQ18" s="17">
        <v>50</v>
      </c>
      <c r="HR18" s="17">
        <v>50.00009</v>
      </c>
      <c r="HS18" s="17">
        <v>39.49991</v>
      </c>
      <c r="HT18" s="17"/>
      <c r="HU18" s="17"/>
      <c r="HV18" s="17"/>
      <c r="HW18" s="17">
        <v>0</v>
      </c>
      <c r="HX18" s="17"/>
      <c r="HY18" s="17"/>
      <c r="HZ18" s="17"/>
      <c r="IA18" s="17">
        <v>0</v>
      </c>
      <c r="IB18" s="17">
        <v>21.1</v>
      </c>
      <c r="IC18" s="17">
        <v>33.130249999999997</v>
      </c>
      <c r="ID18" s="17">
        <v>71.88794</v>
      </c>
      <c r="IE18" s="17">
        <v>-50.787939999999999</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64.3</v>
      </c>
      <c r="JE18" s="17">
        <v>63.806959999999997</v>
      </c>
      <c r="JF18" s="17">
        <v>52.764319999999998</v>
      </c>
      <c r="JG18" s="17">
        <v>11.535679999999999</v>
      </c>
      <c r="JH18" s="17">
        <v>175.9</v>
      </c>
      <c r="JI18" s="17">
        <v>185.33669</v>
      </c>
      <c r="JJ18" s="17">
        <v>185.33668</v>
      </c>
      <c r="JK18" s="17">
        <v>-9.4366800000000008</v>
      </c>
      <c r="JL18" s="17">
        <v>174.2</v>
      </c>
      <c r="JM18" s="17">
        <v>185.33669</v>
      </c>
      <c r="JN18" s="17">
        <v>185.33668</v>
      </c>
      <c r="JO18" s="17">
        <v>-11.13668</v>
      </c>
      <c r="JP18" s="17">
        <v>200</v>
      </c>
      <c r="JQ18" s="17">
        <v>185.33669</v>
      </c>
      <c r="JR18" s="17">
        <v>185.33668</v>
      </c>
      <c r="JS18" s="17">
        <v>14.663320000000001</v>
      </c>
      <c r="JT18" s="17">
        <v>272.2</v>
      </c>
      <c r="JU18" s="17">
        <v>278.83987999999999</v>
      </c>
      <c r="JV18" s="17">
        <v>278.83987000000002</v>
      </c>
      <c r="JW18" s="17">
        <v>-6.6398700000000002</v>
      </c>
      <c r="JX18" s="17">
        <v>0</v>
      </c>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0.8</v>
      </c>
      <c r="LE18" s="17">
        <v>0.89207999999999998</v>
      </c>
      <c r="LF18" s="17">
        <v>0.89207999999999998</v>
      </c>
      <c r="LG18" s="17">
        <v>-9.2079999999999995E-2</v>
      </c>
      <c r="LH18" s="17">
        <v>147.80000000000001</v>
      </c>
      <c r="LI18" s="17">
        <v>124.21438999999999</v>
      </c>
      <c r="LJ18" s="17">
        <v>124.40430000000001</v>
      </c>
      <c r="LK18" s="17">
        <v>23.395700000000001</v>
      </c>
      <c r="LL18" s="17">
        <v>109.5</v>
      </c>
      <c r="LM18" s="17">
        <v>90.063370000000006</v>
      </c>
      <c r="LN18" s="17">
        <v>97.248059999999995</v>
      </c>
      <c r="LO18" s="17">
        <v>12.251939999999999</v>
      </c>
      <c r="LP18" s="17">
        <v>64.2</v>
      </c>
      <c r="LQ18" s="17">
        <v>67.133979999999994</v>
      </c>
      <c r="LR18" s="17">
        <v>67.133979999999994</v>
      </c>
      <c r="LS18" s="17">
        <v>-2.93398</v>
      </c>
      <c r="LT18" s="17">
        <v>72.099999999999994</v>
      </c>
      <c r="LU18" s="17">
        <v>72.37388</v>
      </c>
      <c r="LV18" s="17">
        <v>72.373739999999998</v>
      </c>
      <c r="LW18" s="17">
        <v>-0.27373999999999998</v>
      </c>
      <c r="LX18" s="17">
        <v>30</v>
      </c>
      <c r="LY18" s="17">
        <v>29.951460000000001</v>
      </c>
      <c r="LZ18" s="17">
        <v>29.95139</v>
      </c>
      <c r="MA18" s="17">
        <v>4.861E-2</v>
      </c>
      <c r="MB18" s="17"/>
      <c r="MC18" s="17"/>
      <c r="MD18" s="17"/>
      <c r="ME18" s="17">
        <v>0</v>
      </c>
      <c r="MF18" s="17"/>
      <c r="MG18" s="17"/>
      <c r="MH18" s="17"/>
      <c r="MI18" s="17">
        <v>0</v>
      </c>
      <c r="MJ18" s="17"/>
      <c r="MK18" s="17"/>
      <c r="ML18" s="17"/>
      <c r="MM18" s="17">
        <v>0</v>
      </c>
      <c r="MN18" s="17">
        <v>102.6</v>
      </c>
      <c r="MO18" s="17">
        <v>109.89</v>
      </c>
      <c r="MP18" s="17">
        <v>151.08883</v>
      </c>
      <c r="MQ18" s="17">
        <v>-48.48883</v>
      </c>
      <c r="MR18" s="17">
        <v>102.3</v>
      </c>
      <c r="MS18" s="17">
        <v>109.89</v>
      </c>
      <c r="MT18" s="17">
        <v>151.08883</v>
      </c>
      <c r="MU18" s="17">
        <v>-48.788829999999997</v>
      </c>
      <c r="MV18" s="17">
        <v>122.2</v>
      </c>
      <c r="MW18" s="17">
        <v>110.22</v>
      </c>
      <c r="MX18" s="17">
        <v>151.54255000000001</v>
      </c>
      <c r="MY18" s="17">
        <v>-29.342549999999999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122.4</v>
      </c>
      <c r="OG18" s="17">
        <v>121.479</v>
      </c>
      <c r="OH18" s="17">
        <v>121.479</v>
      </c>
      <c r="OI18" s="17">
        <v>0.92100000000000004</v>
      </c>
      <c r="OJ18" s="17">
        <v>0</v>
      </c>
      <c r="OK18" s="17"/>
      <c r="OL18" s="17"/>
      <c r="OM18" s="17">
        <v>0</v>
      </c>
      <c r="ON18" s="17">
        <v>7</v>
      </c>
      <c r="OO18" s="17">
        <v>13.175000000000001</v>
      </c>
      <c r="OP18" s="17">
        <v>13.175000000000001</v>
      </c>
      <c r="OQ18" s="17">
        <v>-6.1749999999999998</v>
      </c>
      <c r="OR18" s="17">
        <v>0</v>
      </c>
      <c r="OS18" s="17"/>
      <c r="OT18" s="17"/>
      <c r="OU18" s="17">
        <v>0</v>
      </c>
      <c r="OV18" s="17">
        <v>6.8</v>
      </c>
      <c r="OW18" s="17">
        <v>6.5</v>
      </c>
      <c r="OX18" s="17">
        <v>6.5</v>
      </c>
      <c r="OY18" s="17">
        <v>0.3</v>
      </c>
      <c r="OZ18" s="17">
        <v>5.3</v>
      </c>
      <c r="PA18" s="17"/>
      <c r="PB18" s="17"/>
      <c r="PC18" s="17">
        <v>5.3</v>
      </c>
      <c r="PD18" s="17">
        <v>10</v>
      </c>
      <c r="PE18" s="17">
        <v>9</v>
      </c>
      <c r="PF18" s="17">
        <v>9.0000099999999996</v>
      </c>
      <c r="PG18" s="17">
        <v>0.99999000000000005</v>
      </c>
      <c r="PH18" s="17">
        <v>1.1000000000000001</v>
      </c>
      <c r="PI18" s="17">
        <v>1.3440700000000001</v>
      </c>
      <c r="PJ18" s="17"/>
      <c r="PK18" s="17">
        <v>1.1000000000000001</v>
      </c>
      <c r="PL18" s="17">
        <v>0.3</v>
      </c>
      <c r="PM18" s="17">
        <v>1.23</v>
      </c>
      <c r="PN18" s="17">
        <v>1.23</v>
      </c>
      <c r="PO18" s="17">
        <v>-0.93</v>
      </c>
      <c r="PP18" s="17">
        <v>1.5</v>
      </c>
      <c r="PQ18" s="17">
        <v>1.51</v>
      </c>
      <c r="PR18" s="17">
        <v>1.51</v>
      </c>
      <c r="PS18" s="17">
        <v>-0.01</v>
      </c>
      <c r="PT18" s="17">
        <v>1.8</v>
      </c>
      <c r="PU18" s="17">
        <v>1.75</v>
      </c>
      <c r="PV18" s="17">
        <v>1.75</v>
      </c>
      <c r="PW18" s="17">
        <v>0.05</v>
      </c>
      <c r="PX18" s="17">
        <v>18.100000000000001</v>
      </c>
      <c r="PY18" s="17">
        <v>19.417480000000001</v>
      </c>
      <c r="PZ18" s="17">
        <v>19.417470000000002</v>
      </c>
      <c r="QA18" s="17">
        <v>-1.3174699999999999</v>
      </c>
      <c r="QB18" s="17">
        <v>6.6</v>
      </c>
      <c r="QC18" s="17">
        <v>6</v>
      </c>
      <c r="QD18" s="17">
        <v>6</v>
      </c>
      <c r="QE18" s="17">
        <v>0.6</v>
      </c>
      <c r="QF18" s="17">
        <v>4</v>
      </c>
      <c r="QG18" s="17">
        <v>4</v>
      </c>
      <c r="QH18" s="17">
        <v>4</v>
      </c>
      <c r="QI18" s="17">
        <v>0</v>
      </c>
      <c r="QJ18" s="17">
        <v>3.4</v>
      </c>
      <c r="QK18" s="17">
        <v>3.4</v>
      </c>
      <c r="QL18" s="17">
        <v>3.4</v>
      </c>
      <c r="QM18" s="17">
        <v>0</v>
      </c>
      <c r="QN18" s="17">
        <v>18.3</v>
      </c>
      <c r="QO18" s="17">
        <v>17.864080000000001</v>
      </c>
      <c r="QP18" s="17">
        <v>17.864080000000001</v>
      </c>
      <c r="QQ18" s="17">
        <v>0.43591999999999997</v>
      </c>
      <c r="QR18" s="17">
        <v>0</v>
      </c>
      <c r="QS18" s="17"/>
      <c r="QT18" s="17"/>
      <c r="QU18" s="17">
        <v>0</v>
      </c>
      <c r="QV18" s="17">
        <v>0</v>
      </c>
      <c r="QW18" s="17"/>
      <c r="QX18" s="17"/>
      <c r="QY18" s="17">
        <v>0</v>
      </c>
      <c r="QZ18" s="17">
        <v>31.7</v>
      </c>
      <c r="RA18" s="17">
        <v>29.33</v>
      </c>
      <c r="RB18" s="17">
        <v>29.33</v>
      </c>
      <c r="RC18" s="17">
        <v>2.37</v>
      </c>
      <c r="RD18" s="17">
        <v>85.5</v>
      </c>
      <c r="RE18" s="17">
        <v>80.468000000000004</v>
      </c>
      <c r="RF18" s="17">
        <v>80.468000000000004</v>
      </c>
      <c r="RG18" s="17">
        <v>5.032</v>
      </c>
      <c r="RH18" s="17">
        <v>4.5</v>
      </c>
      <c r="RI18" s="17">
        <v>4.2</v>
      </c>
      <c r="RJ18" s="17">
        <v>4.2</v>
      </c>
      <c r="RK18" s="17">
        <v>0.3</v>
      </c>
      <c r="RL18" s="17">
        <v>1.1000000000000001</v>
      </c>
      <c r="RM18" s="17">
        <v>1.2</v>
      </c>
      <c r="RN18" s="17">
        <v>1.2</v>
      </c>
      <c r="RO18" s="17">
        <v>-0.1</v>
      </c>
      <c r="RP18" s="17">
        <v>2.4</v>
      </c>
      <c r="RQ18" s="17">
        <v>2.4</v>
      </c>
      <c r="RR18" s="17">
        <v>2.4</v>
      </c>
      <c r="RS18" s="17">
        <v>0</v>
      </c>
      <c r="RT18" s="17">
        <v>2.7</v>
      </c>
      <c r="RU18" s="17">
        <v>2.8</v>
      </c>
      <c r="RV18" s="17">
        <v>2.8</v>
      </c>
      <c r="RW18" s="17">
        <v>-0.1</v>
      </c>
      <c r="RX18" s="17">
        <v>0</v>
      </c>
      <c r="RY18" s="17"/>
      <c r="RZ18" s="17"/>
      <c r="SA18" s="17">
        <v>0</v>
      </c>
      <c r="SB18" s="17">
        <v>2.2999999999999998</v>
      </c>
      <c r="SC18" s="17">
        <v>2.25</v>
      </c>
      <c r="SD18" s="17">
        <v>2.25</v>
      </c>
      <c r="SE18" s="17">
        <v>0.05</v>
      </c>
      <c r="SF18" s="17">
        <v>6.1</v>
      </c>
      <c r="SG18" s="17">
        <v>7.6632899999999999</v>
      </c>
      <c r="SH18" s="17">
        <v>16.628240000000002</v>
      </c>
      <c r="SI18" s="17">
        <v>-10.52824</v>
      </c>
      <c r="SJ18" s="17">
        <v>1</v>
      </c>
      <c r="SK18" s="17">
        <v>1.2</v>
      </c>
      <c r="SL18" s="17">
        <v>1.2</v>
      </c>
      <c r="SM18" s="17">
        <v>-0.2</v>
      </c>
      <c r="SN18" s="17"/>
      <c r="SO18" s="17">
        <v>0.4</v>
      </c>
      <c r="SP18" s="17">
        <v>0.4</v>
      </c>
      <c r="SQ18" s="17">
        <v>-0.4</v>
      </c>
      <c r="SR18" s="17">
        <v>6.4</v>
      </c>
      <c r="SS18" s="17">
        <v>6.3</v>
      </c>
      <c r="ST18" s="17">
        <v>6.3</v>
      </c>
      <c r="SU18" s="17">
        <v>0.1</v>
      </c>
      <c r="SV18" s="17">
        <v>3.4</v>
      </c>
      <c r="SW18" s="17">
        <v>3.8</v>
      </c>
      <c r="SX18" s="17">
        <v>3.8</v>
      </c>
      <c r="SY18" s="17">
        <v>-0.4</v>
      </c>
      <c r="SZ18" s="17">
        <v>3.8</v>
      </c>
      <c r="TA18" s="17">
        <v>4</v>
      </c>
      <c r="TB18" s="17">
        <v>4</v>
      </c>
      <c r="TC18" s="17">
        <v>-0.2</v>
      </c>
      <c r="TD18" s="17">
        <v>4.7</v>
      </c>
      <c r="TE18" s="17">
        <v>5.5</v>
      </c>
      <c r="TF18" s="17">
        <v>5.5</v>
      </c>
      <c r="TG18" s="17">
        <v>-0.8</v>
      </c>
      <c r="TH18" s="17">
        <v>10</v>
      </c>
      <c r="TI18" s="17">
        <v>10</v>
      </c>
      <c r="TJ18" s="17">
        <v>10</v>
      </c>
      <c r="TK18" s="17">
        <v>0</v>
      </c>
      <c r="TL18" s="17">
        <v>15.5</v>
      </c>
      <c r="TM18" s="17">
        <v>17.488</v>
      </c>
      <c r="TN18" s="17">
        <v>17.488</v>
      </c>
      <c r="TO18" s="17">
        <v>-1.988</v>
      </c>
      <c r="TP18" s="17">
        <v>4.4000000000000004</v>
      </c>
      <c r="TQ18" s="17">
        <v>13.542</v>
      </c>
      <c r="TR18" s="17">
        <v>13.542</v>
      </c>
      <c r="TS18" s="17">
        <v>-9.1419999999999995</v>
      </c>
      <c r="TT18" s="17">
        <v>0</v>
      </c>
      <c r="TU18" s="17"/>
      <c r="TV18" s="17"/>
      <c r="TW18" s="17">
        <v>0</v>
      </c>
      <c r="TX18" s="17">
        <v>76.2</v>
      </c>
      <c r="TY18" s="17">
        <v>91.4</v>
      </c>
      <c r="TZ18" s="17">
        <v>62.149000000000001</v>
      </c>
      <c r="UA18" s="17">
        <v>14.051</v>
      </c>
      <c r="UB18" s="17">
        <v>91.3</v>
      </c>
      <c r="UC18" s="17">
        <v>89.5</v>
      </c>
      <c r="UD18" s="17">
        <v>84.685000000000002</v>
      </c>
      <c r="UE18" s="17">
        <v>6.6150000000000002</v>
      </c>
      <c r="UF18" s="17">
        <v>13.2</v>
      </c>
      <c r="UG18" s="17">
        <v>5.7140000000000004</v>
      </c>
      <c r="UH18" s="17">
        <v>5.7140000000000004</v>
      </c>
      <c r="UI18" s="17">
        <v>7.4859999999999998</v>
      </c>
      <c r="UJ18" s="17">
        <v>5.6</v>
      </c>
      <c r="UK18" s="17">
        <v>4.141</v>
      </c>
      <c r="UL18" s="17">
        <v>4.141</v>
      </c>
      <c r="UM18" s="17">
        <v>1.4590000000000001</v>
      </c>
      <c r="UN18" s="17">
        <v>9.1</v>
      </c>
      <c r="UO18" s="17">
        <v>9</v>
      </c>
      <c r="UP18" s="17">
        <v>9</v>
      </c>
      <c r="UQ18" s="17">
        <v>0.1</v>
      </c>
      <c r="UR18" s="17">
        <v>3.1</v>
      </c>
      <c r="US18" s="17">
        <v>3.5</v>
      </c>
      <c r="UT18" s="17">
        <v>3.5</v>
      </c>
      <c r="UU18" s="17">
        <v>-0.4</v>
      </c>
      <c r="UV18" s="17">
        <v>8.3000000000000007</v>
      </c>
      <c r="UW18" s="17">
        <v>7.4</v>
      </c>
      <c r="UX18" s="17">
        <v>7.4</v>
      </c>
      <c r="UY18" s="17">
        <v>0.9</v>
      </c>
      <c r="UZ18" s="17">
        <v>3.8</v>
      </c>
      <c r="VA18" s="17">
        <v>4.2</v>
      </c>
      <c r="VB18" s="17">
        <v>4.2</v>
      </c>
      <c r="VC18" s="17">
        <v>-0.4</v>
      </c>
      <c r="VD18" s="17">
        <v>4.2</v>
      </c>
      <c r="VE18" s="17">
        <v>5</v>
      </c>
      <c r="VF18" s="17">
        <v>5</v>
      </c>
      <c r="VG18" s="17">
        <v>-0.8</v>
      </c>
      <c r="VH18" s="17">
        <v>4.4000000000000004</v>
      </c>
      <c r="VI18" s="17">
        <v>5.2</v>
      </c>
      <c r="VJ18" s="17">
        <v>5.2</v>
      </c>
      <c r="VK18" s="17">
        <v>-0.8</v>
      </c>
      <c r="VL18" s="17">
        <v>3</v>
      </c>
      <c r="VM18" s="17">
        <v>9.5</v>
      </c>
      <c r="VN18" s="17">
        <v>9.5</v>
      </c>
      <c r="VO18" s="17">
        <v>-6.5</v>
      </c>
      <c r="VP18" s="17">
        <v>0</v>
      </c>
      <c r="VQ18" s="17"/>
      <c r="VR18" s="17"/>
      <c r="VS18" s="17">
        <v>0</v>
      </c>
      <c r="VT18" s="17">
        <v>0</v>
      </c>
      <c r="VU18" s="17"/>
      <c r="VV18" s="17"/>
      <c r="VW18" s="17">
        <v>0</v>
      </c>
      <c r="VX18" s="17">
        <v>0</v>
      </c>
      <c r="VY18" s="17"/>
      <c r="VZ18" s="17"/>
      <c r="WA18" s="17">
        <v>0</v>
      </c>
      <c r="WB18" s="17">
        <v>0.6</v>
      </c>
      <c r="WC18" s="17">
        <v>0.6</v>
      </c>
      <c r="WD18" s="17">
        <v>0.6</v>
      </c>
      <c r="WE18" s="17">
        <v>0</v>
      </c>
      <c r="WF18" s="17">
        <v>69.099999999999994</v>
      </c>
      <c r="WG18" s="17">
        <v>99</v>
      </c>
      <c r="WH18" s="17">
        <v>63.317999999999998</v>
      </c>
      <c r="WI18" s="17">
        <v>5.782</v>
      </c>
      <c r="WJ18" s="17">
        <v>58.5</v>
      </c>
      <c r="WK18" s="17">
        <v>82</v>
      </c>
      <c r="WL18" s="17">
        <v>57.093000000000004</v>
      </c>
      <c r="WM18" s="17">
        <v>1.407</v>
      </c>
      <c r="WN18" s="17">
        <v>0</v>
      </c>
      <c r="WO18" s="17"/>
      <c r="WP18" s="17"/>
      <c r="WQ18" s="17">
        <v>0</v>
      </c>
      <c r="WR18" s="17">
        <v>0</v>
      </c>
      <c r="WS18" s="17"/>
      <c r="WT18" s="17"/>
      <c r="WU18" s="17">
        <v>0</v>
      </c>
      <c r="WV18" s="17">
        <v>6.8</v>
      </c>
      <c r="WW18" s="17">
        <v>6.6</v>
      </c>
      <c r="WX18" s="17">
        <v>6.6</v>
      </c>
      <c r="WY18" s="17">
        <v>0.2</v>
      </c>
      <c r="WZ18" s="17">
        <v>20</v>
      </c>
      <c r="XA18" s="17">
        <v>18.932040000000001</v>
      </c>
      <c r="XB18" s="17">
        <v>18.932040000000001</v>
      </c>
      <c r="XC18" s="17">
        <v>1.06796</v>
      </c>
      <c r="XD18" s="17">
        <v>9.1999999999999993</v>
      </c>
      <c r="XE18" s="17">
        <v>10.7</v>
      </c>
      <c r="XF18" s="17">
        <v>10.7</v>
      </c>
      <c r="XG18" s="17">
        <v>-1.5</v>
      </c>
      <c r="XH18" s="17"/>
      <c r="XI18" s="17"/>
      <c r="XJ18" s="17"/>
      <c r="XK18" s="17">
        <v>0</v>
      </c>
      <c r="XL18" s="17"/>
      <c r="XM18" s="17"/>
      <c r="XN18" s="17"/>
      <c r="XO18" s="17">
        <v>0</v>
      </c>
      <c r="XP18" s="17">
        <v>15.1</v>
      </c>
      <c r="XQ18" s="17">
        <v>14</v>
      </c>
      <c r="XR18" s="17">
        <v>14</v>
      </c>
      <c r="XS18" s="17">
        <v>1.1000000000000001</v>
      </c>
      <c r="XT18" s="17">
        <v>17.600000000000001</v>
      </c>
      <c r="XU18" s="17">
        <v>19</v>
      </c>
      <c r="XV18" s="17">
        <v>19</v>
      </c>
      <c r="XW18" s="17">
        <v>-1.4</v>
      </c>
      <c r="XX18" s="17"/>
      <c r="XY18" s="17"/>
      <c r="XZ18" s="17"/>
      <c r="YA18" s="17">
        <v>0</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36</v>
      </c>
      <c r="C19" s="16" t="s">
        <v>690</v>
      </c>
      <c r="D19" s="17">
        <v>38.9</v>
      </c>
      <c r="E19" s="17">
        <v>70.533529999999999</v>
      </c>
      <c r="F19" s="17">
        <v>93.174999999999997</v>
      </c>
      <c r="G19" s="17">
        <v>-54.274999999999999</v>
      </c>
      <c r="H19" s="17">
        <v>645.1</v>
      </c>
      <c r="I19" s="17">
        <v>644.31704000000002</v>
      </c>
      <c r="J19" s="17">
        <v>644.31704000000002</v>
      </c>
      <c r="K19" s="17">
        <v>0.78295999999999999</v>
      </c>
      <c r="L19" s="17">
        <v>145.69999999999999</v>
      </c>
      <c r="M19" s="17">
        <v>146.87699000000001</v>
      </c>
      <c r="N19" s="17">
        <v>146.87698</v>
      </c>
      <c r="O19" s="17">
        <v>-1.1769799999999999</v>
      </c>
      <c r="P19" s="17"/>
      <c r="Q19" s="17"/>
      <c r="R19" s="17"/>
      <c r="S19" s="17">
        <v>0</v>
      </c>
      <c r="T19" s="17"/>
      <c r="U19" s="17"/>
      <c r="V19" s="17"/>
      <c r="W19" s="17">
        <v>0</v>
      </c>
      <c r="X19" s="17">
        <v>11.1</v>
      </c>
      <c r="Y19" s="17">
        <v>10.309279999999999</v>
      </c>
      <c r="Z19" s="17"/>
      <c r="AA19" s="17">
        <v>11.1</v>
      </c>
      <c r="AB19" s="17">
        <v>86</v>
      </c>
      <c r="AC19" s="17">
        <v>82.578999999999994</v>
      </c>
      <c r="AD19" s="17">
        <v>97.570880000000002</v>
      </c>
      <c r="AE19" s="17">
        <v>-11.570880000000001</v>
      </c>
      <c r="AF19" s="17"/>
      <c r="AG19" s="17"/>
      <c r="AH19" s="17"/>
      <c r="AI19" s="17">
        <v>0</v>
      </c>
      <c r="AJ19" s="17"/>
      <c r="AK19" s="17"/>
      <c r="AL19" s="17"/>
      <c r="AM19" s="17">
        <v>0</v>
      </c>
      <c r="AN19" s="17">
        <v>128.4</v>
      </c>
      <c r="AO19" s="17">
        <v>135.91816</v>
      </c>
      <c r="AP19" s="17">
        <v>135.58212</v>
      </c>
      <c r="AQ19" s="17">
        <v>-7.1821200000000003</v>
      </c>
      <c r="AR19" s="17">
        <v>127.3</v>
      </c>
      <c r="AS19" s="17">
        <v>135.91816</v>
      </c>
      <c r="AT19" s="17">
        <v>135.58212</v>
      </c>
      <c r="AU19" s="17">
        <v>-8.2821200000000008</v>
      </c>
      <c r="AV19" s="17">
        <v>127.5</v>
      </c>
      <c r="AW19" s="17">
        <v>135.91816</v>
      </c>
      <c r="AX19" s="17">
        <v>135.58212</v>
      </c>
      <c r="AY19" s="17">
        <v>-8.0821199999999997</v>
      </c>
      <c r="AZ19" s="17">
        <v>225.5</v>
      </c>
      <c r="BA19" s="17">
        <v>204.48948999999999</v>
      </c>
      <c r="BB19" s="17">
        <v>203.98391000000001</v>
      </c>
      <c r="BC19" s="17">
        <v>21.516089999999998</v>
      </c>
      <c r="BD19" s="17">
        <v>132.69999999999999</v>
      </c>
      <c r="BE19" s="17">
        <v>190.40124</v>
      </c>
      <c r="BF19" s="17">
        <v>208.07386</v>
      </c>
      <c r="BG19" s="17">
        <v>-75.373859999999993</v>
      </c>
      <c r="BH19" s="17">
        <v>69.099999999999994</v>
      </c>
      <c r="BI19" s="17">
        <v>95.486509999999996</v>
      </c>
      <c r="BJ19" s="17">
        <v>104.34935</v>
      </c>
      <c r="BK19" s="17">
        <v>-35.24935</v>
      </c>
      <c r="BL19" s="17">
        <v>378.7</v>
      </c>
      <c r="BM19" s="17">
        <v>381.30583000000001</v>
      </c>
      <c r="BN19" s="17">
        <v>381.30279000000002</v>
      </c>
      <c r="BO19" s="17">
        <v>-2.6027900000000002</v>
      </c>
      <c r="BP19" s="17">
        <v>5</v>
      </c>
      <c r="BQ19" s="17">
        <v>3.9165100000000002</v>
      </c>
      <c r="BR19" s="17">
        <v>3.9165100000000002</v>
      </c>
      <c r="BS19" s="17">
        <v>1.0834900000000001</v>
      </c>
      <c r="BT19" s="17"/>
      <c r="BU19" s="17"/>
      <c r="BV19" s="17"/>
      <c r="BW19" s="17">
        <v>0</v>
      </c>
      <c r="BX19" s="17"/>
      <c r="BY19" s="17"/>
      <c r="BZ19" s="17"/>
      <c r="CA19" s="17">
        <v>0</v>
      </c>
      <c r="CB19" s="17"/>
      <c r="CC19" s="17"/>
      <c r="CD19" s="17"/>
      <c r="CE19" s="17">
        <v>0</v>
      </c>
      <c r="CF19" s="17"/>
      <c r="CG19" s="17"/>
      <c r="CH19" s="17"/>
      <c r="CI19" s="17">
        <v>0</v>
      </c>
      <c r="CJ19" s="17">
        <v>120.4</v>
      </c>
      <c r="CK19" s="17">
        <v>114.03122</v>
      </c>
      <c r="CL19" s="17">
        <v>114.03122</v>
      </c>
      <c r="CM19" s="17">
        <v>6.3687800000000001</v>
      </c>
      <c r="CN19" s="17">
        <v>8.6</v>
      </c>
      <c r="CO19" s="17">
        <v>5.1333399999999996</v>
      </c>
      <c r="CP19" s="17">
        <v>5.1333399999999996</v>
      </c>
      <c r="CQ19" s="17">
        <v>3.4666600000000001</v>
      </c>
      <c r="CR19" s="17">
        <v>4.7</v>
      </c>
      <c r="CS19" s="17">
        <v>2.8177599999999998</v>
      </c>
      <c r="CT19" s="17">
        <v>2.8177500000000002</v>
      </c>
      <c r="CU19" s="17">
        <v>1.88225</v>
      </c>
      <c r="CV19" s="17"/>
      <c r="CW19" s="17"/>
      <c r="CX19" s="17"/>
      <c r="CY19" s="17">
        <v>0</v>
      </c>
      <c r="CZ19" s="17">
        <v>7.1</v>
      </c>
      <c r="DA19" s="17">
        <v>6.8787000000000003</v>
      </c>
      <c r="DB19" s="17">
        <v>6.8787000000000003</v>
      </c>
      <c r="DC19" s="17">
        <v>0.2213</v>
      </c>
      <c r="DD19" s="17">
        <v>11.5</v>
      </c>
      <c r="DE19" s="17">
        <v>14.919420000000001</v>
      </c>
      <c r="DF19" s="17">
        <v>14.10012</v>
      </c>
      <c r="DG19" s="17">
        <v>-2.60012</v>
      </c>
      <c r="DH19" s="17">
        <v>60.4</v>
      </c>
      <c r="DI19" s="17">
        <v>60</v>
      </c>
      <c r="DJ19" s="17">
        <v>104.51985000000001</v>
      </c>
      <c r="DK19" s="17">
        <v>-44.11985</v>
      </c>
      <c r="DL19" s="17"/>
      <c r="DM19" s="17"/>
      <c r="DN19" s="17"/>
      <c r="DO19" s="17">
        <v>0</v>
      </c>
      <c r="DP19" s="17"/>
      <c r="DQ19" s="17"/>
      <c r="DR19" s="17"/>
      <c r="DS19" s="17">
        <v>0</v>
      </c>
      <c r="DT19" s="17"/>
      <c r="DU19" s="17"/>
      <c r="DV19" s="17"/>
      <c r="DW19" s="17">
        <v>0</v>
      </c>
      <c r="DX19" s="17"/>
      <c r="DY19" s="17"/>
      <c r="DZ19" s="17"/>
      <c r="EA19" s="17">
        <v>0</v>
      </c>
      <c r="EB19" s="17">
        <v>41.3</v>
      </c>
      <c r="EC19" s="17">
        <v>56.888159999999999</v>
      </c>
      <c r="ED19" s="17">
        <v>53.629750000000001</v>
      </c>
      <c r="EE19" s="17">
        <v>-12.329750000000001</v>
      </c>
      <c r="EF19" s="17">
        <v>91.3</v>
      </c>
      <c r="EG19" s="17">
        <v>86.841340000000002</v>
      </c>
      <c r="EH19" s="17">
        <v>112.13199</v>
      </c>
      <c r="EI19" s="17">
        <v>-20.831990000000001</v>
      </c>
      <c r="EJ19" s="17"/>
      <c r="EK19" s="17"/>
      <c r="EL19" s="17"/>
      <c r="EM19" s="17">
        <v>0</v>
      </c>
      <c r="EN19" s="17"/>
      <c r="EO19" s="17"/>
      <c r="EP19" s="17"/>
      <c r="EQ19" s="17">
        <v>0</v>
      </c>
      <c r="ER19" s="17"/>
      <c r="ES19" s="17"/>
      <c r="ET19" s="17"/>
      <c r="EU19" s="17">
        <v>0</v>
      </c>
      <c r="EV19" s="17">
        <v>6.5</v>
      </c>
      <c r="EW19" s="17">
        <v>6.39</v>
      </c>
      <c r="EX19" s="17">
        <v>6.39</v>
      </c>
      <c r="EY19" s="17">
        <v>0.11</v>
      </c>
      <c r="EZ19" s="17">
        <v>233</v>
      </c>
      <c r="FA19" s="17">
        <v>154.38683</v>
      </c>
      <c r="FB19" s="17"/>
      <c r="FC19" s="17">
        <v>233</v>
      </c>
      <c r="FD19" s="17">
        <v>36</v>
      </c>
      <c r="FE19" s="17">
        <v>33.827030000000001</v>
      </c>
      <c r="FF19" s="17">
        <v>33.827030000000001</v>
      </c>
      <c r="FG19" s="17">
        <v>2.1729699999999998</v>
      </c>
      <c r="FH19" s="17">
        <v>61.9</v>
      </c>
      <c r="FI19" s="17">
        <v>61.059950000000001</v>
      </c>
      <c r="FJ19" s="17">
        <v>52.57967</v>
      </c>
      <c r="FK19" s="17">
        <v>9.3203300000000002</v>
      </c>
      <c r="FL19" s="17">
        <v>27</v>
      </c>
      <c r="FM19" s="17">
        <v>20.79083</v>
      </c>
      <c r="FN19" s="17">
        <v>20.79082</v>
      </c>
      <c r="FO19" s="17">
        <v>6.2091799999999999</v>
      </c>
      <c r="FP19" s="17">
        <v>18.600000000000001</v>
      </c>
      <c r="FQ19" s="17">
        <v>19.192229999999999</v>
      </c>
      <c r="FR19" s="17">
        <v>19.192229999999999</v>
      </c>
      <c r="FS19" s="17">
        <v>-0.59223000000000003</v>
      </c>
      <c r="FT19" s="17">
        <v>12.6</v>
      </c>
      <c r="FU19" s="17">
        <v>12.621359999999999</v>
      </c>
      <c r="FV19" s="17">
        <v>12.621359999999999</v>
      </c>
      <c r="FW19" s="17">
        <v>-2.1360000000000001E-2</v>
      </c>
      <c r="FX19" s="17">
        <v>63.5</v>
      </c>
      <c r="FY19" s="17">
        <v>62.310940000000002</v>
      </c>
      <c r="FZ19" s="17">
        <v>62.310940000000002</v>
      </c>
      <c r="GA19" s="17">
        <v>1.18906</v>
      </c>
      <c r="GB19" s="17">
        <v>124.5</v>
      </c>
      <c r="GC19" s="17">
        <v>133.88659999999999</v>
      </c>
      <c r="GD19" s="17">
        <v>184.91472999999999</v>
      </c>
      <c r="GE19" s="17">
        <v>-60.414729999999999</v>
      </c>
      <c r="GF19" s="17">
        <v>125.2</v>
      </c>
      <c r="GG19" s="17">
        <v>133.88659999999999</v>
      </c>
      <c r="GH19" s="17">
        <v>184.91472999999999</v>
      </c>
      <c r="GI19" s="17">
        <v>-59.714730000000003</v>
      </c>
      <c r="GJ19" s="17">
        <v>154.30000000000001</v>
      </c>
      <c r="GK19" s="17">
        <v>134.28865999999999</v>
      </c>
      <c r="GL19" s="17">
        <v>185.47003000000001</v>
      </c>
      <c r="GM19" s="17">
        <v>-31.170030000000001</v>
      </c>
      <c r="GN19" s="17">
        <v>83.7</v>
      </c>
      <c r="GO19" s="17">
        <v>84.69896</v>
      </c>
      <c r="GP19" s="17">
        <v>54.530540000000002</v>
      </c>
      <c r="GQ19" s="17">
        <v>29.169460000000001</v>
      </c>
      <c r="GR19" s="17">
        <v>7.9</v>
      </c>
      <c r="GS19" s="17">
        <v>3.94754</v>
      </c>
      <c r="GT19" s="17">
        <v>3.94753</v>
      </c>
      <c r="GU19" s="17">
        <v>3.9524699999999999</v>
      </c>
      <c r="GV19" s="17">
        <v>4.5999999999999996</v>
      </c>
      <c r="GW19" s="17">
        <v>4.1413399999999996</v>
      </c>
      <c r="GX19" s="17">
        <v>4.14133</v>
      </c>
      <c r="GY19" s="17">
        <v>0.45867000000000002</v>
      </c>
      <c r="GZ19" s="17">
        <v>34.1</v>
      </c>
      <c r="HA19" s="17">
        <v>34.47804</v>
      </c>
      <c r="HB19" s="17">
        <v>34.47804</v>
      </c>
      <c r="HC19" s="17">
        <v>-0.37803999999999999</v>
      </c>
      <c r="HD19" s="17">
        <v>33</v>
      </c>
      <c r="HE19" s="17">
        <v>32.808450000000001</v>
      </c>
      <c r="HF19" s="17">
        <v>32.808439999999997</v>
      </c>
      <c r="HG19" s="17">
        <v>0.19156000000000001</v>
      </c>
      <c r="HH19" s="17">
        <v>2</v>
      </c>
      <c r="HI19" s="17">
        <v>1.97359</v>
      </c>
      <c r="HJ19" s="17">
        <v>1.97359</v>
      </c>
      <c r="HK19" s="17">
        <v>2.6409999999999999E-2</v>
      </c>
      <c r="HL19" s="17">
        <v>0</v>
      </c>
      <c r="HM19" s="17"/>
      <c r="HN19" s="17"/>
      <c r="HO19" s="17">
        <v>0</v>
      </c>
      <c r="HP19" s="17">
        <v>56.8</v>
      </c>
      <c r="HQ19" s="17">
        <v>50</v>
      </c>
      <c r="HR19" s="17">
        <v>50.00009</v>
      </c>
      <c r="HS19" s="17">
        <v>6.7999099999999997</v>
      </c>
      <c r="HT19" s="17"/>
      <c r="HU19" s="17"/>
      <c r="HV19" s="17"/>
      <c r="HW19" s="17">
        <v>0</v>
      </c>
      <c r="HX19" s="17"/>
      <c r="HY19" s="17"/>
      <c r="HZ19" s="17"/>
      <c r="IA19" s="17">
        <v>0</v>
      </c>
      <c r="IB19" s="17">
        <v>47.9</v>
      </c>
      <c r="IC19" s="17">
        <v>36.373820000000002</v>
      </c>
      <c r="ID19" s="17">
        <v>49.84854</v>
      </c>
      <c r="IE19" s="17">
        <v>-1.9485399999999999</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64.5</v>
      </c>
      <c r="JE19" s="17">
        <v>64.315389999999994</v>
      </c>
      <c r="JF19" s="17">
        <v>38.611190000000001</v>
      </c>
      <c r="JG19" s="17">
        <v>25.888809999999999</v>
      </c>
      <c r="JH19" s="17">
        <v>175.7</v>
      </c>
      <c r="JI19" s="17">
        <v>185.33669</v>
      </c>
      <c r="JJ19" s="17">
        <v>185.33668</v>
      </c>
      <c r="JK19" s="17">
        <v>-9.6366800000000001</v>
      </c>
      <c r="JL19" s="17">
        <v>173.8</v>
      </c>
      <c r="JM19" s="17">
        <v>185.33669</v>
      </c>
      <c r="JN19" s="17">
        <v>185.33668</v>
      </c>
      <c r="JO19" s="17">
        <v>-11.53668</v>
      </c>
      <c r="JP19" s="17">
        <v>200</v>
      </c>
      <c r="JQ19" s="17">
        <v>185.33669</v>
      </c>
      <c r="JR19" s="17">
        <v>185.33668</v>
      </c>
      <c r="JS19" s="17">
        <v>14.663320000000001</v>
      </c>
      <c r="JT19" s="17">
        <v>271.7</v>
      </c>
      <c r="JU19" s="17">
        <v>278.83987999999999</v>
      </c>
      <c r="JV19" s="17">
        <v>278.83987000000002</v>
      </c>
      <c r="JW19" s="17">
        <v>-7.1398700000000002</v>
      </c>
      <c r="JX19" s="17">
        <v>0</v>
      </c>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0.8</v>
      </c>
      <c r="LE19" s="17">
        <v>0.89207999999999998</v>
      </c>
      <c r="LF19" s="17">
        <v>0.89207999999999998</v>
      </c>
      <c r="LG19" s="17">
        <v>-9.2079999999999995E-2</v>
      </c>
      <c r="LH19" s="17">
        <v>165.4</v>
      </c>
      <c r="LI19" s="17">
        <v>93.901210000000006</v>
      </c>
      <c r="LJ19" s="17">
        <v>95.79477</v>
      </c>
      <c r="LK19" s="17">
        <v>69.605230000000006</v>
      </c>
      <c r="LL19" s="17">
        <v>110.1</v>
      </c>
      <c r="LM19" s="17">
        <v>94.825640000000007</v>
      </c>
      <c r="LN19" s="17">
        <v>90.433260000000004</v>
      </c>
      <c r="LO19" s="17">
        <v>19.666740000000001</v>
      </c>
      <c r="LP19" s="17">
        <v>64.7</v>
      </c>
      <c r="LQ19" s="17">
        <v>67.133979999999994</v>
      </c>
      <c r="LR19" s="17">
        <v>67.133979999999994</v>
      </c>
      <c r="LS19" s="17">
        <v>-2.43398</v>
      </c>
      <c r="LT19" s="17">
        <v>72.099999999999994</v>
      </c>
      <c r="LU19" s="17">
        <v>72.37388</v>
      </c>
      <c r="LV19" s="17">
        <v>72.373199999999997</v>
      </c>
      <c r="LW19" s="17">
        <v>-0.2732</v>
      </c>
      <c r="LX19" s="17">
        <v>30.3</v>
      </c>
      <c r="LY19" s="17">
        <v>29.951460000000001</v>
      </c>
      <c r="LZ19" s="17">
        <v>29.951170000000001</v>
      </c>
      <c r="MA19" s="17">
        <v>0.34882999999999997</v>
      </c>
      <c r="MB19" s="17"/>
      <c r="MC19" s="17"/>
      <c r="MD19" s="17"/>
      <c r="ME19" s="17">
        <v>0</v>
      </c>
      <c r="MF19" s="17"/>
      <c r="MG19" s="17"/>
      <c r="MH19" s="17"/>
      <c r="MI19" s="17">
        <v>0</v>
      </c>
      <c r="MJ19" s="17"/>
      <c r="MK19" s="17"/>
      <c r="ML19" s="17"/>
      <c r="MM19" s="17">
        <v>0</v>
      </c>
      <c r="MN19" s="17">
        <v>103</v>
      </c>
      <c r="MO19" s="17">
        <v>109.89</v>
      </c>
      <c r="MP19" s="17">
        <v>151.08882</v>
      </c>
      <c r="MQ19" s="17">
        <v>-48.088819999999998</v>
      </c>
      <c r="MR19" s="17">
        <v>103.4</v>
      </c>
      <c r="MS19" s="17">
        <v>109.89</v>
      </c>
      <c r="MT19" s="17">
        <v>151.08882</v>
      </c>
      <c r="MU19" s="17">
        <v>-47.68882</v>
      </c>
      <c r="MV19" s="17">
        <v>121.7</v>
      </c>
      <c r="MW19" s="17">
        <v>110.22</v>
      </c>
      <c r="MX19" s="17">
        <v>151.54254</v>
      </c>
      <c r="MY19" s="17">
        <v>-29.84254</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125.5</v>
      </c>
      <c r="OG19" s="17">
        <v>119.598</v>
      </c>
      <c r="OH19" s="17">
        <v>119.598</v>
      </c>
      <c r="OI19" s="17">
        <v>5.9020000000000001</v>
      </c>
      <c r="OJ19" s="17">
        <v>0</v>
      </c>
      <c r="OK19" s="17"/>
      <c r="OL19" s="17"/>
      <c r="OM19" s="17">
        <v>0</v>
      </c>
      <c r="ON19" s="17">
        <v>7.9</v>
      </c>
      <c r="OO19" s="17">
        <v>13.254</v>
      </c>
      <c r="OP19" s="17">
        <v>13.254</v>
      </c>
      <c r="OQ19" s="17">
        <v>-5.3540000000000001</v>
      </c>
      <c r="OR19" s="17">
        <v>0</v>
      </c>
      <c r="OS19" s="17"/>
      <c r="OT19" s="17"/>
      <c r="OU19" s="17">
        <v>0</v>
      </c>
      <c r="OV19" s="17">
        <v>6.8</v>
      </c>
      <c r="OW19" s="17">
        <v>6.5</v>
      </c>
      <c r="OX19" s="17">
        <v>6.5</v>
      </c>
      <c r="OY19" s="17">
        <v>0.3</v>
      </c>
      <c r="OZ19" s="17">
        <v>5.4</v>
      </c>
      <c r="PA19" s="17"/>
      <c r="PB19" s="17"/>
      <c r="PC19" s="17">
        <v>5.4</v>
      </c>
      <c r="PD19" s="17">
        <v>9.8000000000000007</v>
      </c>
      <c r="PE19" s="17">
        <v>9</v>
      </c>
      <c r="PF19" s="17">
        <v>9.0000099999999996</v>
      </c>
      <c r="PG19" s="17">
        <v>0.79998999999999998</v>
      </c>
      <c r="PH19" s="17">
        <v>1.1000000000000001</v>
      </c>
      <c r="PI19" s="17">
        <v>1.3440700000000001</v>
      </c>
      <c r="PJ19" s="17"/>
      <c r="PK19" s="17">
        <v>1.1000000000000001</v>
      </c>
      <c r="PL19" s="17">
        <v>0.3</v>
      </c>
      <c r="PM19" s="17">
        <v>1.23</v>
      </c>
      <c r="PN19" s="17">
        <v>1.23</v>
      </c>
      <c r="PO19" s="17">
        <v>-0.93</v>
      </c>
      <c r="PP19" s="17">
        <v>1.5</v>
      </c>
      <c r="PQ19" s="17">
        <v>1.51</v>
      </c>
      <c r="PR19" s="17">
        <v>1.51</v>
      </c>
      <c r="PS19" s="17">
        <v>-0.01</v>
      </c>
      <c r="PT19" s="17">
        <v>1.8</v>
      </c>
      <c r="PU19" s="17">
        <v>1.75</v>
      </c>
      <c r="PV19" s="17">
        <v>1.75</v>
      </c>
      <c r="PW19" s="17">
        <v>0.05</v>
      </c>
      <c r="PX19" s="17">
        <v>19.399999999999999</v>
      </c>
      <c r="PY19" s="17">
        <v>19.417480000000001</v>
      </c>
      <c r="PZ19" s="17">
        <v>19.417470000000002</v>
      </c>
      <c r="QA19" s="17">
        <v>-1.7469999999999999E-2</v>
      </c>
      <c r="QB19" s="17">
        <v>6.6</v>
      </c>
      <c r="QC19" s="17">
        <v>6</v>
      </c>
      <c r="QD19" s="17">
        <v>6</v>
      </c>
      <c r="QE19" s="17">
        <v>0.6</v>
      </c>
      <c r="QF19" s="17">
        <v>4</v>
      </c>
      <c r="QG19" s="17">
        <v>4</v>
      </c>
      <c r="QH19" s="17">
        <v>4</v>
      </c>
      <c r="QI19" s="17">
        <v>0</v>
      </c>
      <c r="QJ19" s="17">
        <v>3.4</v>
      </c>
      <c r="QK19" s="17">
        <v>3.4</v>
      </c>
      <c r="QL19" s="17">
        <v>3.4</v>
      </c>
      <c r="QM19" s="17">
        <v>0</v>
      </c>
      <c r="QN19" s="17">
        <v>18.399999999999999</v>
      </c>
      <c r="QO19" s="17">
        <v>17.864080000000001</v>
      </c>
      <c r="QP19" s="17">
        <v>17.864080000000001</v>
      </c>
      <c r="QQ19" s="17">
        <v>0.53591999999999995</v>
      </c>
      <c r="QR19" s="17">
        <v>0</v>
      </c>
      <c r="QS19" s="17"/>
      <c r="QT19" s="17"/>
      <c r="QU19" s="17">
        <v>0</v>
      </c>
      <c r="QV19" s="17">
        <v>0</v>
      </c>
      <c r="QW19" s="17"/>
      <c r="QX19" s="17"/>
      <c r="QY19" s="17">
        <v>0</v>
      </c>
      <c r="QZ19" s="17">
        <v>31.8</v>
      </c>
      <c r="RA19" s="17">
        <v>28.77</v>
      </c>
      <c r="RB19" s="17">
        <v>28.77</v>
      </c>
      <c r="RC19" s="17">
        <v>3.03</v>
      </c>
      <c r="RD19" s="17">
        <v>84.5</v>
      </c>
      <c r="RE19" s="17">
        <v>78.921000000000006</v>
      </c>
      <c r="RF19" s="17">
        <v>78.921000000000006</v>
      </c>
      <c r="RG19" s="17">
        <v>5.5789999999999997</v>
      </c>
      <c r="RH19" s="17">
        <v>4.5</v>
      </c>
      <c r="RI19" s="17">
        <v>4.2</v>
      </c>
      <c r="RJ19" s="17">
        <v>4.2</v>
      </c>
      <c r="RK19" s="17">
        <v>0.3</v>
      </c>
      <c r="RL19" s="17">
        <v>1.1000000000000001</v>
      </c>
      <c r="RM19" s="17">
        <v>1.2</v>
      </c>
      <c r="RN19" s="17">
        <v>1.2</v>
      </c>
      <c r="RO19" s="17">
        <v>-0.1</v>
      </c>
      <c r="RP19" s="17">
        <v>2.4</v>
      </c>
      <c r="RQ19" s="17">
        <v>2.4</v>
      </c>
      <c r="RR19" s="17">
        <v>2.4</v>
      </c>
      <c r="RS19" s="17">
        <v>0</v>
      </c>
      <c r="RT19" s="17">
        <v>2.7</v>
      </c>
      <c r="RU19" s="17">
        <v>2.8</v>
      </c>
      <c r="RV19" s="17">
        <v>2.8</v>
      </c>
      <c r="RW19" s="17">
        <v>-0.1</v>
      </c>
      <c r="RX19" s="17">
        <v>0</v>
      </c>
      <c r="RY19" s="17"/>
      <c r="RZ19" s="17"/>
      <c r="SA19" s="17">
        <v>0</v>
      </c>
      <c r="SB19" s="17">
        <v>2.2999999999999998</v>
      </c>
      <c r="SC19" s="17">
        <v>2.25</v>
      </c>
      <c r="SD19" s="17">
        <v>2.25</v>
      </c>
      <c r="SE19" s="17">
        <v>0.05</v>
      </c>
      <c r="SF19" s="17">
        <v>6.3</v>
      </c>
      <c r="SG19" s="17">
        <v>8.4135500000000008</v>
      </c>
      <c r="SH19" s="17">
        <v>11.53035</v>
      </c>
      <c r="SI19" s="17">
        <v>-5.2303499999999996</v>
      </c>
      <c r="SJ19" s="17">
        <v>1</v>
      </c>
      <c r="SK19" s="17">
        <v>1.1599999999999999</v>
      </c>
      <c r="SL19" s="17">
        <v>1.1599999999999999</v>
      </c>
      <c r="SM19" s="17">
        <v>-0.16</v>
      </c>
      <c r="SN19" s="17"/>
      <c r="SO19" s="17">
        <v>0.4</v>
      </c>
      <c r="SP19" s="17">
        <v>0.4</v>
      </c>
      <c r="SQ19" s="17">
        <v>-0.4</v>
      </c>
      <c r="SR19" s="17">
        <v>6.4</v>
      </c>
      <c r="SS19" s="17">
        <v>6.3</v>
      </c>
      <c r="ST19" s="17">
        <v>6.3</v>
      </c>
      <c r="SU19" s="17">
        <v>0.1</v>
      </c>
      <c r="SV19" s="17">
        <v>3.5</v>
      </c>
      <c r="SW19" s="17">
        <v>3.8</v>
      </c>
      <c r="SX19" s="17">
        <v>3.8</v>
      </c>
      <c r="SY19" s="17">
        <v>-0.3</v>
      </c>
      <c r="SZ19" s="17">
        <v>3.9</v>
      </c>
      <c r="TA19" s="17">
        <v>4</v>
      </c>
      <c r="TB19" s="17">
        <v>4</v>
      </c>
      <c r="TC19" s="17">
        <v>-0.1</v>
      </c>
      <c r="TD19" s="17">
        <v>4.9000000000000004</v>
      </c>
      <c r="TE19" s="17">
        <v>5.5</v>
      </c>
      <c r="TF19" s="17">
        <v>5.5</v>
      </c>
      <c r="TG19" s="17">
        <v>-0.6</v>
      </c>
      <c r="TH19" s="17">
        <v>10</v>
      </c>
      <c r="TI19" s="17">
        <v>10</v>
      </c>
      <c r="TJ19" s="17">
        <v>10</v>
      </c>
      <c r="TK19" s="17">
        <v>0</v>
      </c>
      <c r="TL19" s="17">
        <v>13.5</v>
      </c>
      <c r="TM19" s="17">
        <v>16.783000000000001</v>
      </c>
      <c r="TN19" s="17">
        <v>16.783000000000001</v>
      </c>
      <c r="TO19" s="17">
        <v>-3.2829999999999999</v>
      </c>
      <c r="TP19" s="17">
        <v>3.6</v>
      </c>
      <c r="TQ19" s="17">
        <v>14.366</v>
      </c>
      <c r="TR19" s="17">
        <v>14.366</v>
      </c>
      <c r="TS19" s="17">
        <v>-10.766</v>
      </c>
      <c r="TT19" s="17">
        <v>0</v>
      </c>
      <c r="TU19" s="17"/>
      <c r="TV19" s="17"/>
      <c r="TW19" s="17">
        <v>0</v>
      </c>
      <c r="TX19" s="17">
        <v>56.7</v>
      </c>
      <c r="TY19" s="17">
        <v>88.1</v>
      </c>
      <c r="TZ19" s="17">
        <v>59.734000000000002</v>
      </c>
      <c r="UA19" s="17">
        <v>-3.0339999999999998</v>
      </c>
      <c r="UB19" s="17">
        <v>95.9</v>
      </c>
      <c r="UC19" s="17">
        <v>85.7</v>
      </c>
      <c r="UD19" s="17">
        <v>83.396000000000001</v>
      </c>
      <c r="UE19" s="17">
        <v>12.504</v>
      </c>
      <c r="UF19" s="17">
        <v>9.1999999999999993</v>
      </c>
      <c r="UG19" s="17">
        <v>5.0369999999999999</v>
      </c>
      <c r="UH19" s="17">
        <v>5.0369999999999999</v>
      </c>
      <c r="UI19" s="17">
        <v>4.1630000000000003</v>
      </c>
      <c r="UJ19" s="17">
        <v>3.6</v>
      </c>
      <c r="UK19" s="17">
        <v>3.74</v>
      </c>
      <c r="UL19" s="17">
        <v>3.74</v>
      </c>
      <c r="UM19" s="17">
        <v>-0.14000000000000001</v>
      </c>
      <c r="UN19" s="17">
        <v>9</v>
      </c>
      <c r="UO19" s="17">
        <v>9</v>
      </c>
      <c r="UP19" s="17">
        <v>9</v>
      </c>
      <c r="UQ19" s="17">
        <v>0</v>
      </c>
      <c r="UR19" s="17">
        <v>3.1</v>
      </c>
      <c r="US19" s="17">
        <v>3.5</v>
      </c>
      <c r="UT19" s="17">
        <v>3.5</v>
      </c>
      <c r="UU19" s="17">
        <v>-0.4</v>
      </c>
      <c r="UV19" s="17">
        <v>8.4</v>
      </c>
      <c r="UW19" s="17">
        <v>7.4</v>
      </c>
      <c r="UX19" s="17">
        <v>7.4</v>
      </c>
      <c r="UY19" s="17">
        <v>1</v>
      </c>
      <c r="UZ19" s="17">
        <v>3.8</v>
      </c>
      <c r="VA19" s="17">
        <v>4.2</v>
      </c>
      <c r="VB19" s="17">
        <v>4.2</v>
      </c>
      <c r="VC19" s="17">
        <v>-0.4</v>
      </c>
      <c r="VD19" s="17">
        <v>4.2</v>
      </c>
      <c r="VE19" s="17">
        <v>5</v>
      </c>
      <c r="VF19" s="17">
        <v>5</v>
      </c>
      <c r="VG19" s="17">
        <v>-0.8</v>
      </c>
      <c r="VH19" s="17">
        <v>4.4000000000000004</v>
      </c>
      <c r="VI19" s="17">
        <v>5.2</v>
      </c>
      <c r="VJ19" s="17">
        <v>5.2</v>
      </c>
      <c r="VK19" s="17">
        <v>-0.8</v>
      </c>
      <c r="VL19" s="17">
        <v>4.5</v>
      </c>
      <c r="VM19" s="17">
        <v>9.6280000000000001</v>
      </c>
      <c r="VN19" s="17">
        <v>9.6280000000000001</v>
      </c>
      <c r="VO19" s="17">
        <v>-5.1280000000000001</v>
      </c>
      <c r="VP19" s="17">
        <v>0</v>
      </c>
      <c r="VQ19" s="17"/>
      <c r="VR19" s="17"/>
      <c r="VS19" s="17">
        <v>0</v>
      </c>
      <c r="VT19" s="17">
        <v>0</v>
      </c>
      <c r="VU19" s="17"/>
      <c r="VV19" s="17"/>
      <c r="VW19" s="17">
        <v>0</v>
      </c>
      <c r="VX19" s="17">
        <v>0</v>
      </c>
      <c r="VY19" s="17"/>
      <c r="VZ19" s="17"/>
      <c r="WA19" s="17">
        <v>0</v>
      </c>
      <c r="WB19" s="17">
        <v>0.6</v>
      </c>
      <c r="WC19" s="17">
        <v>0.6</v>
      </c>
      <c r="WD19" s="17">
        <v>0.6</v>
      </c>
      <c r="WE19" s="17">
        <v>0</v>
      </c>
      <c r="WF19" s="17">
        <v>58.7</v>
      </c>
      <c r="WG19" s="17">
        <v>91</v>
      </c>
      <c r="WH19" s="17">
        <v>53.118000000000002</v>
      </c>
      <c r="WI19" s="17">
        <v>5.5819999999999999</v>
      </c>
      <c r="WJ19" s="17">
        <v>50.3</v>
      </c>
      <c r="WK19" s="17">
        <v>71</v>
      </c>
      <c r="WL19" s="17">
        <v>48.942</v>
      </c>
      <c r="WM19" s="17">
        <v>1.3580000000000001</v>
      </c>
      <c r="WN19" s="17">
        <v>0</v>
      </c>
      <c r="WO19" s="17"/>
      <c r="WP19" s="17"/>
      <c r="WQ19" s="17">
        <v>0</v>
      </c>
      <c r="WR19" s="17">
        <v>0</v>
      </c>
      <c r="WS19" s="17"/>
      <c r="WT19" s="17"/>
      <c r="WU19" s="17">
        <v>0</v>
      </c>
      <c r="WV19" s="17">
        <v>6.8</v>
      </c>
      <c r="WW19" s="17">
        <v>6.6</v>
      </c>
      <c r="WX19" s="17">
        <v>6.6</v>
      </c>
      <c r="WY19" s="17">
        <v>0.2</v>
      </c>
      <c r="WZ19" s="17">
        <v>20</v>
      </c>
      <c r="XA19" s="17">
        <v>18.932040000000001</v>
      </c>
      <c r="XB19" s="17">
        <v>18.932040000000001</v>
      </c>
      <c r="XC19" s="17">
        <v>1.06796</v>
      </c>
      <c r="XD19" s="17">
        <v>8.9</v>
      </c>
      <c r="XE19" s="17">
        <v>10.7</v>
      </c>
      <c r="XF19" s="17">
        <v>10.7</v>
      </c>
      <c r="XG19" s="17">
        <v>-1.8</v>
      </c>
      <c r="XH19" s="17"/>
      <c r="XI19" s="17"/>
      <c r="XJ19" s="17"/>
      <c r="XK19" s="17">
        <v>0</v>
      </c>
      <c r="XL19" s="17"/>
      <c r="XM19" s="17"/>
      <c r="XN19" s="17"/>
      <c r="XO19" s="17">
        <v>0</v>
      </c>
      <c r="XP19" s="17">
        <v>15.1</v>
      </c>
      <c r="XQ19" s="17">
        <v>14</v>
      </c>
      <c r="XR19" s="17">
        <v>14</v>
      </c>
      <c r="XS19" s="17">
        <v>1.1000000000000001</v>
      </c>
      <c r="XT19" s="17">
        <v>17.600000000000001</v>
      </c>
      <c r="XU19" s="17">
        <v>19</v>
      </c>
      <c r="XV19" s="17">
        <v>19</v>
      </c>
      <c r="XW19" s="17">
        <v>-1.4</v>
      </c>
      <c r="XX19" s="17"/>
      <c r="XY19" s="17"/>
      <c r="XZ19" s="17"/>
      <c r="YA19" s="17">
        <v>0</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36</v>
      </c>
      <c r="C20" s="16" t="s">
        <v>691</v>
      </c>
      <c r="D20" s="17">
        <v>37.9</v>
      </c>
      <c r="E20" s="17">
        <v>75.113680000000002</v>
      </c>
      <c r="F20" s="17">
        <v>94.26473</v>
      </c>
      <c r="G20" s="17">
        <v>-56.364730000000002</v>
      </c>
      <c r="H20" s="17">
        <v>641</v>
      </c>
      <c r="I20" s="17">
        <v>644.31704000000002</v>
      </c>
      <c r="J20" s="17">
        <v>644.31704000000002</v>
      </c>
      <c r="K20" s="17">
        <v>-3.31704</v>
      </c>
      <c r="L20" s="17">
        <v>145</v>
      </c>
      <c r="M20" s="17">
        <v>146.87699000000001</v>
      </c>
      <c r="N20" s="17">
        <v>146.87698</v>
      </c>
      <c r="O20" s="17">
        <v>-1.8769800000000001</v>
      </c>
      <c r="P20" s="17"/>
      <c r="Q20" s="17"/>
      <c r="R20" s="17"/>
      <c r="S20" s="17">
        <v>0</v>
      </c>
      <c r="T20" s="17"/>
      <c r="U20" s="17"/>
      <c r="V20" s="17"/>
      <c r="W20" s="17">
        <v>0</v>
      </c>
      <c r="X20" s="17">
        <v>11.1</v>
      </c>
      <c r="Y20" s="17">
        <v>10.309279999999999</v>
      </c>
      <c r="Z20" s="17"/>
      <c r="AA20" s="17">
        <v>11.1</v>
      </c>
      <c r="AB20" s="17">
        <v>85.3</v>
      </c>
      <c r="AC20" s="17">
        <v>82.578999999999994</v>
      </c>
      <c r="AD20" s="17">
        <v>97.261600000000001</v>
      </c>
      <c r="AE20" s="17">
        <v>-11.961600000000001</v>
      </c>
      <c r="AF20" s="17"/>
      <c r="AG20" s="17"/>
      <c r="AH20" s="17"/>
      <c r="AI20" s="17">
        <v>0</v>
      </c>
      <c r="AJ20" s="17"/>
      <c r="AK20" s="17"/>
      <c r="AL20" s="17"/>
      <c r="AM20" s="17">
        <v>0</v>
      </c>
      <c r="AN20" s="17">
        <v>127.2</v>
      </c>
      <c r="AO20" s="17">
        <v>135.58206000000001</v>
      </c>
      <c r="AP20" s="17">
        <v>135.58212</v>
      </c>
      <c r="AQ20" s="17">
        <v>-8.3821200000000005</v>
      </c>
      <c r="AR20" s="17">
        <v>127.6</v>
      </c>
      <c r="AS20" s="17">
        <v>135.58206000000001</v>
      </c>
      <c r="AT20" s="17">
        <v>135.58212</v>
      </c>
      <c r="AU20" s="17">
        <v>-7.9821200000000001</v>
      </c>
      <c r="AV20" s="17">
        <v>128.1</v>
      </c>
      <c r="AW20" s="17">
        <v>135.58206000000001</v>
      </c>
      <c r="AX20" s="17">
        <v>135.58212</v>
      </c>
      <c r="AY20" s="17">
        <v>-7.4821200000000001</v>
      </c>
      <c r="AZ20" s="17">
        <v>217.7</v>
      </c>
      <c r="BA20" s="17">
        <v>203.98382000000001</v>
      </c>
      <c r="BB20" s="17">
        <v>203.98391000000001</v>
      </c>
      <c r="BC20" s="17">
        <v>13.716089999999999</v>
      </c>
      <c r="BD20" s="17">
        <v>216.8</v>
      </c>
      <c r="BE20" s="17">
        <v>207.55331000000001</v>
      </c>
      <c r="BF20" s="17">
        <v>208.07386</v>
      </c>
      <c r="BG20" s="17">
        <v>8.7261399999999991</v>
      </c>
      <c r="BH20" s="17">
        <v>110.9</v>
      </c>
      <c r="BI20" s="17">
        <v>104.0883</v>
      </c>
      <c r="BJ20" s="17">
        <v>104.34935</v>
      </c>
      <c r="BK20" s="17">
        <v>6.5506500000000001</v>
      </c>
      <c r="BL20" s="17">
        <v>377.8</v>
      </c>
      <c r="BM20" s="17">
        <v>381.30583000000001</v>
      </c>
      <c r="BN20" s="17">
        <v>381.30398000000002</v>
      </c>
      <c r="BO20" s="17">
        <v>-3.5039799999999999</v>
      </c>
      <c r="BP20" s="17">
        <v>5</v>
      </c>
      <c r="BQ20" s="17">
        <v>3.9165100000000002</v>
      </c>
      <c r="BR20" s="17">
        <v>3.9165100000000002</v>
      </c>
      <c r="BS20" s="17">
        <v>1.0834900000000001</v>
      </c>
      <c r="BT20" s="17"/>
      <c r="BU20" s="17"/>
      <c r="BV20" s="17"/>
      <c r="BW20" s="17">
        <v>0</v>
      </c>
      <c r="BX20" s="17"/>
      <c r="BY20" s="17"/>
      <c r="BZ20" s="17"/>
      <c r="CA20" s="17">
        <v>0</v>
      </c>
      <c r="CB20" s="17"/>
      <c r="CC20" s="17"/>
      <c r="CD20" s="17"/>
      <c r="CE20" s="17">
        <v>0</v>
      </c>
      <c r="CF20" s="17"/>
      <c r="CG20" s="17"/>
      <c r="CH20" s="17"/>
      <c r="CI20" s="17">
        <v>0</v>
      </c>
      <c r="CJ20" s="17">
        <v>119.1</v>
      </c>
      <c r="CK20" s="17">
        <v>114.03122</v>
      </c>
      <c r="CL20" s="17">
        <v>114.03122</v>
      </c>
      <c r="CM20" s="17">
        <v>5.0687800000000003</v>
      </c>
      <c r="CN20" s="17">
        <v>8.5</v>
      </c>
      <c r="CO20" s="17">
        <v>5.1333399999999996</v>
      </c>
      <c r="CP20" s="17">
        <v>5.1333399999999996</v>
      </c>
      <c r="CQ20" s="17">
        <v>3.36666</v>
      </c>
      <c r="CR20" s="17">
        <v>5.0999999999999996</v>
      </c>
      <c r="CS20" s="17">
        <v>2.8177599999999998</v>
      </c>
      <c r="CT20" s="17">
        <v>2.8177500000000002</v>
      </c>
      <c r="CU20" s="17">
        <v>2.2822499999999999</v>
      </c>
      <c r="CV20" s="17"/>
      <c r="CW20" s="17"/>
      <c r="CX20" s="17"/>
      <c r="CY20" s="17">
        <v>0</v>
      </c>
      <c r="CZ20" s="17">
        <v>6.9</v>
      </c>
      <c r="DA20" s="17">
        <v>6.8787000000000003</v>
      </c>
      <c r="DB20" s="17">
        <v>6.8787000000000003</v>
      </c>
      <c r="DC20" s="17">
        <v>2.1299999999999999E-2</v>
      </c>
      <c r="DD20" s="17">
        <v>11.5</v>
      </c>
      <c r="DE20" s="17">
        <v>14.919420000000001</v>
      </c>
      <c r="DF20" s="17">
        <v>14.916639999999999</v>
      </c>
      <c r="DG20" s="17">
        <v>-3.4166400000000001</v>
      </c>
      <c r="DH20" s="17">
        <v>60.4</v>
      </c>
      <c r="DI20" s="17">
        <v>60</v>
      </c>
      <c r="DJ20" s="17">
        <v>119.0146</v>
      </c>
      <c r="DK20" s="17">
        <v>-58.614600000000003</v>
      </c>
      <c r="DL20" s="17"/>
      <c r="DM20" s="17"/>
      <c r="DN20" s="17"/>
      <c r="DO20" s="17">
        <v>0</v>
      </c>
      <c r="DP20" s="17"/>
      <c r="DQ20" s="17"/>
      <c r="DR20" s="17"/>
      <c r="DS20" s="17">
        <v>0</v>
      </c>
      <c r="DT20" s="17"/>
      <c r="DU20" s="17"/>
      <c r="DV20" s="17"/>
      <c r="DW20" s="17">
        <v>0</v>
      </c>
      <c r="DX20" s="17"/>
      <c r="DY20" s="17"/>
      <c r="DZ20" s="17"/>
      <c r="EA20" s="17">
        <v>0</v>
      </c>
      <c r="EB20" s="17">
        <v>40.799999999999997</v>
      </c>
      <c r="EC20" s="17">
        <v>57.536270000000002</v>
      </c>
      <c r="ED20" s="17">
        <v>53.496049999999997</v>
      </c>
      <c r="EE20" s="17">
        <v>-12.69605</v>
      </c>
      <c r="EF20" s="17">
        <v>81</v>
      </c>
      <c r="EG20" s="17">
        <v>78.301130000000001</v>
      </c>
      <c r="EH20" s="17">
        <v>130.49163999999999</v>
      </c>
      <c r="EI20" s="17">
        <v>-49.491639999999997</v>
      </c>
      <c r="EJ20" s="17"/>
      <c r="EK20" s="17"/>
      <c r="EL20" s="17"/>
      <c r="EM20" s="17">
        <v>0</v>
      </c>
      <c r="EN20" s="17"/>
      <c r="EO20" s="17"/>
      <c r="EP20" s="17"/>
      <c r="EQ20" s="17">
        <v>0</v>
      </c>
      <c r="ER20" s="17"/>
      <c r="ES20" s="17"/>
      <c r="ET20" s="17"/>
      <c r="EU20" s="17">
        <v>0</v>
      </c>
      <c r="EV20" s="17">
        <v>6.5</v>
      </c>
      <c r="EW20" s="17">
        <v>6.39</v>
      </c>
      <c r="EX20" s="17">
        <v>6.39</v>
      </c>
      <c r="EY20" s="17">
        <v>0.11</v>
      </c>
      <c r="EZ20" s="17">
        <v>176.1</v>
      </c>
      <c r="FA20" s="17">
        <v>153.06889000000001</v>
      </c>
      <c r="FB20" s="17"/>
      <c r="FC20" s="17">
        <v>176.1</v>
      </c>
      <c r="FD20" s="17">
        <v>37</v>
      </c>
      <c r="FE20" s="17">
        <v>33.827030000000001</v>
      </c>
      <c r="FF20" s="17">
        <v>33.827030000000001</v>
      </c>
      <c r="FG20" s="17">
        <v>3.1729699999999998</v>
      </c>
      <c r="FH20" s="17">
        <v>59.5</v>
      </c>
      <c r="FI20" s="17">
        <v>60.089080000000003</v>
      </c>
      <c r="FJ20" s="17"/>
      <c r="FK20" s="17">
        <v>59.5</v>
      </c>
      <c r="FL20" s="17">
        <v>24.9</v>
      </c>
      <c r="FM20" s="17">
        <v>20.79083</v>
      </c>
      <c r="FN20" s="17">
        <v>20.79082</v>
      </c>
      <c r="FO20" s="17">
        <v>4.1091800000000003</v>
      </c>
      <c r="FP20" s="17">
        <v>18.399999999999999</v>
      </c>
      <c r="FQ20" s="17">
        <v>19.192229999999999</v>
      </c>
      <c r="FR20" s="17">
        <v>19.192229999999999</v>
      </c>
      <c r="FS20" s="17">
        <v>-0.79222999999999999</v>
      </c>
      <c r="FT20" s="17">
        <v>12.6</v>
      </c>
      <c r="FU20" s="17">
        <v>12.621359999999999</v>
      </c>
      <c r="FV20" s="17">
        <v>12.621359999999999</v>
      </c>
      <c r="FW20" s="17">
        <v>-2.1360000000000001E-2</v>
      </c>
      <c r="FX20" s="17">
        <v>64.099999999999994</v>
      </c>
      <c r="FY20" s="17">
        <v>62.310940000000002</v>
      </c>
      <c r="FZ20" s="17">
        <v>62.310940000000002</v>
      </c>
      <c r="GA20" s="17">
        <v>1.7890600000000001</v>
      </c>
      <c r="GB20" s="17">
        <v>123.2</v>
      </c>
      <c r="GC20" s="17">
        <v>133.88659999999999</v>
      </c>
      <c r="GD20" s="17">
        <v>184.91477</v>
      </c>
      <c r="GE20" s="17">
        <v>-61.714770000000001</v>
      </c>
      <c r="GF20" s="17">
        <v>123.4</v>
      </c>
      <c r="GG20" s="17">
        <v>133.88659999999999</v>
      </c>
      <c r="GH20" s="17">
        <v>184.91477</v>
      </c>
      <c r="GI20" s="17">
        <v>-61.514769999999999</v>
      </c>
      <c r="GJ20" s="17">
        <v>153.6</v>
      </c>
      <c r="GK20" s="17">
        <v>134.28865999999999</v>
      </c>
      <c r="GL20" s="17">
        <v>185.47006999999999</v>
      </c>
      <c r="GM20" s="17">
        <v>-31.870069999999998</v>
      </c>
      <c r="GN20" s="17">
        <v>83</v>
      </c>
      <c r="GO20" s="17">
        <v>84.532349999999994</v>
      </c>
      <c r="GP20" s="17">
        <v>55.46678</v>
      </c>
      <c r="GQ20" s="17">
        <v>27.53322</v>
      </c>
      <c r="GR20" s="17">
        <v>7.7</v>
      </c>
      <c r="GS20" s="17">
        <v>3.94754</v>
      </c>
      <c r="GT20" s="17">
        <v>3.94753</v>
      </c>
      <c r="GU20" s="17">
        <v>3.7524700000000002</v>
      </c>
      <c r="GV20" s="17">
        <v>4.5999999999999996</v>
      </c>
      <c r="GW20" s="17">
        <v>4.1413399999999996</v>
      </c>
      <c r="GX20" s="17">
        <v>4.14133</v>
      </c>
      <c r="GY20" s="17">
        <v>0.45867000000000002</v>
      </c>
      <c r="GZ20" s="17">
        <v>34.299999999999997</v>
      </c>
      <c r="HA20" s="17">
        <v>34.47804</v>
      </c>
      <c r="HB20" s="17">
        <v>34.47804</v>
      </c>
      <c r="HC20" s="17">
        <v>-0.17804</v>
      </c>
      <c r="HD20" s="17">
        <v>32.4</v>
      </c>
      <c r="HE20" s="17">
        <v>32.808450000000001</v>
      </c>
      <c r="HF20" s="17">
        <v>32.808439999999997</v>
      </c>
      <c r="HG20" s="17">
        <v>-0.40844000000000003</v>
      </c>
      <c r="HH20" s="17">
        <v>2</v>
      </c>
      <c r="HI20" s="17">
        <v>1.97359</v>
      </c>
      <c r="HJ20" s="17">
        <v>1.97359</v>
      </c>
      <c r="HK20" s="17">
        <v>2.6409999999999999E-2</v>
      </c>
      <c r="HL20" s="17">
        <v>0</v>
      </c>
      <c r="HM20" s="17"/>
      <c r="HN20" s="17"/>
      <c r="HO20" s="17">
        <v>0</v>
      </c>
      <c r="HP20" s="17">
        <v>52.7</v>
      </c>
      <c r="HQ20" s="17">
        <v>50</v>
      </c>
      <c r="HR20" s="17">
        <v>50.00009</v>
      </c>
      <c r="HS20" s="17">
        <v>2.69991</v>
      </c>
      <c r="HT20" s="17"/>
      <c r="HU20" s="17"/>
      <c r="HV20" s="17"/>
      <c r="HW20" s="17">
        <v>0</v>
      </c>
      <c r="HX20" s="17"/>
      <c r="HY20" s="17"/>
      <c r="HZ20" s="17"/>
      <c r="IA20" s="17">
        <v>0</v>
      </c>
      <c r="IB20" s="17">
        <v>47.7</v>
      </c>
      <c r="IC20" s="17">
        <v>37.980550000000001</v>
      </c>
      <c r="ID20" s="17">
        <v>54.96884</v>
      </c>
      <c r="IE20" s="17">
        <v>-7.26884</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64.3</v>
      </c>
      <c r="JE20" s="17">
        <v>64.112669999999994</v>
      </c>
      <c r="JF20" s="17">
        <v>39.750340000000001</v>
      </c>
      <c r="JG20" s="17">
        <v>24.549659999999999</v>
      </c>
      <c r="JH20" s="17">
        <v>175</v>
      </c>
      <c r="JI20" s="17">
        <v>185.33669</v>
      </c>
      <c r="JJ20" s="17">
        <v>185.33668</v>
      </c>
      <c r="JK20" s="17">
        <v>-10.336679999999999</v>
      </c>
      <c r="JL20" s="17">
        <v>173.1</v>
      </c>
      <c r="JM20" s="17">
        <v>185.33669</v>
      </c>
      <c r="JN20" s="17">
        <v>185.33668</v>
      </c>
      <c r="JO20" s="17">
        <v>-12.23668</v>
      </c>
      <c r="JP20" s="17">
        <v>200</v>
      </c>
      <c r="JQ20" s="17">
        <v>185.33669</v>
      </c>
      <c r="JR20" s="17">
        <v>185.33668</v>
      </c>
      <c r="JS20" s="17">
        <v>14.663320000000001</v>
      </c>
      <c r="JT20" s="17">
        <v>272.2</v>
      </c>
      <c r="JU20" s="17">
        <v>278.83987999999999</v>
      </c>
      <c r="JV20" s="17">
        <v>278.83987000000002</v>
      </c>
      <c r="JW20" s="17">
        <v>-6.6398700000000002</v>
      </c>
      <c r="JX20" s="17">
        <v>0</v>
      </c>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0.8</v>
      </c>
      <c r="LE20" s="17">
        <v>0.89207999999999998</v>
      </c>
      <c r="LF20" s="17">
        <v>0.89207999999999998</v>
      </c>
      <c r="LG20" s="17">
        <v>-9.2079999999999995E-2</v>
      </c>
      <c r="LH20" s="17">
        <v>116.5</v>
      </c>
      <c r="LI20" s="17">
        <v>94.681790000000007</v>
      </c>
      <c r="LJ20" s="17">
        <v>101.98209</v>
      </c>
      <c r="LK20" s="17">
        <v>14.517910000000001</v>
      </c>
      <c r="LL20" s="17">
        <v>107.8</v>
      </c>
      <c r="LM20" s="17">
        <v>92.444500000000005</v>
      </c>
      <c r="LN20" s="17">
        <v>94.452809999999999</v>
      </c>
      <c r="LO20" s="17">
        <v>13.347189999999999</v>
      </c>
      <c r="LP20" s="17">
        <v>64.3</v>
      </c>
      <c r="LQ20" s="17">
        <v>67.133979999999994</v>
      </c>
      <c r="LR20" s="17">
        <v>67.133979999999994</v>
      </c>
      <c r="LS20" s="17">
        <v>-2.8339799999999999</v>
      </c>
      <c r="LT20" s="17">
        <v>72</v>
      </c>
      <c r="LU20" s="17">
        <v>72.37388</v>
      </c>
      <c r="LV20" s="17">
        <v>72.373090000000005</v>
      </c>
      <c r="LW20" s="17">
        <v>-0.37308999999999998</v>
      </c>
      <c r="LX20" s="17">
        <v>30.2</v>
      </c>
      <c r="LY20" s="17">
        <v>29.951460000000001</v>
      </c>
      <c r="LZ20" s="17">
        <v>29.951129999999999</v>
      </c>
      <c r="MA20" s="17">
        <v>0.24887000000000001</v>
      </c>
      <c r="MB20" s="17"/>
      <c r="MC20" s="17"/>
      <c r="MD20" s="17"/>
      <c r="ME20" s="17">
        <v>0</v>
      </c>
      <c r="MF20" s="17"/>
      <c r="MG20" s="17"/>
      <c r="MH20" s="17"/>
      <c r="MI20" s="17">
        <v>0</v>
      </c>
      <c r="MJ20" s="17"/>
      <c r="MK20" s="17"/>
      <c r="ML20" s="17"/>
      <c r="MM20" s="17">
        <v>0</v>
      </c>
      <c r="MN20" s="17">
        <v>101.6</v>
      </c>
      <c r="MO20" s="17">
        <v>109.89</v>
      </c>
      <c r="MP20" s="17">
        <v>151.08882</v>
      </c>
      <c r="MQ20" s="17">
        <v>-49.488819999999997</v>
      </c>
      <c r="MR20" s="17">
        <v>101.6</v>
      </c>
      <c r="MS20" s="17">
        <v>109.89</v>
      </c>
      <c r="MT20" s="17">
        <v>151.08882</v>
      </c>
      <c r="MU20" s="17">
        <v>-49.488819999999997</v>
      </c>
      <c r="MV20" s="17">
        <v>120.9</v>
      </c>
      <c r="MW20" s="17">
        <v>110.22</v>
      </c>
      <c r="MX20" s="17">
        <v>151.54254</v>
      </c>
      <c r="MY20" s="17">
        <v>-30.64254</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125.8</v>
      </c>
      <c r="OG20" s="17">
        <v>117.911</v>
      </c>
      <c r="OH20" s="17">
        <v>117.911</v>
      </c>
      <c r="OI20" s="17">
        <v>7.8890000000000002</v>
      </c>
      <c r="OJ20" s="17">
        <v>0</v>
      </c>
      <c r="OK20" s="17"/>
      <c r="OL20" s="17"/>
      <c r="OM20" s="17">
        <v>0</v>
      </c>
      <c r="ON20" s="17">
        <v>7.1</v>
      </c>
      <c r="OO20" s="17">
        <v>13.35</v>
      </c>
      <c r="OP20" s="17">
        <v>13.35</v>
      </c>
      <c r="OQ20" s="17">
        <v>-6.25</v>
      </c>
      <c r="OR20" s="17">
        <v>0</v>
      </c>
      <c r="OS20" s="17"/>
      <c r="OT20" s="17"/>
      <c r="OU20" s="17">
        <v>0</v>
      </c>
      <c r="OV20" s="17">
        <v>6.8</v>
      </c>
      <c r="OW20" s="17">
        <v>6.5</v>
      </c>
      <c r="OX20" s="17">
        <v>6.5</v>
      </c>
      <c r="OY20" s="17">
        <v>0.3</v>
      </c>
      <c r="OZ20" s="17">
        <v>5.2</v>
      </c>
      <c r="PA20" s="17"/>
      <c r="PB20" s="17"/>
      <c r="PC20" s="17">
        <v>5.2</v>
      </c>
      <c r="PD20" s="17">
        <v>9.9</v>
      </c>
      <c r="PE20" s="17">
        <v>9</v>
      </c>
      <c r="PF20" s="17">
        <v>9.0000099999999996</v>
      </c>
      <c r="PG20" s="17">
        <v>0.89998999999999996</v>
      </c>
      <c r="PH20" s="17">
        <v>1</v>
      </c>
      <c r="PI20" s="17">
        <v>1.3440700000000001</v>
      </c>
      <c r="PJ20" s="17"/>
      <c r="PK20" s="17">
        <v>1</v>
      </c>
      <c r="PL20" s="17">
        <v>0.3</v>
      </c>
      <c r="PM20" s="17">
        <v>1.23</v>
      </c>
      <c r="PN20" s="17">
        <v>1.23</v>
      </c>
      <c r="PO20" s="17">
        <v>-0.93</v>
      </c>
      <c r="PP20" s="17">
        <v>1.5</v>
      </c>
      <c r="PQ20" s="17">
        <v>1.51</v>
      </c>
      <c r="PR20" s="17">
        <v>1.51</v>
      </c>
      <c r="PS20" s="17">
        <v>-0.01</v>
      </c>
      <c r="PT20" s="17">
        <v>1.8</v>
      </c>
      <c r="PU20" s="17">
        <v>1.75</v>
      </c>
      <c r="PV20" s="17">
        <v>1.75</v>
      </c>
      <c r="PW20" s="17">
        <v>0.05</v>
      </c>
      <c r="PX20" s="17">
        <v>19</v>
      </c>
      <c r="PY20" s="17">
        <v>19.417480000000001</v>
      </c>
      <c r="PZ20" s="17">
        <v>19.417470000000002</v>
      </c>
      <c r="QA20" s="17">
        <v>-0.41747000000000001</v>
      </c>
      <c r="QB20" s="17">
        <v>6.7</v>
      </c>
      <c r="QC20" s="17">
        <v>6</v>
      </c>
      <c r="QD20" s="17">
        <v>6</v>
      </c>
      <c r="QE20" s="17">
        <v>0.7</v>
      </c>
      <c r="QF20" s="17">
        <v>4</v>
      </c>
      <c r="QG20" s="17">
        <v>4</v>
      </c>
      <c r="QH20" s="17">
        <v>4</v>
      </c>
      <c r="QI20" s="17">
        <v>0</v>
      </c>
      <c r="QJ20" s="17">
        <v>3.4</v>
      </c>
      <c r="QK20" s="17">
        <v>3.4</v>
      </c>
      <c r="QL20" s="17">
        <v>3.4</v>
      </c>
      <c r="QM20" s="17">
        <v>0</v>
      </c>
      <c r="QN20" s="17">
        <v>18.3</v>
      </c>
      <c r="QO20" s="17">
        <v>17.864080000000001</v>
      </c>
      <c r="QP20" s="17">
        <v>17.864080000000001</v>
      </c>
      <c r="QQ20" s="17">
        <v>0.43591999999999997</v>
      </c>
      <c r="QR20" s="17">
        <v>0.1</v>
      </c>
      <c r="QS20" s="17"/>
      <c r="QT20" s="17"/>
      <c r="QU20" s="17">
        <v>0.1</v>
      </c>
      <c r="QV20" s="17">
        <v>0</v>
      </c>
      <c r="QW20" s="17"/>
      <c r="QX20" s="17"/>
      <c r="QY20" s="17">
        <v>0</v>
      </c>
      <c r="QZ20" s="17">
        <v>31.8</v>
      </c>
      <c r="RA20" s="17">
        <v>28.498999999999999</v>
      </c>
      <c r="RB20" s="17">
        <v>28.498999999999999</v>
      </c>
      <c r="RC20" s="17">
        <v>3.3010000000000002</v>
      </c>
      <c r="RD20" s="17">
        <v>85.2</v>
      </c>
      <c r="RE20" s="17">
        <v>77.870999999999995</v>
      </c>
      <c r="RF20" s="17">
        <v>77.870999999999995</v>
      </c>
      <c r="RG20" s="17">
        <v>7.3289999999999997</v>
      </c>
      <c r="RH20" s="17">
        <v>4.5</v>
      </c>
      <c r="RI20" s="17">
        <v>4.2</v>
      </c>
      <c r="RJ20" s="17">
        <v>4.2</v>
      </c>
      <c r="RK20" s="17">
        <v>0.3</v>
      </c>
      <c r="RL20" s="17">
        <v>1.1000000000000001</v>
      </c>
      <c r="RM20" s="17">
        <v>1.2</v>
      </c>
      <c r="RN20" s="17">
        <v>1.2</v>
      </c>
      <c r="RO20" s="17">
        <v>-0.1</v>
      </c>
      <c r="RP20" s="17">
        <v>2.4</v>
      </c>
      <c r="RQ20" s="17">
        <v>2.4</v>
      </c>
      <c r="RR20" s="17">
        <v>2.4</v>
      </c>
      <c r="RS20" s="17">
        <v>0</v>
      </c>
      <c r="RT20" s="17">
        <v>2.7</v>
      </c>
      <c r="RU20" s="17">
        <v>2.8</v>
      </c>
      <c r="RV20" s="17">
        <v>2.8</v>
      </c>
      <c r="RW20" s="17">
        <v>-0.1</v>
      </c>
      <c r="RX20" s="17">
        <v>0</v>
      </c>
      <c r="RY20" s="17"/>
      <c r="RZ20" s="17"/>
      <c r="SA20" s="17">
        <v>0</v>
      </c>
      <c r="SB20" s="17">
        <v>2.2999999999999998</v>
      </c>
      <c r="SC20" s="17">
        <v>2.25</v>
      </c>
      <c r="SD20" s="17">
        <v>2.25</v>
      </c>
      <c r="SE20" s="17">
        <v>0.05</v>
      </c>
      <c r="SF20" s="17">
        <v>10</v>
      </c>
      <c r="SG20" s="17">
        <v>8.7851999999999997</v>
      </c>
      <c r="SH20" s="17">
        <v>12.71472</v>
      </c>
      <c r="SI20" s="17">
        <v>-2.7147199999999998</v>
      </c>
      <c r="SJ20" s="17">
        <v>1</v>
      </c>
      <c r="SK20" s="17">
        <v>1.1200000000000001</v>
      </c>
      <c r="SL20" s="17">
        <v>1.1200000000000001</v>
      </c>
      <c r="SM20" s="17">
        <v>-0.12</v>
      </c>
      <c r="SN20" s="17"/>
      <c r="SO20" s="17">
        <v>0.4</v>
      </c>
      <c r="SP20" s="17">
        <v>0.4</v>
      </c>
      <c r="SQ20" s="17">
        <v>-0.4</v>
      </c>
      <c r="SR20" s="17">
        <v>6.7</v>
      </c>
      <c r="SS20" s="17">
        <v>6.3</v>
      </c>
      <c r="ST20" s="17">
        <v>6.3</v>
      </c>
      <c r="SU20" s="17">
        <v>0.4</v>
      </c>
      <c r="SV20" s="17">
        <v>3.5</v>
      </c>
      <c r="SW20" s="17">
        <v>3.8</v>
      </c>
      <c r="SX20" s="17">
        <v>3.8</v>
      </c>
      <c r="SY20" s="17">
        <v>-0.3</v>
      </c>
      <c r="SZ20" s="17">
        <v>3.8</v>
      </c>
      <c r="TA20" s="17">
        <v>4</v>
      </c>
      <c r="TB20" s="17">
        <v>4</v>
      </c>
      <c r="TC20" s="17">
        <v>-0.2</v>
      </c>
      <c r="TD20" s="17">
        <v>4.8</v>
      </c>
      <c r="TE20" s="17">
        <v>5.5</v>
      </c>
      <c r="TF20" s="17">
        <v>5.5</v>
      </c>
      <c r="TG20" s="17">
        <v>-0.7</v>
      </c>
      <c r="TH20" s="17">
        <v>10</v>
      </c>
      <c r="TI20" s="17">
        <v>10</v>
      </c>
      <c r="TJ20" s="17">
        <v>10</v>
      </c>
      <c r="TK20" s="17">
        <v>0</v>
      </c>
      <c r="TL20" s="17">
        <v>14.9</v>
      </c>
      <c r="TM20" s="17">
        <v>16.280999999999999</v>
      </c>
      <c r="TN20" s="17">
        <v>16.280999999999999</v>
      </c>
      <c r="TO20" s="17">
        <v>-1.381</v>
      </c>
      <c r="TP20" s="17">
        <v>0.1</v>
      </c>
      <c r="TQ20" s="17">
        <v>13.932</v>
      </c>
      <c r="TR20" s="17">
        <v>13.932</v>
      </c>
      <c r="TS20" s="17">
        <v>-13.832000000000001</v>
      </c>
      <c r="TT20" s="17">
        <v>0</v>
      </c>
      <c r="TU20" s="17"/>
      <c r="TV20" s="17"/>
      <c r="TW20" s="17">
        <v>0</v>
      </c>
      <c r="TX20" s="17">
        <v>53.8</v>
      </c>
      <c r="TY20" s="17">
        <v>85.1</v>
      </c>
      <c r="TZ20" s="17">
        <v>59.082999999999998</v>
      </c>
      <c r="UA20" s="17">
        <v>-5.2830000000000004</v>
      </c>
      <c r="UB20" s="17">
        <v>86.5</v>
      </c>
      <c r="UC20" s="17">
        <v>81.5</v>
      </c>
      <c r="UD20" s="17">
        <v>81.947999999999993</v>
      </c>
      <c r="UE20" s="17">
        <v>4.5519999999999996</v>
      </c>
      <c r="UF20" s="17">
        <v>9.6</v>
      </c>
      <c r="UG20" s="17">
        <v>4.46</v>
      </c>
      <c r="UH20" s="17">
        <v>4.46</v>
      </c>
      <c r="UI20" s="17">
        <v>5.14</v>
      </c>
      <c r="UJ20" s="17">
        <v>2.2999999999999998</v>
      </c>
      <c r="UK20" s="17">
        <v>3.3860000000000001</v>
      </c>
      <c r="UL20" s="17">
        <v>3.3860000000000001</v>
      </c>
      <c r="UM20" s="17">
        <v>-1.0860000000000001</v>
      </c>
      <c r="UN20" s="17">
        <v>9</v>
      </c>
      <c r="UO20" s="17">
        <v>9</v>
      </c>
      <c r="UP20" s="17">
        <v>9</v>
      </c>
      <c r="UQ20" s="17">
        <v>0</v>
      </c>
      <c r="UR20" s="17">
        <v>3.1</v>
      </c>
      <c r="US20" s="17">
        <v>3.5</v>
      </c>
      <c r="UT20" s="17">
        <v>3.5</v>
      </c>
      <c r="UU20" s="17">
        <v>-0.4</v>
      </c>
      <c r="UV20" s="17">
        <v>8.4</v>
      </c>
      <c r="UW20" s="17">
        <v>7.4</v>
      </c>
      <c r="UX20" s="17">
        <v>7.4</v>
      </c>
      <c r="UY20" s="17">
        <v>1</v>
      </c>
      <c r="UZ20" s="17">
        <v>3.8</v>
      </c>
      <c r="VA20" s="17">
        <v>4.2</v>
      </c>
      <c r="VB20" s="17">
        <v>4.2</v>
      </c>
      <c r="VC20" s="17">
        <v>-0.4</v>
      </c>
      <c r="VD20" s="17">
        <v>4.2</v>
      </c>
      <c r="VE20" s="17">
        <v>5</v>
      </c>
      <c r="VF20" s="17">
        <v>5</v>
      </c>
      <c r="VG20" s="17">
        <v>-0.8</v>
      </c>
      <c r="VH20" s="17">
        <v>4.4000000000000004</v>
      </c>
      <c r="VI20" s="17">
        <v>5.2</v>
      </c>
      <c r="VJ20" s="17">
        <v>5.2</v>
      </c>
      <c r="VK20" s="17">
        <v>-0.8</v>
      </c>
      <c r="VL20" s="17">
        <v>5</v>
      </c>
      <c r="VM20" s="17">
        <v>9.73</v>
      </c>
      <c r="VN20" s="17">
        <v>9.73</v>
      </c>
      <c r="VO20" s="17">
        <v>-4.7300000000000004</v>
      </c>
      <c r="VP20" s="17">
        <v>0</v>
      </c>
      <c r="VQ20" s="17"/>
      <c r="VR20" s="17"/>
      <c r="VS20" s="17">
        <v>0</v>
      </c>
      <c r="VT20" s="17">
        <v>0</v>
      </c>
      <c r="VU20" s="17"/>
      <c r="VV20" s="17"/>
      <c r="VW20" s="17">
        <v>0</v>
      </c>
      <c r="VX20" s="17">
        <v>0</v>
      </c>
      <c r="VY20" s="17"/>
      <c r="VZ20" s="17"/>
      <c r="WA20" s="17">
        <v>0</v>
      </c>
      <c r="WB20" s="17">
        <v>0.6</v>
      </c>
      <c r="WC20" s="17">
        <v>0.6</v>
      </c>
      <c r="WD20" s="17">
        <v>0.6</v>
      </c>
      <c r="WE20" s="17">
        <v>0</v>
      </c>
      <c r="WF20" s="17">
        <v>69.400000000000006</v>
      </c>
      <c r="WG20" s="17">
        <v>81</v>
      </c>
      <c r="WH20" s="17">
        <v>46.963999999999999</v>
      </c>
      <c r="WI20" s="17">
        <v>22.436</v>
      </c>
      <c r="WJ20" s="17">
        <v>59</v>
      </c>
      <c r="WK20" s="17">
        <v>58</v>
      </c>
      <c r="WL20" s="17">
        <v>44.228999999999999</v>
      </c>
      <c r="WM20" s="17">
        <v>14.771000000000001</v>
      </c>
      <c r="WN20" s="17">
        <v>0</v>
      </c>
      <c r="WO20" s="17"/>
      <c r="WP20" s="17"/>
      <c r="WQ20" s="17">
        <v>0</v>
      </c>
      <c r="WR20" s="17">
        <v>0</v>
      </c>
      <c r="WS20" s="17"/>
      <c r="WT20" s="17"/>
      <c r="WU20" s="17">
        <v>0</v>
      </c>
      <c r="WV20" s="17">
        <v>6.7</v>
      </c>
      <c r="WW20" s="17">
        <v>6.6</v>
      </c>
      <c r="WX20" s="17">
        <v>6.6</v>
      </c>
      <c r="WY20" s="17">
        <v>0.1</v>
      </c>
      <c r="WZ20" s="17">
        <v>20</v>
      </c>
      <c r="XA20" s="17">
        <v>18.932040000000001</v>
      </c>
      <c r="XB20" s="17">
        <v>18.932040000000001</v>
      </c>
      <c r="XC20" s="17">
        <v>1.06796</v>
      </c>
      <c r="XD20" s="17">
        <v>9.3000000000000007</v>
      </c>
      <c r="XE20" s="17">
        <v>10.7</v>
      </c>
      <c r="XF20" s="17">
        <v>10.7</v>
      </c>
      <c r="XG20" s="17">
        <v>-1.4</v>
      </c>
      <c r="XH20" s="17"/>
      <c r="XI20" s="17"/>
      <c r="XJ20" s="17"/>
      <c r="XK20" s="17">
        <v>0</v>
      </c>
      <c r="XL20" s="17"/>
      <c r="XM20" s="17"/>
      <c r="XN20" s="17"/>
      <c r="XO20" s="17">
        <v>0</v>
      </c>
      <c r="XP20" s="17">
        <v>15</v>
      </c>
      <c r="XQ20" s="17">
        <v>14</v>
      </c>
      <c r="XR20" s="17">
        <v>14</v>
      </c>
      <c r="XS20" s="17">
        <v>1</v>
      </c>
      <c r="XT20" s="17">
        <v>17.600000000000001</v>
      </c>
      <c r="XU20" s="17">
        <v>19</v>
      </c>
      <c r="XV20" s="17">
        <v>19</v>
      </c>
      <c r="XW20" s="17">
        <v>-1.4</v>
      </c>
      <c r="XX20" s="17"/>
      <c r="XY20" s="17"/>
      <c r="XZ20" s="17"/>
      <c r="YA20" s="17">
        <v>0</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36</v>
      </c>
      <c r="C21" s="16" t="s">
        <v>692</v>
      </c>
      <c r="D21" s="17">
        <v>77.5</v>
      </c>
      <c r="E21" s="17">
        <v>68.868359999999996</v>
      </c>
      <c r="F21" s="17">
        <v>87.271519999999995</v>
      </c>
      <c r="G21" s="17">
        <v>-9.7715200000000006</v>
      </c>
      <c r="H21" s="17">
        <v>639.5</v>
      </c>
      <c r="I21" s="17">
        <v>644.31704000000002</v>
      </c>
      <c r="J21" s="17">
        <v>644.31704000000002</v>
      </c>
      <c r="K21" s="17">
        <v>-4.8170400000000004</v>
      </c>
      <c r="L21" s="17">
        <v>145.4</v>
      </c>
      <c r="M21" s="17">
        <v>146.87699000000001</v>
      </c>
      <c r="N21" s="17">
        <v>146.87698</v>
      </c>
      <c r="O21" s="17">
        <v>-1.47698</v>
      </c>
      <c r="P21" s="17"/>
      <c r="Q21" s="17"/>
      <c r="R21" s="17"/>
      <c r="S21" s="17">
        <v>0</v>
      </c>
      <c r="T21" s="17"/>
      <c r="U21" s="17"/>
      <c r="V21" s="17"/>
      <c r="W21" s="17">
        <v>0</v>
      </c>
      <c r="X21" s="17">
        <v>11</v>
      </c>
      <c r="Y21" s="17">
        <v>12.09104</v>
      </c>
      <c r="Z21" s="17">
        <v>12.09103</v>
      </c>
      <c r="AA21" s="17">
        <v>-1.0910299999999999</v>
      </c>
      <c r="AB21" s="17">
        <v>83.7</v>
      </c>
      <c r="AC21" s="17">
        <v>82.578999999999994</v>
      </c>
      <c r="AD21" s="17">
        <v>100.3437</v>
      </c>
      <c r="AE21" s="17">
        <v>-16.643699999999999</v>
      </c>
      <c r="AF21" s="17"/>
      <c r="AG21" s="17"/>
      <c r="AH21" s="17"/>
      <c r="AI21" s="17">
        <v>0</v>
      </c>
      <c r="AJ21" s="17"/>
      <c r="AK21" s="17"/>
      <c r="AL21" s="17"/>
      <c r="AM21" s="17">
        <v>0</v>
      </c>
      <c r="AN21" s="17">
        <v>111.2</v>
      </c>
      <c r="AO21" s="17">
        <v>135.58206000000001</v>
      </c>
      <c r="AP21" s="17">
        <v>135.58212</v>
      </c>
      <c r="AQ21" s="17">
        <v>-24.38212</v>
      </c>
      <c r="AR21" s="17">
        <v>111.7</v>
      </c>
      <c r="AS21" s="17">
        <v>135.58206000000001</v>
      </c>
      <c r="AT21" s="17">
        <v>135.58212</v>
      </c>
      <c r="AU21" s="17">
        <v>-23.88212</v>
      </c>
      <c r="AV21" s="17">
        <v>111.4</v>
      </c>
      <c r="AW21" s="17">
        <v>135.58206000000001</v>
      </c>
      <c r="AX21" s="17">
        <v>135.58212</v>
      </c>
      <c r="AY21" s="17">
        <v>-24.182120000000001</v>
      </c>
      <c r="AZ21" s="17">
        <v>218.3</v>
      </c>
      <c r="BA21" s="17">
        <v>203.98382000000001</v>
      </c>
      <c r="BB21" s="17">
        <v>203.98391000000001</v>
      </c>
      <c r="BC21" s="17">
        <v>14.316090000000001</v>
      </c>
      <c r="BD21" s="17">
        <v>217.4</v>
      </c>
      <c r="BE21" s="17">
        <v>208.07390000000001</v>
      </c>
      <c r="BF21" s="17">
        <v>208.07386</v>
      </c>
      <c r="BG21" s="17">
        <v>9.3261400000000005</v>
      </c>
      <c r="BH21" s="17">
        <v>111.7</v>
      </c>
      <c r="BI21" s="17">
        <v>104.34936999999999</v>
      </c>
      <c r="BJ21" s="17">
        <v>104.34935</v>
      </c>
      <c r="BK21" s="17">
        <v>7.3506499999999999</v>
      </c>
      <c r="BL21" s="17">
        <v>375.1</v>
      </c>
      <c r="BM21" s="17">
        <v>381.30583000000001</v>
      </c>
      <c r="BN21" s="17">
        <v>376.16674</v>
      </c>
      <c r="BO21" s="17">
        <v>-1.06674</v>
      </c>
      <c r="BP21" s="17">
        <v>5</v>
      </c>
      <c r="BQ21" s="17">
        <v>3.9165100000000002</v>
      </c>
      <c r="BR21" s="17">
        <v>3.9165100000000002</v>
      </c>
      <c r="BS21" s="17">
        <v>1.0834900000000001</v>
      </c>
      <c r="BT21" s="17"/>
      <c r="BU21" s="17"/>
      <c r="BV21" s="17"/>
      <c r="BW21" s="17">
        <v>0</v>
      </c>
      <c r="BX21" s="17"/>
      <c r="BY21" s="17"/>
      <c r="BZ21" s="17"/>
      <c r="CA21" s="17">
        <v>0</v>
      </c>
      <c r="CB21" s="17"/>
      <c r="CC21" s="17"/>
      <c r="CD21" s="17"/>
      <c r="CE21" s="17">
        <v>0</v>
      </c>
      <c r="CF21" s="17"/>
      <c r="CG21" s="17"/>
      <c r="CH21" s="17"/>
      <c r="CI21" s="17">
        <v>0</v>
      </c>
      <c r="CJ21" s="17">
        <v>120.4</v>
      </c>
      <c r="CK21" s="17">
        <v>114.03122</v>
      </c>
      <c r="CL21" s="17">
        <v>114.03122</v>
      </c>
      <c r="CM21" s="17">
        <v>6.3687800000000001</v>
      </c>
      <c r="CN21" s="17">
        <v>7.7</v>
      </c>
      <c r="CO21" s="17">
        <v>5.1333399999999996</v>
      </c>
      <c r="CP21" s="17">
        <v>5.1333399999999996</v>
      </c>
      <c r="CQ21" s="17">
        <v>2.5666600000000002</v>
      </c>
      <c r="CR21" s="17">
        <v>5</v>
      </c>
      <c r="CS21" s="17">
        <v>2.8177599999999998</v>
      </c>
      <c r="CT21" s="17">
        <v>2.8177500000000002</v>
      </c>
      <c r="CU21" s="17">
        <v>2.1822499999999998</v>
      </c>
      <c r="CV21" s="17"/>
      <c r="CW21" s="17"/>
      <c r="CX21" s="17"/>
      <c r="CY21" s="17">
        <v>0</v>
      </c>
      <c r="CZ21" s="17">
        <v>6.9</v>
      </c>
      <c r="DA21" s="17">
        <v>6.8787000000000003</v>
      </c>
      <c r="DB21" s="17">
        <v>6.8787000000000003</v>
      </c>
      <c r="DC21" s="17">
        <v>2.1299999999999999E-2</v>
      </c>
      <c r="DD21" s="17">
        <v>11.5</v>
      </c>
      <c r="DE21" s="17">
        <v>14.919420000000001</v>
      </c>
      <c r="DF21" s="17">
        <v>12.772220000000001</v>
      </c>
      <c r="DG21" s="17">
        <v>-1.2722199999999999</v>
      </c>
      <c r="DH21" s="17">
        <v>60</v>
      </c>
      <c r="DI21" s="17">
        <v>60</v>
      </c>
      <c r="DJ21" s="17">
        <v>103.489</v>
      </c>
      <c r="DK21" s="17">
        <v>-43.488999999999997</v>
      </c>
      <c r="DL21" s="17"/>
      <c r="DM21" s="17"/>
      <c r="DN21" s="17"/>
      <c r="DO21" s="17">
        <v>0</v>
      </c>
      <c r="DP21" s="17"/>
      <c r="DQ21" s="17"/>
      <c r="DR21" s="17"/>
      <c r="DS21" s="17">
        <v>0</v>
      </c>
      <c r="DT21" s="17"/>
      <c r="DU21" s="17"/>
      <c r="DV21" s="17"/>
      <c r="DW21" s="17">
        <v>0</v>
      </c>
      <c r="DX21" s="17"/>
      <c r="DY21" s="17"/>
      <c r="DZ21" s="17"/>
      <c r="EA21" s="17">
        <v>0</v>
      </c>
      <c r="EB21" s="17">
        <v>79.900000000000006</v>
      </c>
      <c r="EC21" s="17">
        <v>54.187460000000002</v>
      </c>
      <c r="ED21" s="17">
        <v>49.946300000000001</v>
      </c>
      <c r="EE21" s="17">
        <v>29.953700000000001</v>
      </c>
      <c r="EF21" s="17">
        <v>80.7</v>
      </c>
      <c r="EG21" s="17">
        <v>120.03552999999999</v>
      </c>
      <c r="EH21" s="17">
        <v>80.975750000000005</v>
      </c>
      <c r="EI21" s="17">
        <v>-0.27575</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38</v>
      </c>
      <c r="FE21" s="17">
        <v>33.827030000000001</v>
      </c>
      <c r="FF21" s="17">
        <v>33.827030000000001</v>
      </c>
      <c r="FG21" s="17">
        <v>4.1729700000000003</v>
      </c>
      <c r="FH21" s="17">
        <v>50.1</v>
      </c>
      <c r="FI21" s="17">
        <v>75</v>
      </c>
      <c r="FJ21" s="17"/>
      <c r="FK21" s="17">
        <v>50.1</v>
      </c>
      <c r="FL21" s="17">
        <v>25.2</v>
      </c>
      <c r="FM21" s="17">
        <v>20.79083</v>
      </c>
      <c r="FN21" s="17">
        <v>20.79082</v>
      </c>
      <c r="FO21" s="17">
        <v>4.4091800000000001</v>
      </c>
      <c r="FP21" s="17">
        <v>18.5</v>
      </c>
      <c r="FQ21" s="17">
        <v>19.192229999999999</v>
      </c>
      <c r="FR21" s="17">
        <v>19.192229999999999</v>
      </c>
      <c r="FS21" s="17">
        <v>-0.69223000000000001</v>
      </c>
      <c r="FT21" s="17">
        <v>12.6</v>
      </c>
      <c r="FU21" s="17">
        <v>12.621359999999999</v>
      </c>
      <c r="FV21" s="17">
        <v>12.621359999999999</v>
      </c>
      <c r="FW21" s="17">
        <v>-2.1360000000000001E-2</v>
      </c>
      <c r="FX21" s="17">
        <v>61</v>
      </c>
      <c r="FY21" s="17">
        <v>62.310940000000002</v>
      </c>
      <c r="FZ21" s="17">
        <v>62.310940000000002</v>
      </c>
      <c r="GA21" s="17">
        <v>-1.31094</v>
      </c>
      <c r="GB21" s="17">
        <v>122.2</v>
      </c>
      <c r="GC21" s="17">
        <v>133.88659999999999</v>
      </c>
      <c r="GD21" s="17">
        <v>184.91466</v>
      </c>
      <c r="GE21" s="17">
        <v>-62.714660000000002</v>
      </c>
      <c r="GF21" s="17">
        <v>122.8</v>
      </c>
      <c r="GG21" s="17">
        <v>133.88659999999999</v>
      </c>
      <c r="GH21" s="17">
        <v>184.91466</v>
      </c>
      <c r="GI21" s="17">
        <v>-62.114660000000001</v>
      </c>
      <c r="GJ21" s="17">
        <v>153.9</v>
      </c>
      <c r="GK21" s="17">
        <v>134.28865999999999</v>
      </c>
      <c r="GL21" s="17">
        <v>185.46995999999999</v>
      </c>
      <c r="GM21" s="17">
        <v>-31.569959999999998</v>
      </c>
      <c r="GN21" s="17">
        <v>83.1</v>
      </c>
      <c r="GO21" s="17">
        <v>85.261619999999994</v>
      </c>
      <c r="GP21" s="17">
        <v>51.896259999999998</v>
      </c>
      <c r="GQ21" s="17">
        <v>31.20374</v>
      </c>
      <c r="GR21" s="17">
        <v>7.8</v>
      </c>
      <c r="GS21" s="17">
        <v>3.94754</v>
      </c>
      <c r="GT21" s="17">
        <v>3.94753</v>
      </c>
      <c r="GU21" s="17">
        <v>3.8524699999999998</v>
      </c>
      <c r="GV21" s="17">
        <v>4.5999999999999996</v>
      </c>
      <c r="GW21" s="17">
        <v>4.1413399999999996</v>
      </c>
      <c r="GX21" s="17">
        <v>4.14133</v>
      </c>
      <c r="GY21" s="17">
        <v>0.45867000000000002</v>
      </c>
      <c r="GZ21" s="17">
        <v>20.2</v>
      </c>
      <c r="HA21" s="17">
        <v>34.47804</v>
      </c>
      <c r="HB21" s="17">
        <v>34.47804</v>
      </c>
      <c r="HC21" s="17">
        <v>-14.278040000000001</v>
      </c>
      <c r="HD21" s="17">
        <v>25.8</v>
      </c>
      <c r="HE21" s="17">
        <v>32.808450000000001</v>
      </c>
      <c r="HF21" s="17">
        <v>32.808439999999997</v>
      </c>
      <c r="HG21" s="17">
        <v>-7.0084400000000002</v>
      </c>
      <c r="HH21" s="17">
        <v>2</v>
      </c>
      <c r="HI21" s="17">
        <v>1.97359</v>
      </c>
      <c r="HJ21" s="17">
        <v>1.97359</v>
      </c>
      <c r="HK21" s="17">
        <v>2.6409999999999999E-2</v>
      </c>
      <c r="HL21" s="17">
        <v>0</v>
      </c>
      <c r="HM21" s="17"/>
      <c r="HN21" s="17"/>
      <c r="HO21" s="17">
        <v>0</v>
      </c>
      <c r="HP21" s="17">
        <v>49.3</v>
      </c>
      <c r="HQ21" s="17">
        <v>50</v>
      </c>
      <c r="HR21" s="17">
        <v>50.000079999999997</v>
      </c>
      <c r="HS21" s="17">
        <v>-0.70008000000000004</v>
      </c>
      <c r="HT21" s="17"/>
      <c r="HU21" s="17"/>
      <c r="HV21" s="17"/>
      <c r="HW21" s="17">
        <v>0</v>
      </c>
      <c r="HX21" s="17"/>
      <c r="HY21" s="17"/>
      <c r="HZ21" s="17"/>
      <c r="IA21" s="17">
        <v>0</v>
      </c>
      <c r="IB21" s="17">
        <v>47.4</v>
      </c>
      <c r="IC21" s="17">
        <v>44.863639999999997</v>
      </c>
      <c r="ID21" s="17">
        <v>52.407580000000003</v>
      </c>
      <c r="IE21" s="17">
        <v>-5.0075799999999999</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64</v>
      </c>
      <c r="JE21" s="17">
        <v>65</v>
      </c>
      <c r="JF21" s="17">
        <v>35.405970000000003</v>
      </c>
      <c r="JG21" s="17">
        <v>28.59403</v>
      </c>
      <c r="JH21" s="17">
        <v>176.6</v>
      </c>
      <c r="JI21" s="17">
        <v>185.35220000000001</v>
      </c>
      <c r="JJ21" s="17">
        <v>185.35220000000001</v>
      </c>
      <c r="JK21" s="17">
        <v>-8.7522000000000002</v>
      </c>
      <c r="JL21" s="17">
        <v>174.5</v>
      </c>
      <c r="JM21" s="17">
        <v>185.35220000000001</v>
      </c>
      <c r="JN21" s="17">
        <v>185.35220000000001</v>
      </c>
      <c r="JO21" s="17">
        <v>-10.8522</v>
      </c>
      <c r="JP21" s="17">
        <v>200</v>
      </c>
      <c r="JQ21" s="17">
        <v>185.35220000000001</v>
      </c>
      <c r="JR21" s="17">
        <v>185.35220000000001</v>
      </c>
      <c r="JS21" s="17">
        <v>14.6478</v>
      </c>
      <c r="JT21" s="17">
        <v>272.39999999999998</v>
      </c>
      <c r="JU21" s="17">
        <v>278.86322999999999</v>
      </c>
      <c r="JV21" s="17">
        <v>278.86320999999998</v>
      </c>
      <c r="JW21" s="17">
        <v>-6.4632100000000001</v>
      </c>
      <c r="JX21" s="17">
        <v>0</v>
      </c>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0.8</v>
      </c>
      <c r="LE21" s="17">
        <v>0.89207999999999998</v>
      </c>
      <c r="LF21" s="17">
        <v>0.89207999999999998</v>
      </c>
      <c r="LG21" s="17">
        <v>-9.2079999999999995E-2</v>
      </c>
      <c r="LH21" s="17">
        <v>70.5</v>
      </c>
      <c r="LI21" s="17">
        <v>130.45726999999999</v>
      </c>
      <c r="LJ21" s="17">
        <v>113.31683</v>
      </c>
      <c r="LK21" s="17">
        <v>-42.816830000000003</v>
      </c>
      <c r="LL21" s="17">
        <v>86.3</v>
      </c>
      <c r="LM21" s="17">
        <v>92.444500000000005</v>
      </c>
      <c r="LN21" s="17">
        <v>88.209140000000005</v>
      </c>
      <c r="LO21" s="17">
        <v>-1.9091400000000001</v>
      </c>
      <c r="LP21" s="17">
        <v>64.099999999999994</v>
      </c>
      <c r="LQ21" s="17">
        <v>67.133979999999994</v>
      </c>
      <c r="LR21" s="17">
        <v>67.133979999999994</v>
      </c>
      <c r="LS21" s="17">
        <v>-3.0339800000000001</v>
      </c>
      <c r="LT21" s="17">
        <v>71.900000000000006</v>
      </c>
      <c r="LU21" s="17">
        <v>72.37388</v>
      </c>
      <c r="LV21" s="17">
        <v>70.701939999999993</v>
      </c>
      <c r="LW21" s="17">
        <v>1.1980599999999999</v>
      </c>
      <c r="LX21" s="17">
        <v>29.9</v>
      </c>
      <c r="LY21" s="17">
        <v>29.951460000000001</v>
      </c>
      <c r="LZ21" s="17">
        <v>29.259530000000002</v>
      </c>
      <c r="MA21" s="17">
        <v>0.64046999999999998</v>
      </c>
      <c r="MB21" s="17"/>
      <c r="MC21" s="17"/>
      <c r="MD21" s="17"/>
      <c r="ME21" s="17">
        <v>0</v>
      </c>
      <c r="MF21" s="17"/>
      <c r="MG21" s="17"/>
      <c r="MH21" s="17"/>
      <c r="MI21" s="17">
        <v>0</v>
      </c>
      <c r="MJ21" s="17"/>
      <c r="MK21" s="17"/>
      <c r="ML21" s="17"/>
      <c r="MM21" s="17">
        <v>0</v>
      </c>
      <c r="MN21" s="17">
        <v>103.1</v>
      </c>
      <c r="MO21" s="17">
        <v>109.89</v>
      </c>
      <c r="MP21" s="17">
        <v>151.08882</v>
      </c>
      <c r="MQ21" s="17">
        <v>-47.988819999999997</v>
      </c>
      <c r="MR21" s="17">
        <v>103</v>
      </c>
      <c r="MS21" s="17">
        <v>109.89</v>
      </c>
      <c r="MT21" s="17">
        <v>151.08882</v>
      </c>
      <c r="MU21" s="17">
        <v>-48.088819999999998</v>
      </c>
      <c r="MV21" s="17">
        <v>122.7</v>
      </c>
      <c r="MW21" s="17">
        <v>110.22</v>
      </c>
      <c r="MX21" s="17">
        <v>151.54254</v>
      </c>
      <c r="MY21" s="17">
        <v>-28.84254</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3.5000000000000003E-2</v>
      </c>
      <c r="OD21" s="17">
        <v>3.5000000000000003E-2</v>
      </c>
      <c r="OE21" s="17">
        <v>-3.5000000000000003E-2</v>
      </c>
      <c r="OF21" s="17">
        <v>125.2</v>
      </c>
      <c r="OG21" s="17">
        <v>116.16</v>
      </c>
      <c r="OH21" s="17">
        <v>116.16</v>
      </c>
      <c r="OI21" s="17">
        <v>9.0399999999999991</v>
      </c>
      <c r="OJ21" s="17">
        <v>2</v>
      </c>
      <c r="OK21" s="17">
        <v>1.5580000000000001</v>
      </c>
      <c r="OL21" s="17">
        <v>1.5580000000000001</v>
      </c>
      <c r="OM21" s="17">
        <v>0.442</v>
      </c>
      <c r="ON21" s="17">
        <v>6</v>
      </c>
      <c r="OO21" s="17">
        <v>13.512</v>
      </c>
      <c r="OP21" s="17">
        <v>13.512</v>
      </c>
      <c r="OQ21" s="17">
        <v>-7.5119999999999996</v>
      </c>
      <c r="OR21" s="17">
        <v>0</v>
      </c>
      <c r="OS21" s="17"/>
      <c r="OT21" s="17"/>
      <c r="OU21" s="17">
        <v>0</v>
      </c>
      <c r="OV21" s="17">
        <v>6.8</v>
      </c>
      <c r="OW21" s="17">
        <v>6.5</v>
      </c>
      <c r="OX21" s="17">
        <v>6.5</v>
      </c>
      <c r="OY21" s="17">
        <v>0.3</v>
      </c>
      <c r="OZ21" s="17">
        <v>5.3</v>
      </c>
      <c r="PA21" s="17"/>
      <c r="PB21" s="17"/>
      <c r="PC21" s="17">
        <v>5.3</v>
      </c>
      <c r="PD21" s="17">
        <v>9.9</v>
      </c>
      <c r="PE21" s="17">
        <v>9</v>
      </c>
      <c r="PF21" s="17">
        <v>9.0000199999999992</v>
      </c>
      <c r="PG21" s="17">
        <v>0.89998</v>
      </c>
      <c r="PH21" s="17">
        <v>1.1000000000000001</v>
      </c>
      <c r="PI21" s="17">
        <v>1.46</v>
      </c>
      <c r="PJ21" s="17">
        <v>1.46</v>
      </c>
      <c r="PK21" s="17">
        <v>-0.36</v>
      </c>
      <c r="PL21" s="17">
        <v>0.3</v>
      </c>
      <c r="PM21" s="17">
        <v>1.23</v>
      </c>
      <c r="PN21" s="17">
        <v>1.23</v>
      </c>
      <c r="PO21" s="17">
        <v>-0.93</v>
      </c>
      <c r="PP21" s="17">
        <v>1.5</v>
      </c>
      <c r="PQ21" s="17">
        <v>1.51</v>
      </c>
      <c r="PR21" s="17">
        <v>1.51</v>
      </c>
      <c r="PS21" s="17">
        <v>-0.01</v>
      </c>
      <c r="PT21" s="17">
        <v>1.8</v>
      </c>
      <c r="PU21" s="17">
        <v>1.75</v>
      </c>
      <c r="PV21" s="17">
        <v>1.75</v>
      </c>
      <c r="PW21" s="17">
        <v>0.05</v>
      </c>
      <c r="PX21" s="17">
        <v>18.8</v>
      </c>
      <c r="PY21" s="17">
        <v>19.417480000000001</v>
      </c>
      <c r="PZ21" s="17">
        <v>19.417470000000002</v>
      </c>
      <c r="QA21" s="17">
        <v>-0.61746999999999996</v>
      </c>
      <c r="QB21" s="17">
        <v>6.9</v>
      </c>
      <c r="QC21" s="17">
        <v>6</v>
      </c>
      <c r="QD21" s="17">
        <v>6</v>
      </c>
      <c r="QE21" s="17">
        <v>0.9</v>
      </c>
      <c r="QF21" s="17">
        <v>4</v>
      </c>
      <c r="QG21" s="17">
        <v>4</v>
      </c>
      <c r="QH21" s="17">
        <v>4</v>
      </c>
      <c r="QI21" s="17">
        <v>0</v>
      </c>
      <c r="QJ21" s="17">
        <v>3.4</v>
      </c>
      <c r="QK21" s="17">
        <v>3.4</v>
      </c>
      <c r="QL21" s="17">
        <v>3.4</v>
      </c>
      <c r="QM21" s="17">
        <v>0</v>
      </c>
      <c r="QN21" s="17">
        <v>18.3</v>
      </c>
      <c r="QO21" s="17">
        <v>17.864080000000001</v>
      </c>
      <c r="QP21" s="17">
        <v>17.864080000000001</v>
      </c>
      <c r="QQ21" s="17">
        <v>0.43591999999999997</v>
      </c>
      <c r="QR21" s="17">
        <v>2.9</v>
      </c>
      <c r="QS21" s="17">
        <v>1.147</v>
      </c>
      <c r="QT21" s="17">
        <v>1.147</v>
      </c>
      <c r="QU21" s="17">
        <v>1.7529999999999999</v>
      </c>
      <c r="QV21" s="17">
        <v>3.3</v>
      </c>
      <c r="QW21" s="17">
        <v>0.112</v>
      </c>
      <c r="QX21" s="17">
        <v>0.112</v>
      </c>
      <c r="QY21" s="17">
        <v>3.1880000000000002</v>
      </c>
      <c r="QZ21" s="17">
        <v>31.8</v>
      </c>
      <c r="RA21" s="17">
        <v>28.155000000000001</v>
      </c>
      <c r="RB21" s="17">
        <v>28.155000000000001</v>
      </c>
      <c r="RC21" s="17">
        <v>3.645</v>
      </c>
      <c r="RD21" s="17">
        <v>85.1</v>
      </c>
      <c r="RE21" s="17">
        <v>76.674999999999997</v>
      </c>
      <c r="RF21" s="17">
        <v>76.674999999999997</v>
      </c>
      <c r="RG21" s="17">
        <v>8.4250000000000007</v>
      </c>
      <c r="RH21" s="17">
        <v>4.5</v>
      </c>
      <c r="RI21" s="17">
        <v>4.2</v>
      </c>
      <c r="RJ21" s="17">
        <v>4.2</v>
      </c>
      <c r="RK21" s="17">
        <v>0.3</v>
      </c>
      <c r="RL21" s="17">
        <v>1.1000000000000001</v>
      </c>
      <c r="RM21" s="17">
        <v>1.2</v>
      </c>
      <c r="RN21" s="17">
        <v>1.2</v>
      </c>
      <c r="RO21" s="17">
        <v>-0.1</v>
      </c>
      <c r="RP21" s="17">
        <v>2.4</v>
      </c>
      <c r="RQ21" s="17">
        <v>2.4</v>
      </c>
      <c r="RR21" s="17">
        <v>2.4</v>
      </c>
      <c r="RS21" s="17">
        <v>0</v>
      </c>
      <c r="RT21" s="17">
        <v>2.7</v>
      </c>
      <c r="RU21" s="17">
        <v>2.8</v>
      </c>
      <c r="RV21" s="17">
        <v>2.8</v>
      </c>
      <c r="RW21" s="17">
        <v>-0.1</v>
      </c>
      <c r="RX21" s="17">
        <v>1.9</v>
      </c>
      <c r="RY21" s="17">
        <v>0.378</v>
      </c>
      <c r="RZ21" s="17">
        <v>0.378</v>
      </c>
      <c r="SA21" s="17">
        <v>1.522</v>
      </c>
      <c r="SB21" s="17">
        <v>2.2999999999999998</v>
      </c>
      <c r="SC21" s="17">
        <v>2.25</v>
      </c>
      <c r="SD21" s="17">
        <v>2.25</v>
      </c>
      <c r="SE21" s="17">
        <v>0.05</v>
      </c>
      <c r="SF21" s="17">
        <v>10.3</v>
      </c>
      <c r="SG21" s="17">
        <v>10.37731</v>
      </c>
      <c r="SH21" s="17">
        <v>12.12228</v>
      </c>
      <c r="SI21" s="17">
        <v>-1.8222799999999999</v>
      </c>
      <c r="SJ21" s="17">
        <v>1</v>
      </c>
      <c r="SK21" s="17">
        <v>1.1599999999999999</v>
      </c>
      <c r="SL21" s="17">
        <v>1.1599999999999999</v>
      </c>
      <c r="SM21" s="17">
        <v>-0.16</v>
      </c>
      <c r="SN21" s="17"/>
      <c r="SO21" s="17">
        <v>0.4</v>
      </c>
      <c r="SP21" s="17">
        <v>0.4</v>
      </c>
      <c r="SQ21" s="17">
        <v>-0.4</v>
      </c>
      <c r="SR21" s="17">
        <v>6.8</v>
      </c>
      <c r="SS21" s="17">
        <v>6.3</v>
      </c>
      <c r="ST21" s="17">
        <v>6.3</v>
      </c>
      <c r="SU21" s="17">
        <v>0.5</v>
      </c>
      <c r="SV21" s="17">
        <v>3.5</v>
      </c>
      <c r="SW21" s="17">
        <v>3.8</v>
      </c>
      <c r="SX21" s="17">
        <v>3.8</v>
      </c>
      <c r="SY21" s="17">
        <v>-0.3</v>
      </c>
      <c r="SZ21" s="17">
        <v>4</v>
      </c>
      <c r="TA21" s="17">
        <v>4</v>
      </c>
      <c r="TB21" s="17">
        <v>4</v>
      </c>
      <c r="TC21" s="17">
        <v>0</v>
      </c>
      <c r="TD21" s="17">
        <v>4.5999999999999996</v>
      </c>
      <c r="TE21" s="17">
        <v>5.5</v>
      </c>
      <c r="TF21" s="17">
        <v>5.5</v>
      </c>
      <c r="TG21" s="17">
        <v>-0.9</v>
      </c>
      <c r="TH21" s="17">
        <v>10</v>
      </c>
      <c r="TI21" s="17">
        <v>10</v>
      </c>
      <c r="TJ21" s="17">
        <v>10</v>
      </c>
      <c r="TK21" s="17">
        <v>0</v>
      </c>
      <c r="TL21" s="17">
        <v>14</v>
      </c>
      <c r="TM21" s="17">
        <v>15.872999999999999</v>
      </c>
      <c r="TN21" s="17">
        <v>15.872999999999999</v>
      </c>
      <c r="TO21" s="17">
        <v>-1.873</v>
      </c>
      <c r="TP21" s="17">
        <v>0</v>
      </c>
      <c r="TQ21" s="17">
        <v>13.448</v>
      </c>
      <c r="TR21" s="17">
        <v>13.448</v>
      </c>
      <c r="TS21" s="17">
        <v>-13.448</v>
      </c>
      <c r="TT21" s="17">
        <v>0.4</v>
      </c>
      <c r="TU21" s="17">
        <v>0.13400000000000001</v>
      </c>
      <c r="TV21" s="17">
        <v>0.13400000000000001</v>
      </c>
      <c r="TW21" s="17">
        <v>0.26600000000000001</v>
      </c>
      <c r="TX21" s="17">
        <v>38.5</v>
      </c>
      <c r="TY21" s="17">
        <v>82.7</v>
      </c>
      <c r="TZ21" s="17">
        <v>57.789000000000001</v>
      </c>
      <c r="UA21" s="17">
        <v>-19.289000000000001</v>
      </c>
      <c r="UB21" s="17">
        <v>62</v>
      </c>
      <c r="UC21" s="17">
        <v>77.2</v>
      </c>
      <c r="UD21" s="17">
        <v>79.971999999999994</v>
      </c>
      <c r="UE21" s="17">
        <v>-17.972000000000001</v>
      </c>
      <c r="UF21" s="17">
        <v>7.2</v>
      </c>
      <c r="UG21" s="17">
        <v>3.9580000000000002</v>
      </c>
      <c r="UH21" s="17">
        <v>3.9580000000000002</v>
      </c>
      <c r="UI21" s="17">
        <v>3.242</v>
      </c>
      <c r="UJ21" s="17">
        <v>2.5</v>
      </c>
      <c r="UK21" s="17">
        <v>3.093</v>
      </c>
      <c r="UL21" s="17">
        <v>3.093</v>
      </c>
      <c r="UM21" s="17">
        <v>-0.59299999999999997</v>
      </c>
      <c r="UN21" s="17">
        <v>9</v>
      </c>
      <c r="UO21" s="17">
        <v>9</v>
      </c>
      <c r="UP21" s="17">
        <v>9</v>
      </c>
      <c r="UQ21" s="17">
        <v>0</v>
      </c>
      <c r="UR21" s="17">
        <v>3.1</v>
      </c>
      <c r="US21" s="17">
        <v>3.5</v>
      </c>
      <c r="UT21" s="17">
        <v>3.5</v>
      </c>
      <c r="UU21" s="17">
        <v>-0.4</v>
      </c>
      <c r="UV21" s="17">
        <v>8.5</v>
      </c>
      <c r="UW21" s="17">
        <v>7.4</v>
      </c>
      <c r="UX21" s="17">
        <v>7.4</v>
      </c>
      <c r="UY21" s="17">
        <v>1.1000000000000001</v>
      </c>
      <c r="UZ21" s="17">
        <v>3.6</v>
      </c>
      <c r="VA21" s="17">
        <v>4.2</v>
      </c>
      <c r="VB21" s="17">
        <v>4.2</v>
      </c>
      <c r="VC21" s="17">
        <v>-0.6</v>
      </c>
      <c r="VD21" s="17">
        <v>4</v>
      </c>
      <c r="VE21" s="17">
        <v>5</v>
      </c>
      <c r="VF21" s="17">
        <v>5</v>
      </c>
      <c r="VG21" s="17">
        <v>-1</v>
      </c>
      <c r="VH21" s="17">
        <v>4.2</v>
      </c>
      <c r="VI21" s="17">
        <v>5.2</v>
      </c>
      <c r="VJ21" s="17">
        <v>5.2</v>
      </c>
      <c r="VK21" s="17">
        <v>-1</v>
      </c>
      <c r="VL21" s="17">
        <v>4.8</v>
      </c>
      <c r="VM21" s="17">
        <v>9.9700000000000006</v>
      </c>
      <c r="VN21" s="17">
        <v>9.9700000000000006</v>
      </c>
      <c r="VO21" s="17">
        <v>-5.17</v>
      </c>
      <c r="VP21" s="17">
        <v>5.2</v>
      </c>
      <c r="VQ21" s="17">
        <v>12.842000000000001</v>
      </c>
      <c r="VR21" s="17">
        <v>12.842000000000001</v>
      </c>
      <c r="VS21" s="17">
        <v>-7.6420000000000003</v>
      </c>
      <c r="VT21" s="17">
        <v>0</v>
      </c>
      <c r="VU21" s="17">
        <v>0.76900000000000002</v>
      </c>
      <c r="VV21" s="17">
        <v>0.76900000000000002</v>
      </c>
      <c r="VW21" s="17">
        <v>-0.76900000000000002</v>
      </c>
      <c r="VX21" s="17">
        <v>4.5</v>
      </c>
      <c r="VY21" s="17">
        <v>3.637</v>
      </c>
      <c r="VZ21" s="17">
        <v>3.637</v>
      </c>
      <c r="WA21" s="17">
        <v>0.86299999999999999</v>
      </c>
      <c r="WB21" s="17">
        <v>0.6</v>
      </c>
      <c r="WC21" s="17">
        <v>0.6</v>
      </c>
      <c r="WD21" s="17">
        <v>0.6</v>
      </c>
      <c r="WE21" s="17">
        <v>0</v>
      </c>
      <c r="WF21" s="17">
        <v>80</v>
      </c>
      <c r="WG21" s="17">
        <v>70</v>
      </c>
      <c r="WH21" s="17">
        <v>41.415999999999997</v>
      </c>
      <c r="WI21" s="17">
        <v>38.584000000000003</v>
      </c>
      <c r="WJ21" s="17">
        <v>84.4</v>
      </c>
      <c r="WK21" s="17">
        <v>49</v>
      </c>
      <c r="WL21" s="17">
        <v>39.938000000000002</v>
      </c>
      <c r="WM21" s="17">
        <v>44.462000000000003</v>
      </c>
      <c r="WN21" s="17">
        <v>2.9</v>
      </c>
      <c r="WO21" s="17">
        <v>2.1280000000000001</v>
      </c>
      <c r="WP21" s="17">
        <v>2.1280000000000001</v>
      </c>
      <c r="WQ21" s="17">
        <v>0.77200000000000002</v>
      </c>
      <c r="WR21" s="17">
        <v>0</v>
      </c>
      <c r="WS21" s="17"/>
      <c r="WT21" s="17"/>
      <c r="WU21" s="17">
        <v>0</v>
      </c>
      <c r="WV21" s="17">
        <v>6.8</v>
      </c>
      <c r="WW21" s="17">
        <v>6.6</v>
      </c>
      <c r="WX21" s="17">
        <v>6.6</v>
      </c>
      <c r="WY21" s="17">
        <v>0.2</v>
      </c>
      <c r="WZ21" s="17">
        <v>20</v>
      </c>
      <c r="XA21" s="17">
        <v>18.932040000000001</v>
      </c>
      <c r="XB21" s="17">
        <v>18.932040000000001</v>
      </c>
      <c r="XC21" s="17">
        <v>1.06796</v>
      </c>
      <c r="XD21" s="17">
        <v>9.5</v>
      </c>
      <c r="XE21" s="17">
        <v>10.7</v>
      </c>
      <c r="XF21" s="17">
        <v>10.7</v>
      </c>
      <c r="XG21" s="17">
        <v>-1.2</v>
      </c>
      <c r="XH21" s="17"/>
      <c r="XI21" s="17"/>
      <c r="XJ21" s="17"/>
      <c r="XK21" s="17">
        <v>0</v>
      </c>
      <c r="XL21" s="17"/>
      <c r="XM21" s="17"/>
      <c r="XN21" s="17"/>
      <c r="XO21" s="17">
        <v>0</v>
      </c>
      <c r="XP21" s="17">
        <v>14.7</v>
      </c>
      <c r="XQ21" s="17">
        <v>14</v>
      </c>
      <c r="XR21" s="17">
        <v>14</v>
      </c>
      <c r="XS21" s="17">
        <v>0.7</v>
      </c>
      <c r="XT21" s="17">
        <v>17.600000000000001</v>
      </c>
      <c r="XU21" s="17">
        <v>19</v>
      </c>
      <c r="XV21" s="17">
        <v>19</v>
      </c>
      <c r="XW21" s="17">
        <v>-1.4</v>
      </c>
      <c r="XX21" s="17"/>
      <c r="XY21" s="17"/>
      <c r="XZ21" s="17"/>
      <c r="YA21" s="17">
        <v>0</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36</v>
      </c>
      <c r="C22" s="16" t="s">
        <v>693</v>
      </c>
      <c r="D22" s="17">
        <v>31.2</v>
      </c>
      <c r="E22" s="17">
        <v>42.96369</v>
      </c>
      <c r="F22" s="17">
        <v>69.381360000000001</v>
      </c>
      <c r="G22" s="17">
        <v>-38.181359999999998</v>
      </c>
      <c r="H22" s="17">
        <v>639.9</v>
      </c>
      <c r="I22" s="17">
        <v>644.31704000000002</v>
      </c>
      <c r="J22" s="17">
        <v>644.31704000000002</v>
      </c>
      <c r="K22" s="17">
        <v>-4.4170400000000001</v>
      </c>
      <c r="L22" s="17">
        <v>145.4</v>
      </c>
      <c r="M22" s="17">
        <v>146.87699000000001</v>
      </c>
      <c r="N22" s="17">
        <v>146.87698</v>
      </c>
      <c r="O22" s="17">
        <v>-1.47698</v>
      </c>
      <c r="P22" s="17"/>
      <c r="Q22" s="17"/>
      <c r="R22" s="17"/>
      <c r="S22" s="17">
        <v>0</v>
      </c>
      <c r="T22" s="17"/>
      <c r="U22" s="17"/>
      <c r="V22" s="17"/>
      <c r="W22" s="17">
        <v>0</v>
      </c>
      <c r="X22" s="17">
        <v>11.9</v>
      </c>
      <c r="Y22" s="17">
        <v>16.49485</v>
      </c>
      <c r="Z22" s="17">
        <v>12.09103</v>
      </c>
      <c r="AA22" s="17">
        <v>-0.19103000000000001</v>
      </c>
      <c r="AB22" s="17">
        <v>85.6</v>
      </c>
      <c r="AC22" s="17">
        <v>82.578999999999994</v>
      </c>
      <c r="AD22" s="17">
        <v>96.554730000000006</v>
      </c>
      <c r="AE22" s="17">
        <v>-10.95473</v>
      </c>
      <c r="AF22" s="17"/>
      <c r="AG22" s="17"/>
      <c r="AH22" s="17"/>
      <c r="AI22" s="17">
        <v>0</v>
      </c>
      <c r="AJ22" s="17"/>
      <c r="AK22" s="17"/>
      <c r="AL22" s="17"/>
      <c r="AM22" s="17">
        <v>0</v>
      </c>
      <c r="AN22" s="17">
        <v>116.2</v>
      </c>
      <c r="AO22" s="17">
        <v>135.58206000000001</v>
      </c>
      <c r="AP22" s="17">
        <v>135.58211</v>
      </c>
      <c r="AQ22" s="17">
        <v>-19.382110000000001</v>
      </c>
      <c r="AR22" s="17">
        <v>116.4</v>
      </c>
      <c r="AS22" s="17">
        <v>135.58206000000001</v>
      </c>
      <c r="AT22" s="17">
        <v>135.58211</v>
      </c>
      <c r="AU22" s="17">
        <v>-19.182110000000002</v>
      </c>
      <c r="AV22" s="17">
        <v>116.4</v>
      </c>
      <c r="AW22" s="17">
        <v>135.58206000000001</v>
      </c>
      <c r="AX22" s="17">
        <v>135.58211</v>
      </c>
      <c r="AY22" s="17">
        <v>-19.182110000000002</v>
      </c>
      <c r="AZ22" s="17">
        <v>213</v>
      </c>
      <c r="BA22" s="17">
        <v>203.98382000000001</v>
      </c>
      <c r="BB22" s="17">
        <v>203.98389</v>
      </c>
      <c r="BC22" s="17">
        <v>9.0161099999999994</v>
      </c>
      <c r="BD22" s="17">
        <v>215.5</v>
      </c>
      <c r="BE22" s="17">
        <v>120.15464</v>
      </c>
      <c r="BF22" s="17">
        <v>208.07386</v>
      </c>
      <c r="BG22" s="17">
        <v>7.4261400000000002</v>
      </c>
      <c r="BH22" s="17">
        <v>111.5</v>
      </c>
      <c r="BI22" s="17">
        <v>60.257730000000002</v>
      </c>
      <c r="BJ22" s="17">
        <v>104.34935</v>
      </c>
      <c r="BK22" s="17">
        <v>7.1506499999999997</v>
      </c>
      <c r="BL22" s="17">
        <v>376.8</v>
      </c>
      <c r="BM22" s="17">
        <v>381.30583000000001</v>
      </c>
      <c r="BN22" s="17">
        <v>289.46343999999999</v>
      </c>
      <c r="BO22" s="17">
        <v>87.336560000000006</v>
      </c>
      <c r="BP22" s="17">
        <v>5</v>
      </c>
      <c r="BQ22" s="17">
        <v>3.9165100000000002</v>
      </c>
      <c r="BR22" s="17">
        <v>3.9165100000000002</v>
      </c>
      <c r="BS22" s="17">
        <v>1.0834900000000001</v>
      </c>
      <c r="BT22" s="17"/>
      <c r="BU22" s="17"/>
      <c r="BV22" s="17"/>
      <c r="BW22" s="17">
        <v>0</v>
      </c>
      <c r="BX22" s="17"/>
      <c r="BY22" s="17"/>
      <c r="BZ22" s="17"/>
      <c r="CA22" s="17">
        <v>0</v>
      </c>
      <c r="CB22" s="17"/>
      <c r="CC22" s="17"/>
      <c r="CD22" s="17"/>
      <c r="CE22" s="17">
        <v>0</v>
      </c>
      <c r="CF22" s="17"/>
      <c r="CG22" s="17"/>
      <c r="CH22" s="17"/>
      <c r="CI22" s="17">
        <v>0</v>
      </c>
      <c r="CJ22" s="17">
        <v>121.2</v>
      </c>
      <c r="CK22" s="17">
        <v>114.03122</v>
      </c>
      <c r="CL22" s="17">
        <v>114.03122</v>
      </c>
      <c r="CM22" s="17">
        <v>7.1687799999999999</v>
      </c>
      <c r="CN22" s="17">
        <v>7.8</v>
      </c>
      <c r="CO22" s="17">
        <v>5.1333399999999996</v>
      </c>
      <c r="CP22" s="17">
        <v>5.1333399999999996</v>
      </c>
      <c r="CQ22" s="17">
        <v>2.6666599999999998</v>
      </c>
      <c r="CR22" s="17">
        <v>5.2</v>
      </c>
      <c r="CS22" s="17">
        <v>2.8177599999999998</v>
      </c>
      <c r="CT22" s="17">
        <v>2.8177500000000002</v>
      </c>
      <c r="CU22" s="17">
        <v>2.38225</v>
      </c>
      <c r="CV22" s="17"/>
      <c r="CW22" s="17"/>
      <c r="CX22" s="17"/>
      <c r="CY22" s="17">
        <v>0</v>
      </c>
      <c r="CZ22" s="17">
        <v>7</v>
      </c>
      <c r="DA22" s="17">
        <v>6.8787000000000003</v>
      </c>
      <c r="DB22" s="17">
        <v>6.8787000000000003</v>
      </c>
      <c r="DC22" s="17">
        <v>0.12130000000000001</v>
      </c>
      <c r="DD22" s="17">
        <v>11.9</v>
      </c>
      <c r="DE22" s="17">
        <v>12.77125</v>
      </c>
      <c r="DF22" s="17">
        <v>12.771330000000001</v>
      </c>
      <c r="DG22" s="17">
        <v>-0.87133000000000005</v>
      </c>
      <c r="DH22" s="17">
        <v>60.4</v>
      </c>
      <c r="DI22" s="17">
        <v>60</v>
      </c>
      <c r="DJ22" s="17">
        <v>69.945459999999997</v>
      </c>
      <c r="DK22" s="17">
        <v>-9.5454600000000003</v>
      </c>
      <c r="DL22" s="17"/>
      <c r="DM22" s="17"/>
      <c r="DN22" s="17"/>
      <c r="DO22" s="17">
        <v>0</v>
      </c>
      <c r="DP22" s="17"/>
      <c r="DQ22" s="17"/>
      <c r="DR22" s="17"/>
      <c r="DS22" s="17">
        <v>0</v>
      </c>
      <c r="DT22" s="17"/>
      <c r="DU22" s="17"/>
      <c r="DV22" s="17"/>
      <c r="DW22" s="17">
        <v>0</v>
      </c>
      <c r="DX22" s="17"/>
      <c r="DY22" s="17"/>
      <c r="DZ22" s="17"/>
      <c r="EA22" s="17">
        <v>0</v>
      </c>
      <c r="EB22" s="17">
        <v>40.299999999999997</v>
      </c>
      <c r="EC22" s="17">
        <v>49.129930000000002</v>
      </c>
      <c r="ED22" s="17">
        <v>46.652520000000003</v>
      </c>
      <c r="EE22" s="17">
        <v>-6.3525200000000002</v>
      </c>
      <c r="EF22" s="17">
        <v>81.099999999999994</v>
      </c>
      <c r="EG22" s="17">
        <v>64.456239999999994</v>
      </c>
      <c r="EH22" s="17">
        <v>32.0349</v>
      </c>
      <c r="EI22" s="17">
        <v>49.065100000000001</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38</v>
      </c>
      <c r="FE22" s="17">
        <v>33.827030000000001</v>
      </c>
      <c r="FF22" s="17">
        <v>33.827030000000001</v>
      </c>
      <c r="FG22" s="17">
        <v>4.1729700000000003</v>
      </c>
      <c r="FH22" s="17">
        <v>0</v>
      </c>
      <c r="FI22" s="17"/>
      <c r="FJ22" s="17"/>
      <c r="FK22" s="17">
        <v>0</v>
      </c>
      <c r="FL22" s="17">
        <v>25.1</v>
      </c>
      <c r="FM22" s="17">
        <v>20.79083</v>
      </c>
      <c r="FN22" s="17">
        <v>20.79082</v>
      </c>
      <c r="FO22" s="17">
        <v>4.3091799999999996</v>
      </c>
      <c r="FP22" s="17">
        <v>18.5</v>
      </c>
      <c r="FQ22" s="17">
        <v>19.192229999999999</v>
      </c>
      <c r="FR22" s="17">
        <v>19.192229999999999</v>
      </c>
      <c r="FS22" s="17">
        <v>-0.69223000000000001</v>
      </c>
      <c r="FT22" s="17">
        <v>12.6</v>
      </c>
      <c r="FU22" s="17">
        <v>12.621359999999999</v>
      </c>
      <c r="FV22" s="17">
        <v>12.621359999999999</v>
      </c>
      <c r="FW22" s="17">
        <v>-2.1360000000000001E-2</v>
      </c>
      <c r="FX22" s="17">
        <v>62.5</v>
      </c>
      <c r="FY22" s="17">
        <v>62.310940000000002</v>
      </c>
      <c r="FZ22" s="17">
        <v>62.310940000000002</v>
      </c>
      <c r="GA22" s="17">
        <v>0.18906000000000001</v>
      </c>
      <c r="GB22" s="17">
        <v>124.5</v>
      </c>
      <c r="GC22" s="17">
        <v>133.88659999999999</v>
      </c>
      <c r="GD22" s="17">
        <v>152.65454</v>
      </c>
      <c r="GE22" s="17">
        <v>-28.154540000000001</v>
      </c>
      <c r="GF22" s="17">
        <v>124.5</v>
      </c>
      <c r="GG22" s="17">
        <v>133.88659999999999</v>
      </c>
      <c r="GH22" s="17">
        <v>152.65454</v>
      </c>
      <c r="GI22" s="17">
        <v>-28.154540000000001</v>
      </c>
      <c r="GJ22" s="17">
        <v>154.5</v>
      </c>
      <c r="GK22" s="17">
        <v>134.28865999999999</v>
      </c>
      <c r="GL22" s="17">
        <v>153.11295999999999</v>
      </c>
      <c r="GM22" s="17">
        <v>1.3870400000000001</v>
      </c>
      <c r="GN22" s="17">
        <v>83</v>
      </c>
      <c r="GO22" s="17">
        <v>85.261619999999994</v>
      </c>
      <c r="GP22" s="17">
        <v>44.115000000000002</v>
      </c>
      <c r="GQ22" s="17">
        <v>38.884999999999998</v>
      </c>
      <c r="GR22" s="17">
        <v>7.8</v>
      </c>
      <c r="GS22" s="17">
        <v>3.94754</v>
      </c>
      <c r="GT22" s="17">
        <v>3.94753</v>
      </c>
      <c r="GU22" s="17">
        <v>3.8524699999999998</v>
      </c>
      <c r="GV22" s="17">
        <v>4.5999999999999996</v>
      </c>
      <c r="GW22" s="17">
        <v>4.1413399999999996</v>
      </c>
      <c r="GX22" s="17">
        <v>4.14133</v>
      </c>
      <c r="GY22" s="17">
        <v>0.45867000000000002</v>
      </c>
      <c r="GZ22" s="17">
        <v>25</v>
      </c>
      <c r="HA22" s="17">
        <v>34.47804</v>
      </c>
      <c r="HB22" s="17">
        <v>34.47804</v>
      </c>
      <c r="HC22" s="17">
        <v>-9.47804</v>
      </c>
      <c r="HD22" s="17">
        <v>28</v>
      </c>
      <c r="HE22" s="17">
        <v>32.808450000000001</v>
      </c>
      <c r="HF22" s="17">
        <v>32.808439999999997</v>
      </c>
      <c r="HG22" s="17">
        <v>-4.80844</v>
      </c>
      <c r="HH22" s="17">
        <v>2</v>
      </c>
      <c r="HI22" s="17">
        <v>1.97359</v>
      </c>
      <c r="HJ22" s="17">
        <v>1.97359</v>
      </c>
      <c r="HK22" s="17">
        <v>2.6409999999999999E-2</v>
      </c>
      <c r="HL22" s="17">
        <v>0</v>
      </c>
      <c r="HM22" s="17"/>
      <c r="HN22" s="17"/>
      <c r="HO22" s="17">
        <v>0</v>
      </c>
      <c r="HP22" s="17">
        <v>49.9</v>
      </c>
      <c r="HQ22" s="17">
        <v>50</v>
      </c>
      <c r="HR22" s="17">
        <v>50.000079999999997</v>
      </c>
      <c r="HS22" s="17">
        <v>-0.10008</v>
      </c>
      <c r="HT22" s="17"/>
      <c r="HU22" s="17"/>
      <c r="HV22" s="17"/>
      <c r="HW22" s="17">
        <v>0</v>
      </c>
      <c r="HX22" s="17"/>
      <c r="HY22" s="17"/>
      <c r="HZ22" s="17"/>
      <c r="IA22" s="17">
        <v>0</v>
      </c>
      <c r="IB22" s="17">
        <v>47.6</v>
      </c>
      <c r="IC22" s="17">
        <v>21.408650000000002</v>
      </c>
      <c r="ID22" s="17">
        <v>39.100999999999999</v>
      </c>
      <c r="IE22" s="17">
        <v>8.4990000000000006</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64.3</v>
      </c>
      <c r="JE22" s="17">
        <v>65</v>
      </c>
      <c r="JF22" s="17">
        <v>25.93824</v>
      </c>
      <c r="JG22" s="17">
        <v>38.361759999999997</v>
      </c>
      <c r="JH22" s="17">
        <v>176</v>
      </c>
      <c r="JI22" s="17">
        <v>185.35220000000001</v>
      </c>
      <c r="JJ22" s="17">
        <v>185.35220000000001</v>
      </c>
      <c r="JK22" s="17">
        <v>-9.3521999999999998</v>
      </c>
      <c r="JL22" s="17">
        <v>174</v>
      </c>
      <c r="JM22" s="17">
        <v>185.35220000000001</v>
      </c>
      <c r="JN22" s="17">
        <v>185.35220000000001</v>
      </c>
      <c r="JO22" s="17">
        <v>-11.3522</v>
      </c>
      <c r="JP22" s="17">
        <v>200</v>
      </c>
      <c r="JQ22" s="17">
        <v>185.35220000000001</v>
      </c>
      <c r="JR22" s="17">
        <v>185.35220000000001</v>
      </c>
      <c r="JS22" s="17">
        <v>14.6478</v>
      </c>
      <c r="JT22" s="17">
        <v>273.10000000000002</v>
      </c>
      <c r="JU22" s="17">
        <v>278.86322999999999</v>
      </c>
      <c r="JV22" s="17">
        <v>278.86320999999998</v>
      </c>
      <c r="JW22" s="17">
        <v>-5.7632099999999999</v>
      </c>
      <c r="JX22" s="17">
        <v>0</v>
      </c>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0.8</v>
      </c>
      <c r="LE22" s="17">
        <v>0.89207999999999998</v>
      </c>
      <c r="LF22" s="17">
        <v>0.89207999999999998</v>
      </c>
      <c r="LG22" s="17">
        <v>-9.2079999999999995E-2</v>
      </c>
      <c r="LH22" s="17">
        <v>91.1</v>
      </c>
      <c r="LI22" s="17">
        <v>135.9034</v>
      </c>
      <c r="LJ22" s="17">
        <v>113.31605</v>
      </c>
      <c r="LK22" s="17">
        <v>-22.216049999999999</v>
      </c>
      <c r="LL22" s="17">
        <v>92.2</v>
      </c>
      <c r="LM22" s="17">
        <v>92.444500000000005</v>
      </c>
      <c r="LN22" s="17">
        <v>81.202399999999997</v>
      </c>
      <c r="LO22" s="17">
        <v>10.9976</v>
      </c>
      <c r="LP22" s="17">
        <v>62.1</v>
      </c>
      <c r="LQ22" s="17">
        <v>67.133979999999994</v>
      </c>
      <c r="LR22" s="17">
        <v>67.133979999999994</v>
      </c>
      <c r="LS22" s="17">
        <v>-5.0339799999999997</v>
      </c>
      <c r="LT22" s="17">
        <v>74</v>
      </c>
      <c r="LU22" s="17">
        <v>72.37388</v>
      </c>
      <c r="LV22" s="17">
        <v>68.320279999999997</v>
      </c>
      <c r="LW22" s="17">
        <v>5.6797199999999997</v>
      </c>
      <c r="LX22" s="17">
        <v>29.3</v>
      </c>
      <c r="LY22" s="17">
        <v>29.951460000000001</v>
      </c>
      <c r="LZ22" s="17">
        <v>28.273900000000001</v>
      </c>
      <c r="MA22" s="17">
        <v>1.0261</v>
      </c>
      <c r="MB22" s="17"/>
      <c r="MC22" s="17"/>
      <c r="MD22" s="17"/>
      <c r="ME22" s="17">
        <v>0</v>
      </c>
      <c r="MF22" s="17"/>
      <c r="MG22" s="17"/>
      <c r="MH22" s="17"/>
      <c r="MI22" s="17">
        <v>0</v>
      </c>
      <c r="MJ22" s="17"/>
      <c r="MK22" s="17"/>
      <c r="ML22" s="17"/>
      <c r="MM22" s="17">
        <v>0</v>
      </c>
      <c r="MN22" s="17">
        <v>102.8</v>
      </c>
      <c r="MO22" s="17">
        <v>109.89</v>
      </c>
      <c r="MP22" s="17">
        <v>151.08879999999999</v>
      </c>
      <c r="MQ22" s="17">
        <v>-48.288800000000002</v>
      </c>
      <c r="MR22" s="17">
        <v>102.8</v>
      </c>
      <c r="MS22" s="17">
        <v>109.89</v>
      </c>
      <c r="MT22" s="17">
        <v>151.08879999999999</v>
      </c>
      <c r="MU22" s="17">
        <v>-48.288800000000002</v>
      </c>
      <c r="MV22" s="17">
        <v>122.3</v>
      </c>
      <c r="MW22" s="17">
        <v>110.22</v>
      </c>
      <c r="MX22" s="17">
        <v>151.54252</v>
      </c>
      <c r="MY22" s="17">
        <v>-29.242519999999999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6.9000000000000006E-2</v>
      </c>
      <c r="OD22" s="17">
        <v>6.9000000000000006E-2</v>
      </c>
      <c r="OE22" s="17">
        <v>-6.9000000000000006E-2</v>
      </c>
      <c r="OF22" s="17">
        <v>118.7</v>
      </c>
      <c r="OG22" s="17">
        <v>114.217</v>
      </c>
      <c r="OH22" s="17">
        <v>114.217</v>
      </c>
      <c r="OI22" s="17">
        <v>4.4829999999999997</v>
      </c>
      <c r="OJ22" s="17">
        <v>19</v>
      </c>
      <c r="OK22" s="17">
        <v>18.058</v>
      </c>
      <c r="OL22" s="17">
        <v>18.058</v>
      </c>
      <c r="OM22" s="17">
        <v>0.94199999999999995</v>
      </c>
      <c r="ON22" s="17">
        <v>6.8</v>
      </c>
      <c r="OO22" s="17">
        <v>13.874000000000001</v>
      </c>
      <c r="OP22" s="17">
        <v>13.874000000000001</v>
      </c>
      <c r="OQ22" s="17">
        <v>-7.0739999999999998</v>
      </c>
      <c r="OR22" s="17">
        <v>0</v>
      </c>
      <c r="OS22" s="17"/>
      <c r="OT22" s="17"/>
      <c r="OU22" s="17">
        <v>0</v>
      </c>
      <c r="OV22" s="17">
        <v>6.8</v>
      </c>
      <c r="OW22" s="17">
        <v>6.5</v>
      </c>
      <c r="OX22" s="17">
        <v>6.5</v>
      </c>
      <c r="OY22" s="17">
        <v>0.3</v>
      </c>
      <c r="OZ22" s="17">
        <v>5.3</v>
      </c>
      <c r="PA22" s="17"/>
      <c r="PB22" s="17"/>
      <c r="PC22" s="17">
        <v>5.3</v>
      </c>
      <c r="PD22" s="17">
        <v>9.9</v>
      </c>
      <c r="PE22" s="17">
        <v>9</v>
      </c>
      <c r="PF22" s="17">
        <v>9.0000199999999992</v>
      </c>
      <c r="PG22" s="17">
        <v>0.89998</v>
      </c>
      <c r="PH22" s="17">
        <v>1.2</v>
      </c>
      <c r="PI22" s="17">
        <v>1.7465200000000001</v>
      </c>
      <c r="PJ22" s="17">
        <v>1.46</v>
      </c>
      <c r="PK22" s="17">
        <v>-0.26</v>
      </c>
      <c r="PL22" s="17">
        <v>0.3</v>
      </c>
      <c r="PM22" s="17">
        <v>1.23</v>
      </c>
      <c r="PN22" s="17">
        <v>1.23</v>
      </c>
      <c r="PO22" s="17">
        <v>-0.93</v>
      </c>
      <c r="PP22" s="17">
        <v>1.5</v>
      </c>
      <c r="PQ22" s="17">
        <v>1.51</v>
      </c>
      <c r="PR22" s="17">
        <v>1.51</v>
      </c>
      <c r="PS22" s="17">
        <v>-0.01</v>
      </c>
      <c r="PT22" s="17">
        <v>1.9</v>
      </c>
      <c r="PU22" s="17">
        <v>1.75</v>
      </c>
      <c r="PV22" s="17">
        <v>1.75</v>
      </c>
      <c r="PW22" s="17">
        <v>0.15</v>
      </c>
      <c r="PX22" s="17">
        <v>18.3</v>
      </c>
      <c r="PY22" s="17">
        <v>19.417480000000001</v>
      </c>
      <c r="PZ22" s="17">
        <v>19.417470000000002</v>
      </c>
      <c r="QA22" s="17">
        <v>-1.11747</v>
      </c>
      <c r="QB22" s="17">
        <v>7.1</v>
      </c>
      <c r="QC22" s="17">
        <v>6</v>
      </c>
      <c r="QD22" s="17">
        <v>6</v>
      </c>
      <c r="QE22" s="17">
        <v>1.1000000000000001</v>
      </c>
      <c r="QF22" s="17">
        <v>4</v>
      </c>
      <c r="QG22" s="17">
        <v>4</v>
      </c>
      <c r="QH22" s="17">
        <v>4</v>
      </c>
      <c r="QI22" s="17">
        <v>0</v>
      </c>
      <c r="QJ22" s="17">
        <v>3.4</v>
      </c>
      <c r="QK22" s="17">
        <v>3.4</v>
      </c>
      <c r="QL22" s="17">
        <v>3.4</v>
      </c>
      <c r="QM22" s="17">
        <v>0</v>
      </c>
      <c r="QN22" s="17">
        <v>18.3</v>
      </c>
      <c r="QO22" s="17">
        <v>17.864080000000001</v>
      </c>
      <c r="QP22" s="17">
        <v>17.864080000000001</v>
      </c>
      <c r="QQ22" s="17">
        <v>0.43591999999999997</v>
      </c>
      <c r="QR22" s="17">
        <v>8.5</v>
      </c>
      <c r="QS22" s="17">
        <v>6.95</v>
      </c>
      <c r="QT22" s="17">
        <v>6.95</v>
      </c>
      <c r="QU22" s="17">
        <v>1.55</v>
      </c>
      <c r="QV22" s="17">
        <v>10.1</v>
      </c>
      <c r="QW22" s="17">
        <v>2</v>
      </c>
      <c r="QX22" s="17">
        <v>2</v>
      </c>
      <c r="QY22" s="17">
        <v>8.1</v>
      </c>
      <c r="QZ22" s="17">
        <v>31.9</v>
      </c>
      <c r="RA22" s="17">
        <v>27.593</v>
      </c>
      <c r="RB22" s="17">
        <v>27.593</v>
      </c>
      <c r="RC22" s="17">
        <v>4.3070000000000004</v>
      </c>
      <c r="RD22" s="17">
        <v>85.5</v>
      </c>
      <c r="RE22" s="17">
        <v>75.040999999999997</v>
      </c>
      <c r="RF22" s="17">
        <v>75.040999999999997</v>
      </c>
      <c r="RG22" s="17">
        <v>10.459</v>
      </c>
      <c r="RH22" s="17">
        <v>4.5</v>
      </c>
      <c r="RI22" s="17">
        <v>4.2</v>
      </c>
      <c r="RJ22" s="17">
        <v>4.2</v>
      </c>
      <c r="RK22" s="17">
        <v>0.3</v>
      </c>
      <c r="RL22" s="17">
        <v>1.1000000000000001</v>
      </c>
      <c r="RM22" s="17">
        <v>1.2</v>
      </c>
      <c r="RN22" s="17">
        <v>1.2</v>
      </c>
      <c r="RO22" s="17">
        <v>-0.1</v>
      </c>
      <c r="RP22" s="17">
        <v>2.4</v>
      </c>
      <c r="RQ22" s="17">
        <v>2.4</v>
      </c>
      <c r="RR22" s="17">
        <v>2.4</v>
      </c>
      <c r="RS22" s="17">
        <v>0</v>
      </c>
      <c r="RT22" s="17">
        <v>2.7</v>
      </c>
      <c r="RU22" s="17">
        <v>2.8</v>
      </c>
      <c r="RV22" s="17">
        <v>2.8</v>
      </c>
      <c r="RW22" s="17">
        <v>-0.1</v>
      </c>
      <c r="RX22" s="17">
        <v>5.4</v>
      </c>
      <c r="RY22" s="17">
        <v>1.2989999999999999</v>
      </c>
      <c r="RZ22" s="17">
        <v>1.2989999999999999</v>
      </c>
      <c r="SA22" s="17">
        <v>4.101</v>
      </c>
      <c r="SB22" s="17">
        <v>2.2999999999999998</v>
      </c>
      <c r="SC22" s="17">
        <v>2.25</v>
      </c>
      <c r="SD22" s="17">
        <v>2.25</v>
      </c>
      <c r="SE22" s="17">
        <v>0.05</v>
      </c>
      <c r="SF22" s="17">
        <v>10.3</v>
      </c>
      <c r="SG22" s="17">
        <v>4.9519900000000003</v>
      </c>
      <c r="SH22" s="17">
        <v>9.0443599999999993</v>
      </c>
      <c r="SI22" s="17">
        <v>1.2556400000000001</v>
      </c>
      <c r="SJ22" s="17">
        <v>1</v>
      </c>
      <c r="SK22" s="17">
        <v>1.1200000000000001</v>
      </c>
      <c r="SL22" s="17">
        <v>1.1200000000000001</v>
      </c>
      <c r="SM22" s="17">
        <v>-0.12</v>
      </c>
      <c r="SN22" s="17"/>
      <c r="SO22" s="17">
        <v>0.4</v>
      </c>
      <c r="SP22" s="17">
        <v>0.4</v>
      </c>
      <c r="SQ22" s="17">
        <v>-0.4</v>
      </c>
      <c r="SR22" s="17">
        <v>6.8</v>
      </c>
      <c r="SS22" s="17">
        <v>6.3</v>
      </c>
      <c r="ST22" s="17">
        <v>6.3</v>
      </c>
      <c r="SU22" s="17">
        <v>0.5</v>
      </c>
      <c r="SV22" s="17">
        <v>3.3</v>
      </c>
      <c r="SW22" s="17">
        <v>3.8</v>
      </c>
      <c r="SX22" s="17">
        <v>3.8</v>
      </c>
      <c r="SY22" s="17">
        <v>-0.5</v>
      </c>
      <c r="SZ22" s="17">
        <v>3.9</v>
      </c>
      <c r="TA22" s="17">
        <v>4</v>
      </c>
      <c r="TB22" s="17">
        <v>4</v>
      </c>
      <c r="TC22" s="17">
        <v>-0.1</v>
      </c>
      <c r="TD22" s="17">
        <v>5</v>
      </c>
      <c r="TE22" s="17">
        <v>5.5</v>
      </c>
      <c r="TF22" s="17">
        <v>5.5</v>
      </c>
      <c r="TG22" s="17">
        <v>-0.5</v>
      </c>
      <c r="TH22" s="17">
        <v>10</v>
      </c>
      <c r="TI22" s="17">
        <v>10</v>
      </c>
      <c r="TJ22" s="17">
        <v>10</v>
      </c>
      <c r="TK22" s="17">
        <v>0</v>
      </c>
      <c r="TL22" s="17">
        <v>15.5</v>
      </c>
      <c r="TM22" s="17">
        <v>15.747</v>
      </c>
      <c r="TN22" s="17">
        <v>15.747</v>
      </c>
      <c r="TO22" s="17">
        <v>-0.247</v>
      </c>
      <c r="TP22" s="17">
        <v>0</v>
      </c>
      <c r="TQ22" s="17">
        <v>12.816000000000001</v>
      </c>
      <c r="TR22" s="17">
        <v>12.816000000000001</v>
      </c>
      <c r="TS22" s="17">
        <v>-12.816000000000001</v>
      </c>
      <c r="TT22" s="17">
        <v>7.5</v>
      </c>
      <c r="TU22" s="17">
        <v>6.5970000000000004</v>
      </c>
      <c r="TV22" s="17">
        <v>6.5970000000000004</v>
      </c>
      <c r="TW22" s="17">
        <v>0.90300000000000002</v>
      </c>
      <c r="TX22" s="17">
        <v>14</v>
      </c>
      <c r="TY22" s="17">
        <v>70.599999999999994</v>
      </c>
      <c r="TZ22" s="17">
        <v>54.567</v>
      </c>
      <c r="UA22" s="17">
        <v>-40.567</v>
      </c>
      <c r="UB22" s="17">
        <v>32.5</v>
      </c>
      <c r="UC22" s="17">
        <v>72.7</v>
      </c>
      <c r="UD22" s="17">
        <v>76.408000000000001</v>
      </c>
      <c r="UE22" s="17">
        <v>-43.908000000000001</v>
      </c>
      <c r="UF22" s="17">
        <v>1.8</v>
      </c>
      <c r="UG22" s="17">
        <v>3.6789999999999998</v>
      </c>
      <c r="UH22" s="17">
        <v>3.6789999999999998</v>
      </c>
      <c r="UI22" s="17">
        <v>-1.879</v>
      </c>
      <c r="UJ22" s="17">
        <v>0.6</v>
      </c>
      <c r="UK22" s="17">
        <v>2.9809999999999999</v>
      </c>
      <c r="UL22" s="17">
        <v>2.9809999999999999</v>
      </c>
      <c r="UM22" s="17">
        <v>-2.3809999999999998</v>
      </c>
      <c r="UN22" s="17">
        <v>9</v>
      </c>
      <c r="UO22" s="17">
        <v>9</v>
      </c>
      <c r="UP22" s="17">
        <v>9</v>
      </c>
      <c r="UQ22" s="17">
        <v>0</v>
      </c>
      <c r="UR22" s="17">
        <v>3.1</v>
      </c>
      <c r="US22" s="17">
        <v>3.5</v>
      </c>
      <c r="UT22" s="17">
        <v>3.5</v>
      </c>
      <c r="UU22" s="17">
        <v>-0.4</v>
      </c>
      <c r="UV22" s="17">
        <v>8.6999999999999993</v>
      </c>
      <c r="UW22" s="17">
        <v>7.4</v>
      </c>
      <c r="UX22" s="17">
        <v>7.4</v>
      </c>
      <c r="UY22" s="17">
        <v>1.3</v>
      </c>
      <c r="UZ22" s="17">
        <v>3.6</v>
      </c>
      <c r="VA22" s="17">
        <v>4.2</v>
      </c>
      <c r="VB22" s="17">
        <v>4.2</v>
      </c>
      <c r="VC22" s="17">
        <v>-0.6</v>
      </c>
      <c r="VD22" s="17">
        <v>4</v>
      </c>
      <c r="VE22" s="17">
        <v>5</v>
      </c>
      <c r="VF22" s="17">
        <v>5</v>
      </c>
      <c r="VG22" s="17">
        <v>-1</v>
      </c>
      <c r="VH22" s="17">
        <v>4.2</v>
      </c>
      <c r="VI22" s="17">
        <v>5.2</v>
      </c>
      <c r="VJ22" s="17">
        <v>5.2</v>
      </c>
      <c r="VK22" s="17">
        <v>-1</v>
      </c>
      <c r="VL22" s="17">
        <v>3.9</v>
      </c>
      <c r="VM22" s="17">
        <v>10.627000000000001</v>
      </c>
      <c r="VN22" s="17">
        <v>10.627000000000001</v>
      </c>
      <c r="VO22" s="17">
        <v>-6.7270000000000003</v>
      </c>
      <c r="VP22" s="17">
        <v>64.8</v>
      </c>
      <c r="VQ22" s="17">
        <v>50.634999999999998</v>
      </c>
      <c r="VR22" s="17">
        <v>50.634999999999998</v>
      </c>
      <c r="VS22" s="17">
        <v>14.164999999999999</v>
      </c>
      <c r="VT22" s="17">
        <v>1.7</v>
      </c>
      <c r="VU22" s="17">
        <v>6.7930000000000001</v>
      </c>
      <c r="VV22" s="17">
        <v>6.7930000000000001</v>
      </c>
      <c r="VW22" s="17">
        <v>-5.093</v>
      </c>
      <c r="VX22" s="17">
        <v>37</v>
      </c>
      <c r="VY22" s="17">
        <v>41.805999999999997</v>
      </c>
      <c r="VZ22" s="17">
        <v>41.805999999999997</v>
      </c>
      <c r="WA22" s="17">
        <v>-4.806</v>
      </c>
      <c r="WB22" s="17">
        <v>0.6</v>
      </c>
      <c r="WC22" s="17">
        <v>0.6</v>
      </c>
      <c r="WD22" s="17">
        <v>0.6</v>
      </c>
      <c r="WE22" s="17">
        <v>0</v>
      </c>
      <c r="WF22" s="17">
        <v>73.8</v>
      </c>
      <c r="WG22" s="17">
        <v>57</v>
      </c>
      <c r="WH22" s="17">
        <v>37.69</v>
      </c>
      <c r="WI22" s="17">
        <v>36.11</v>
      </c>
      <c r="WJ22" s="17">
        <v>74.5</v>
      </c>
      <c r="WK22" s="17">
        <v>42</v>
      </c>
      <c r="WL22" s="17">
        <v>36.914000000000001</v>
      </c>
      <c r="WM22" s="17">
        <v>37.585999999999999</v>
      </c>
      <c r="WN22" s="17">
        <v>16.8</v>
      </c>
      <c r="WO22" s="17">
        <v>32.616999999999997</v>
      </c>
      <c r="WP22" s="17">
        <v>32.616999999999997</v>
      </c>
      <c r="WQ22" s="17">
        <v>-15.817</v>
      </c>
      <c r="WR22" s="17">
        <v>1.9</v>
      </c>
      <c r="WS22" s="17"/>
      <c r="WT22" s="17"/>
      <c r="WU22" s="17">
        <v>1.9</v>
      </c>
      <c r="WV22" s="17">
        <v>6.7</v>
      </c>
      <c r="WW22" s="17">
        <v>6.6</v>
      </c>
      <c r="WX22" s="17">
        <v>6.6</v>
      </c>
      <c r="WY22" s="17">
        <v>0.1</v>
      </c>
      <c r="WZ22" s="17">
        <v>20</v>
      </c>
      <c r="XA22" s="17">
        <v>18.932040000000001</v>
      </c>
      <c r="XB22" s="17">
        <v>18.932040000000001</v>
      </c>
      <c r="XC22" s="17">
        <v>1.06796</v>
      </c>
      <c r="XD22" s="17">
        <v>9.5</v>
      </c>
      <c r="XE22" s="17">
        <v>10.7</v>
      </c>
      <c r="XF22" s="17">
        <v>10.7</v>
      </c>
      <c r="XG22" s="17">
        <v>-1.2</v>
      </c>
      <c r="XH22" s="17"/>
      <c r="XI22" s="17"/>
      <c r="XJ22" s="17"/>
      <c r="XK22" s="17">
        <v>0</v>
      </c>
      <c r="XL22" s="17"/>
      <c r="XM22" s="17"/>
      <c r="XN22" s="17"/>
      <c r="XO22" s="17">
        <v>0</v>
      </c>
      <c r="XP22" s="17">
        <v>14.7</v>
      </c>
      <c r="XQ22" s="17">
        <v>14</v>
      </c>
      <c r="XR22" s="17">
        <v>14</v>
      </c>
      <c r="XS22" s="17">
        <v>0.7</v>
      </c>
      <c r="XT22" s="17">
        <v>17.600000000000001</v>
      </c>
      <c r="XU22" s="17">
        <v>19</v>
      </c>
      <c r="XV22" s="17">
        <v>19</v>
      </c>
      <c r="XW22" s="17">
        <v>-1.4</v>
      </c>
      <c r="XX22" s="17"/>
      <c r="XY22" s="17"/>
      <c r="XZ22" s="17"/>
      <c r="YA22" s="17">
        <v>0</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36</v>
      </c>
      <c r="C23" s="16" t="s">
        <v>694</v>
      </c>
      <c r="D23" s="17">
        <v>29</v>
      </c>
      <c r="E23" s="17">
        <v>18.329899999999999</v>
      </c>
      <c r="F23" s="17">
        <v>45.691459999999999</v>
      </c>
      <c r="G23" s="17">
        <v>-16.691459999999999</v>
      </c>
      <c r="H23" s="17">
        <v>635.20000000000005</v>
      </c>
      <c r="I23" s="17">
        <v>644.31704000000002</v>
      </c>
      <c r="J23" s="17">
        <v>644.31704000000002</v>
      </c>
      <c r="K23" s="17">
        <v>-9.1170399999999994</v>
      </c>
      <c r="L23" s="17">
        <v>145.4</v>
      </c>
      <c r="M23" s="17">
        <v>146.87699000000001</v>
      </c>
      <c r="N23" s="17">
        <v>146.87698</v>
      </c>
      <c r="O23" s="17">
        <v>-1.47698</v>
      </c>
      <c r="P23" s="17"/>
      <c r="Q23" s="17"/>
      <c r="R23" s="17"/>
      <c r="S23" s="17">
        <v>0</v>
      </c>
      <c r="T23" s="17"/>
      <c r="U23" s="17"/>
      <c r="V23" s="17"/>
      <c r="W23" s="17">
        <v>0</v>
      </c>
      <c r="X23" s="17">
        <v>10.6</v>
      </c>
      <c r="Y23" s="17">
        <v>16.49485</v>
      </c>
      <c r="Z23" s="17">
        <v>12.09103</v>
      </c>
      <c r="AA23" s="17">
        <v>-1.4910300000000001</v>
      </c>
      <c r="AB23" s="17">
        <v>84.5</v>
      </c>
      <c r="AC23" s="17">
        <v>82.578999999999994</v>
      </c>
      <c r="AD23" s="17">
        <v>100.22893000000001</v>
      </c>
      <c r="AE23" s="17">
        <v>-15.72893</v>
      </c>
      <c r="AF23" s="17"/>
      <c r="AG23" s="17"/>
      <c r="AH23" s="17"/>
      <c r="AI23" s="17">
        <v>0</v>
      </c>
      <c r="AJ23" s="17"/>
      <c r="AK23" s="17"/>
      <c r="AL23" s="17"/>
      <c r="AM23" s="17">
        <v>0</v>
      </c>
      <c r="AN23" s="17">
        <v>111.8</v>
      </c>
      <c r="AO23" s="17">
        <v>135.58206000000001</v>
      </c>
      <c r="AP23" s="17">
        <v>135.58211</v>
      </c>
      <c r="AQ23" s="17">
        <v>-23.782109999999999</v>
      </c>
      <c r="AR23" s="17">
        <v>111.5</v>
      </c>
      <c r="AS23" s="17">
        <v>135.58206000000001</v>
      </c>
      <c r="AT23" s="17">
        <v>135.58211</v>
      </c>
      <c r="AU23" s="17">
        <v>-24.08211</v>
      </c>
      <c r="AV23" s="17">
        <v>111.2</v>
      </c>
      <c r="AW23" s="17">
        <v>135.58206000000001</v>
      </c>
      <c r="AX23" s="17">
        <v>135.58211</v>
      </c>
      <c r="AY23" s="17">
        <v>-24.382110000000001</v>
      </c>
      <c r="AZ23" s="17">
        <v>210.7</v>
      </c>
      <c r="BA23" s="17">
        <v>203.98382000000001</v>
      </c>
      <c r="BB23" s="17">
        <v>203.98389</v>
      </c>
      <c r="BC23" s="17">
        <v>6.7161099999999996</v>
      </c>
      <c r="BD23" s="17">
        <v>128</v>
      </c>
      <c r="BE23" s="17">
        <v>120.15464</v>
      </c>
      <c r="BF23" s="17">
        <v>208.07386</v>
      </c>
      <c r="BG23" s="17">
        <v>-80.073859999999996</v>
      </c>
      <c r="BH23" s="17">
        <v>85</v>
      </c>
      <c r="BI23" s="17">
        <v>60.257730000000002</v>
      </c>
      <c r="BJ23" s="17">
        <v>104.34935</v>
      </c>
      <c r="BK23" s="17">
        <v>-19.349350000000001</v>
      </c>
      <c r="BL23" s="17">
        <v>374.1</v>
      </c>
      <c r="BM23" s="17">
        <v>381.30583000000001</v>
      </c>
      <c r="BN23" s="17">
        <v>184.16678999999999</v>
      </c>
      <c r="BO23" s="17">
        <v>189.93321</v>
      </c>
      <c r="BP23" s="17">
        <v>5</v>
      </c>
      <c r="BQ23" s="17">
        <v>3.9165100000000002</v>
      </c>
      <c r="BR23" s="17">
        <v>3.9165100000000002</v>
      </c>
      <c r="BS23" s="17">
        <v>1.0834900000000001</v>
      </c>
      <c r="BT23" s="17"/>
      <c r="BU23" s="17"/>
      <c r="BV23" s="17"/>
      <c r="BW23" s="17">
        <v>0</v>
      </c>
      <c r="BX23" s="17"/>
      <c r="BY23" s="17"/>
      <c r="BZ23" s="17"/>
      <c r="CA23" s="17">
        <v>0</v>
      </c>
      <c r="CB23" s="17"/>
      <c r="CC23" s="17"/>
      <c r="CD23" s="17"/>
      <c r="CE23" s="17">
        <v>0</v>
      </c>
      <c r="CF23" s="17"/>
      <c r="CG23" s="17"/>
      <c r="CH23" s="17"/>
      <c r="CI23" s="17">
        <v>0</v>
      </c>
      <c r="CJ23" s="17">
        <v>116.9</v>
      </c>
      <c r="CK23" s="17">
        <v>114.03122</v>
      </c>
      <c r="CL23" s="17">
        <v>114.03122</v>
      </c>
      <c r="CM23" s="17">
        <v>2.8687800000000001</v>
      </c>
      <c r="CN23" s="17">
        <v>6.9</v>
      </c>
      <c r="CO23" s="17">
        <v>5.1333399999999996</v>
      </c>
      <c r="CP23" s="17">
        <v>5.1333399999999996</v>
      </c>
      <c r="CQ23" s="17">
        <v>1.7666599999999999</v>
      </c>
      <c r="CR23" s="17">
        <v>5.2</v>
      </c>
      <c r="CS23" s="17">
        <v>2.8177599999999998</v>
      </c>
      <c r="CT23" s="17">
        <v>2.8177500000000002</v>
      </c>
      <c r="CU23" s="17">
        <v>2.38225</v>
      </c>
      <c r="CV23" s="17"/>
      <c r="CW23" s="17"/>
      <c r="CX23" s="17"/>
      <c r="CY23" s="17">
        <v>0</v>
      </c>
      <c r="CZ23" s="17">
        <v>7.1</v>
      </c>
      <c r="DA23" s="17">
        <v>6.8787000000000003</v>
      </c>
      <c r="DB23" s="17">
        <v>6.8787000000000003</v>
      </c>
      <c r="DC23" s="17">
        <v>0.2213</v>
      </c>
      <c r="DD23" s="17">
        <v>11.2</v>
      </c>
      <c r="DE23" s="17">
        <v>12.77125</v>
      </c>
      <c r="DF23" s="17">
        <v>12.771269999999999</v>
      </c>
      <c r="DG23" s="17">
        <v>-1.5712699999999999</v>
      </c>
      <c r="DH23" s="17">
        <v>59.9</v>
      </c>
      <c r="DI23" s="17">
        <v>60</v>
      </c>
      <c r="DJ23" s="17">
        <v>69.944230000000005</v>
      </c>
      <c r="DK23" s="17">
        <v>-10.044230000000001</v>
      </c>
      <c r="DL23" s="17"/>
      <c r="DM23" s="17"/>
      <c r="DN23" s="17"/>
      <c r="DO23" s="17">
        <v>0</v>
      </c>
      <c r="DP23" s="17"/>
      <c r="DQ23" s="17"/>
      <c r="DR23" s="17"/>
      <c r="DS23" s="17">
        <v>0</v>
      </c>
      <c r="DT23" s="17"/>
      <c r="DU23" s="17"/>
      <c r="DV23" s="17"/>
      <c r="DW23" s="17">
        <v>0</v>
      </c>
      <c r="DX23" s="17"/>
      <c r="DY23" s="17"/>
      <c r="DZ23" s="17"/>
      <c r="EA23" s="17">
        <v>0</v>
      </c>
      <c r="EB23" s="17">
        <v>39.700000000000003</v>
      </c>
      <c r="EC23" s="17">
        <v>42.186610000000002</v>
      </c>
      <c r="ED23" s="17">
        <v>42.042810000000003</v>
      </c>
      <c r="EE23" s="17">
        <v>-2.3428100000000001</v>
      </c>
      <c r="EF23" s="17">
        <v>80.900000000000006</v>
      </c>
      <c r="EG23" s="17">
        <v>55.736820000000002</v>
      </c>
      <c r="EH23" s="17">
        <v>37.396419999999999</v>
      </c>
      <c r="EI23" s="17">
        <v>43.503579999999999</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36.4</v>
      </c>
      <c r="FE23" s="17">
        <v>33.827030000000001</v>
      </c>
      <c r="FF23" s="17">
        <v>33.827030000000001</v>
      </c>
      <c r="FG23" s="17">
        <v>2.5729700000000002</v>
      </c>
      <c r="FH23" s="17">
        <v>0</v>
      </c>
      <c r="FI23" s="17"/>
      <c r="FJ23" s="17"/>
      <c r="FK23" s="17">
        <v>0</v>
      </c>
      <c r="FL23" s="17">
        <v>24.4</v>
      </c>
      <c r="FM23" s="17">
        <v>20.79083</v>
      </c>
      <c r="FN23" s="17">
        <v>20.79082</v>
      </c>
      <c r="FO23" s="17">
        <v>3.6091799999999998</v>
      </c>
      <c r="FP23" s="17">
        <v>18.5</v>
      </c>
      <c r="FQ23" s="17">
        <v>19.192229999999999</v>
      </c>
      <c r="FR23" s="17">
        <v>19.192229999999999</v>
      </c>
      <c r="FS23" s="17">
        <v>-0.69223000000000001</v>
      </c>
      <c r="FT23" s="17">
        <v>12.6</v>
      </c>
      <c r="FU23" s="17">
        <v>12.621359999999999</v>
      </c>
      <c r="FV23" s="17">
        <v>12.621359999999999</v>
      </c>
      <c r="FW23" s="17">
        <v>-2.1360000000000001E-2</v>
      </c>
      <c r="FX23" s="17">
        <v>61.1</v>
      </c>
      <c r="FY23" s="17">
        <v>62.310940000000002</v>
      </c>
      <c r="FZ23" s="17">
        <v>62.310940000000002</v>
      </c>
      <c r="GA23" s="17">
        <v>-1.2109399999999999</v>
      </c>
      <c r="GB23" s="17">
        <v>122.6</v>
      </c>
      <c r="GC23" s="17">
        <v>133.88659999999999</v>
      </c>
      <c r="GD23" s="17">
        <v>133.8887</v>
      </c>
      <c r="GE23" s="17">
        <v>-11.2887</v>
      </c>
      <c r="GF23" s="17">
        <v>122.3</v>
      </c>
      <c r="GG23" s="17">
        <v>133.88659999999999</v>
      </c>
      <c r="GH23" s="17">
        <v>133.8887</v>
      </c>
      <c r="GI23" s="17">
        <v>-11.588699999999999</v>
      </c>
      <c r="GJ23" s="17">
        <v>154</v>
      </c>
      <c r="GK23" s="17">
        <v>134.28865999999999</v>
      </c>
      <c r="GL23" s="17">
        <v>134.29077000000001</v>
      </c>
      <c r="GM23" s="17">
        <v>19.709230000000002</v>
      </c>
      <c r="GN23" s="17">
        <v>83</v>
      </c>
      <c r="GO23" s="17">
        <v>85.261619999999994</v>
      </c>
      <c r="GP23" s="17">
        <v>46.721589999999999</v>
      </c>
      <c r="GQ23" s="17">
        <v>36.278410000000001</v>
      </c>
      <c r="GR23" s="17">
        <v>7.8</v>
      </c>
      <c r="GS23" s="17">
        <v>3.94754</v>
      </c>
      <c r="GT23" s="17">
        <v>3.94753</v>
      </c>
      <c r="GU23" s="17">
        <v>3.8524699999999998</v>
      </c>
      <c r="GV23" s="17">
        <v>4.5999999999999996</v>
      </c>
      <c r="GW23" s="17">
        <v>4.1413399999999996</v>
      </c>
      <c r="GX23" s="17">
        <v>4.14133</v>
      </c>
      <c r="GY23" s="17">
        <v>0.45867000000000002</v>
      </c>
      <c r="GZ23" s="17">
        <v>19.399999999999999</v>
      </c>
      <c r="HA23" s="17">
        <v>34.47804</v>
      </c>
      <c r="HB23" s="17">
        <v>34.47804</v>
      </c>
      <c r="HC23" s="17">
        <v>-15.07804</v>
      </c>
      <c r="HD23" s="17">
        <v>25.6</v>
      </c>
      <c r="HE23" s="17">
        <v>32.808450000000001</v>
      </c>
      <c r="HF23" s="17">
        <v>32.808439999999997</v>
      </c>
      <c r="HG23" s="17">
        <v>-7.2084400000000004</v>
      </c>
      <c r="HH23" s="17">
        <v>2</v>
      </c>
      <c r="HI23" s="17">
        <v>1.97359</v>
      </c>
      <c r="HJ23" s="17">
        <v>1.97359</v>
      </c>
      <c r="HK23" s="17">
        <v>2.6409999999999999E-2</v>
      </c>
      <c r="HL23" s="17">
        <v>0</v>
      </c>
      <c r="HM23" s="17"/>
      <c r="HN23" s="17"/>
      <c r="HO23" s="17">
        <v>0</v>
      </c>
      <c r="HP23" s="17">
        <v>47.1</v>
      </c>
      <c r="HQ23" s="17">
        <v>50</v>
      </c>
      <c r="HR23" s="17">
        <v>50.000079999999997</v>
      </c>
      <c r="HS23" s="17">
        <v>-2.90008</v>
      </c>
      <c r="HT23" s="17"/>
      <c r="HU23" s="17"/>
      <c r="HV23" s="17"/>
      <c r="HW23" s="17">
        <v>0</v>
      </c>
      <c r="HX23" s="17"/>
      <c r="HY23" s="17"/>
      <c r="HZ23" s="17"/>
      <c r="IA23" s="17">
        <v>0</v>
      </c>
      <c r="IB23" s="17">
        <v>47.3</v>
      </c>
      <c r="IC23" s="17">
        <v>16.490729999999999</v>
      </c>
      <c r="ID23" s="17">
        <v>42.395829999999997</v>
      </c>
      <c r="IE23" s="17">
        <v>4.9041699999999997</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64.099999999999994</v>
      </c>
      <c r="JE23" s="17">
        <v>65</v>
      </c>
      <c r="JF23" s="17">
        <v>29.109760000000001</v>
      </c>
      <c r="JG23" s="17">
        <v>34.99024</v>
      </c>
      <c r="JH23" s="17">
        <v>176.1</v>
      </c>
      <c r="JI23" s="17">
        <v>185.37450000000001</v>
      </c>
      <c r="JJ23" s="17">
        <v>185.37449000000001</v>
      </c>
      <c r="JK23" s="17">
        <v>-9.2744900000000001</v>
      </c>
      <c r="JL23" s="17">
        <v>174.2</v>
      </c>
      <c r="JM23" s="17">
        <v>185.37450000000001</v>
      </c>
      <c r="JN23" s="17">
        <v>185.37449000000001</v>
      </c>
      <c r="JO23" s="17">
        <v>-11.17449</v>
      </c>
      <c r="JP23" s="17">
        <v>200</v>
      </c>
      <c r="JQ23" s="17">
        <v>185.37450000000001</v>
      </c>
      <c r="JR23" s="17">
        <v>185.37449000000001</v>
      </c>
      <c r="JS23" s="17">
        <v>14.62551</v>
      </c>
      <c r="JT23" s="17">
        <v>272.7</v>
      </c>
      <c r="JU23" s="17">
        <v>278.89677</v>
      </c>
      <c r="JV23" s="17">
        <v>278.89675</v>
      </c>
      <c r="JW23" s="17">
        <v>-6.1967499999999998</v>
      </c>
      <c r="JX23" s="17">
        <v>0</v>
      </c>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0.8</v>
      </c>
      <c r="LE23" s="17">
        <v>0.89207999999999998</v>
      </c>
      <c r="LF23" s="17">
        <v>0.89207999999999998</v>
      </c>
      <c r="LG23" s="17">
        <v>-9.2079999999999995E-2</v>
      </c>
      <c r="LH23" s="17">
        <v>63.7</v>
      </c>
      <c r="LI23" s="17">
        <v>135.9034</v>
      </c>
      <c r="LJ23" s="17">
        <v>113.316</v>
      </c>
      <c r="LK23" s="17">
        <v>-49.616</v>
      </c>
      <c r="LL23" s="17">
        <v>85.5</v>
      </c>
      <c r="LM23" s="17">
        <v>92.444500000000005</v>
      </c>
      <c r="LN23" s="17">
        <v>83.158799999999999</v>
      </c>
      <c r="LO23" s="17">
        <v>2.3412000000000002</v>
      </c>
      <c r="LP23" s="17">
        <v>61.6</v>
      </c>
      <c r="LQ23" s="17">
        <v>67.133979999999994</v>
      </c>
      <c r="LR23" s="17">
        <v>67.133979999999994</v>
      </c>
      <c r="LS23" s="17">
        <v>-5.5339799999999997</v>
      </c>
      <c r="LT23" s="17">
        <v>73.7</v>
      </c>
      <c r="LU23" s="17">
        <v>72.37388</v>
      </c>
      <c r="LV23" s="17">
        <v>68.320520000000002</v>
      </c>
      <c r="LW23" s="17">
        <v>5.37948</v>
      </c>
      <c r="LX23" s="17">
        <v>29.1</v>
      </c>
      <c r="LY23" s="17">
        <v>29.951460000000001</v>
      </c>
      <c r="LZ23" s="17">
        <v>28.274000000000001</v>
      </c>
      <c r="MA23" s="17">
        <v>0.82599999999999996</v>
      </c>
      <c r="MB23" s="17"/>
      <c r="MC23" s="17"/>
      <c r="MD23" s="17"/>
      <c r="ME23" s="17">
        <v>0</v>
      </c>
      <c r="MF23" s="17"/>
      <c r="MG23" s="17"/>
      <c r="MH23" s="17"/>
      <c r="MI23" s="17">
        <v>0</v>
      </c>
      <c r="MJ23" s="17"/>
      <c r="MK23" s="17"/>
      <c r="ML23" s="17"/>
      <c r="MM23" s="17">
        <v>0</v>
      </c>
      <c r="MN23" s="17">
        <v>102.6</v>
      </c>
      <c r="MO23" s="17">
        <v>109.89</v>
      </c>
      <c r="MP23" s="17">
        <v>151.08879999999999</v>
      </c>
      <c r="MQ23" s="17">
        <v>-48.488799999999998</v>
      </c>
      <c r="MR23" s="17">
        <v>102.7</v>
      </c>
      <c r="MS23" s="17">
        <v>109.89</v>
      </c>
      <c r="MT23" s="17">
        <v>151.08879999999999</v>
      </c>
      <c r="MU23" s="17">
        <v>-48.388800000000003</v>
      </c>
      <c r="MV23" s="17">
        <v>122</v>
      </c>
      <c r="MW23" s="17">
        <v>110.22</v>
      </c>
      <c r="MX23" s="17">
        <v>151.54252</v>
      </c>
      <c r="MY23" s="17">
        <v>-29.54252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v>
      </c>
      <c r="OC23" s="17">
        <v>8.3000000000000004E-2</v>
      </c>
      <c r="OD23" s="17">
        <v>8.3000000000000004E-2</v>
      </c>
      <c r="OE23" s="17">
        <v>-8.3000000000000004E-2</v>
      </c>
      <c r="OF23" s="17">
        <v>109.7</v>
      </c>
      <c r="OG23" s="17">
        <v>111.995</v>
      </c>
      <c r="OH23" s="17">
        <v>111.995</v>
      </c>
      <c r="OI23" s="17">
        <v>-2.2949999999999999</v>
      </c>
      <c r="OJ23" s="17">
        <v>42.5</v>
      </c>
      <c r="OK23" s="17">
        <v>39.470999999999997</v>
      </c>
      <c r="OL23" s="17">
        <v>39.470999999999997</v>
      </c>
      <c r="OM23" s="17">
        <v>3.0289999999999999</v>
      </c>
      <c r="ON23" s="17">
        <v>13.5</v>
      </c>
      <c r="OO23" s="17">
        <v>14.129</v>
      </c>
      <c r="OP23" s="17">
        <v>14.129</v>
      </c>
      <c r="OQ23" s="17">
        <v>-0.629</v>
      </c>
      <c r="OR23" s="17">
        <v>0</v>
      </c>
      <c r="OS23" s="17"/>
      <c r="OT23" s="17"/>
      <c r="OU23" s="17">
        <v>0</v>
      </c>
      <c r="OV23" s="17">
        <v>6.8</v>
      </c>
      <c r="OW23" s="17">
        <v>6.5</v>
      </c>
      <c r="OX23" s="17">
        <v>6.5</v>
      </c>
      <c r="OY23" s="17">
        <v>0.3</v>
      </c>
      <c r="OZ23" s="17">
        <v>5.3</v>
      </c>
      <c r="PA23" s="17"/>
      <c r="PB23" s="17"/>
      <c r="PC23" s="17">
        <v>5.3</v>
      </c>
      <c r="PD23" s="17">
        <v>10</v>
      </c>
      <c r="PE23" s="17">
        <v>9</v>
      </c>
      <c r="PF23" s="17">
        <v>9.0000199999999992</v>
      </c>
      <c r="PG23" s="17">
        <v>0.99997999999999998</v>
      </c>
      <c r="PH23" s="17">
        <v>1</v>
      </c>
      <c r="PI23" s="17">
        <v>1.7465200000000001</v>
      </c>
      <c r="PJ23" s="17">
        <v>1.46</v>
      </c>
      <c r="PK23" s="17">
        <v>-0.46</v>
      </c>
      <c r="PL23" s="17">
        <v>0.3</v>
      </c>
      <c r="PM23" s="17">
        <v>1.23</v>
      </c>
      <c r="PN23" s="17">
        <v>1.23</v>
      </c>
      <c r="PO23" s="17">
        <v>-0.93</v>
      </c>
      <c r="PP23" s="17">
        <v>1.5</v>
      </c>
      <c r="PQ23" s="17">
        <v>1.51</v>
      </c>
      <c r="PR23" s="17">
        <v>1.51</v>
      </c>
      <c r="PS23" s="17">
        <v>-0.01</v>
      </c>
      <c r="PT23" s="17">
        <v>2</v>
      </c>
      <c r="PU23" s="17">
        <v>1.75</v>
      </c>
      <c r="PV23" s="17">
        <v>1.75</v>
      </c>
      <c r="PW23" s="17">
        <v>0.25</v>
      </c>
      <c r="PX23" s="17">
        <v>18</v>
      </c>
      <c r="PY23" s="17">
        <v>19.417480000000001</v>
      </c>
      <c r="PZ23" s="17">
        <v>19.417470000000002</v>
      </c>
      <c r="QA23" s="17">
        <v>-1.41747</v>
      </c>
      <c r="QB23" s="17">
        <v>7.1</v>
      </c>
      <c r="QC23" s="17">
        <v>6</v>
      </c>
      <c r="QD23" s="17">
        <v>6</v>
      </c>
      <c r="QE23" s="17">
        <v>1.1000000000000001</v>
      </c>
      <c r="QF23" s="17">
        <v>4</v>
      </c>
      <c r="QG23" s="17">
        <v>4</v>
      </c>
      <c r="QH23" s="17">
        <v>4</v>
      </c>
      <c r="QI23" s="17">
        <v>0</v>
      </c>
      <c r="QJ23" s="17">
        <v>3.4</v>
      </c>
      <c r="QK23" s="17">
        <v>3.4</v>
      </c>
      <c r="QL23" s="17">
        <v>3.4</v>
      </c>
      <c r="QM23" s="17">
        <v>0</v>
      </c>
      <c r="QN23" s="17">
        <v>18.3</v>
      </c>
      <c r="QO23" s="17">
        <v>17.864080000000001</v>
      </c>
      <c r="QP23" s="17">
        <v>17.864080000000001</v>
      </c>
      <c r="QQ23" s="17">
        <v>0.43591999999999997</v>
      </c>
      <c r="QR23" s="17">
        <v>10.9</v>
      </c>
      <c r="QS23" s="17">
        <v>11.391</v>
      </c>
      <c r="QT23" s="17">
        <v>11.391</v>
      </c>
      <c r="QU23" s="17">
        <v>-0.49099999999999999</v>
      </c>
      <c r="QV23" s="17">
        <v>13.8</v>
      </c>
      <c r="QW23" s="17">
        <v>7.0469999999999997</v>
      </c>
      <c r="QX23" s="17">
        <v>7.0469999999999997</v>
      </c>
      <c r="QY23" s="17">
        <v>6.7530000000000001</v>
      </c>
      <c r="QZ23" s="17">
        <v>31.8</v>
      </c>
      <c r="RA23" s="17">
        <v>26.855</v>
      </c>
      <c r="RB23" s="17">
        <v>26.855</v>
      </c>
      <c r="RC23" s="17">
        <v>4.9450000000000003</v>
      </c>
      <c r="RD23" s="17">
        <v>80</v>
      </c>
      <c r="RE23" s="17">
        <v>73.481999999999999</v>
      </c>
      <c r="RF23" s="17">
        <v>73.481999999999999</v>
      </c>
      <c r="RG23" s="17">
        <v>6.5179999999999998</v>
      </c>
      <c r="RH23" s="17">
        <v>4.5</v>
      </c>
      <c r="RI23" s="17">
        <v>4.2</v>
      </c>
      <c r="RJ23" s="17">
        <v>4.2</v>
      </c>
      <c r="RK23" s="17">
        <v>0.3</v>
      </c>
      <c r="RL23" s="17">
        <v>1.1000000000000001</v>
      </c>
      <c r="RM23" s="17">
        <v>1.2</v>
      </c>
      <c r="RN23" s="17">
        <v>1.2</v>
      </c>
      <c r="RO23" s="17">
        <v>-0.1</v>
      </c>
      <c r="RP23" s="17">
        <v>2.4</v>
      </c>
      <c r="RQ23" s="17">
        <v>2.4</v>
      </c>
      <c r="RR23" s="17">
        <v>2.4</v>
      </c>
      <c r="RS23" s="17">
        <v>0</v>
      </c>
      <c r="RT23" s="17">
        <v>2.7</v>
      </c>
      <c r="RU23" s="17">
        <v>2.8</v>
      </c>
      <c r="RV23" s="17">
        <v>2.8</v>
      </c>
      <c r="RW23" s="17">
        <v>-0.1</v>
      </c>
      <c r="RX23" s="17">
        <v>6.5</v>
      </c>
      <c r="RY23" s="17">
        <v>2.109</v>
      </c>
      <c r="RZ23" s="17">
        <v>2.109</v>
      </c>
      <c r="SA23" s="17">
        <v>4.391</v>
      </c>
      <c r="SB23" s="17">
        <v>2.2999999999999998</v>
      </c>
      <c r="SC23" s="17">
        <v>2.25</v>
      </c>
      <c r="SD23" s="17">
        <v>2.25</v>
      </c>
      <c r="SE23" s="17">
        <v>0.05</v>
      </c>
      <c r="SF23" s="17">
        <v>9.3000000000000007</v>
      </c>
      <c r="SG23" s="17">
        <v>3.8144300000000002</v>
      </c>
      <c r="SH23" s="17">
        <v>9.8064800000000005</v>
      </c>
      <c r="SI23" s="17">
        <v>-0.50648000000000004</v>
      </c>
      <c r="SJ23" s="17">
        <v>1</v>
      </c>
      <c r="SK23" s="17">
        <v>1.1200000000000001</v>
      </c>
      <c r="SL23" s="17">
        <v>1.1200000000000001</v>
      </c>
      <c r="SM23" s="17">
        <v>-0.12</v>
      </c>
      <c r="SN23" s="17"/>
      <c r="SO23" s="17">
        <v>0.4</v>
      </c>
      <c r="SP23" s="17">
        <v>0.4</v>
      </c>
      <c r="SQ23" s="17">
        <v>-0.4</v>
      </c>
      <c r="SR23" s="17">
        <v>6.8</v>
      </c>
      <c r="SS23" s="17">
        <v>6.3</v>
      </c>
      <c r="ST23" s="17">
        <v>6.3</v>
      </c>
      <c r="SU23" s="17">
        <v>0.5</v>
      </c>
      <c r="SV23" s="17">
        <v>3.2</v>
      </c>
      <c r="SW23" s="17">
        <v>3.8</v>
      </c>
      <c r="SX23" s="17">
        <v>3.8</v>
      </c>
      <c r="SY23" s="17">
        <v>-0.6</v>
      </c>
      <c r="SZ23" s="17">
        <v>3.7</v>
      </c>
      <c r="TA23" s="17">
        <v>4</v>
      </c>
      <c r="TB23" s="17">
        <v>4</v>
      </c>
      <c r="TC23" s="17">
        <v>-0.3</v>
      </c>
      <c r="TD23" s="17">
        <v>4.8</v>
      </c>
      <c r="TE23" s="17">
        <v>5.5</v>
      </c>
      <c r="TF23" s="17">
        <v>5.5</v>
      </c>
      <c r="TG23" s="17">
        <v>-0.7</v>
      </c>
      <c r="TH23" s="17">
        <v>10</v>
      </c>
      <c r="TI23" s="17">
        <v>10</v>
      </c>
      <c r="TJ23" s="17">
        <v>10</v>
      </c>
      <c r="TK23" s="17">
        <v>0</v>
      </c>
      <c r="TL23" s="17">
        <v>13.3</v>
      </c>
      <c r="TM23" s="17">
        <v>15.44</v>
      </c>
      <c r="TN23" s="17">
        <v>15.44</v>
      </c>
      <c r="TO23" s="17">
        <v>-2.14</v>
      </c>
      <c r="TP23" s="17">
        <v>0</v>
      </c>
      <c r="TQ23" s="17">
        <v>12.244</v>
      </c>
      <c r="TR23" s="17">
        <v>12.244</v>
      </c>
      <c r="TS23" s="17">
        <v>-12.244</v>
      </c>
      <c r="TT23" s="17">
        <v>17.7</v>
      </c>
      <c r="TU23" s="17">
        <v>16.466000000000001</v>
      </c>
      <c r="TV23" s="17">
        <v>16.466000000000001</v>
      </c>
      <c r="TW23" s="17">
        <v>1.234</v>
      </c>
      <c r="TX23" s="17">
        <v>15.9</v>
      </c>
      <c r="TY23" s="17">
        <v>58.9</v>
      </c>
      <c r="TZ23" s="17">
        <v>50.771000000000001</v>
      </c>
      <c r="UA23" s="17">
        <v>-34.871000000000002</v>
      </c>
      <c r="UB23" s="17">
        <v>54.2</v>
      </c>
      <c r="UC23" s="17">
        <v>68.2</v>
      </c>
      <c r="UD23" s="17">
        <v>72.484999999999999</v>
      </c>
      <c r="UE23" s="17">
        <v>-18.285</v>
      </c>
      <c r="UF23" s="17">
        <v>0.5</v>
      </c>
      <c r="UG23" s="17">
        <v>3.427</v>
      </c>
      <c r="UH23" s="17">
        <v>3.427</v>
      </c>
      <c r="UI23" s="17">
        <v>-2.927</v>
      </c>
      <c r="UJ23" s="17">
        <v>0</v>
      </c>
      <c r="UK23" s="17">
        <v>2.851</v>
      </c>
      <c r="UL23" s="17">
        <v>2.851</v>
      </c>
      <c r="UM23" s="17">
        <v>-2.851</v>
      </c>
      <c r="UN23" s="17">
        <v>9</v>
      </c>
      <c r="UO23" s="17">
        <v>9</v>
      </c>
      <c r="UP23" s="17">
        <v>9</v>
      </c>
      <c r="UQ23" s="17">
        <v>0</v>
      </c>
      <c r="UR23" s="17">
        <v>3.1</v>
      </c>
      <c r="US23" s="17">
        <v>3.5</v>
      </c>
      <c r="UT23" s="17">
        <v>3.5</v>
      </c>
      <c r="UU23" s="17">
        <v>-0.4</v>
      </c>
      <c r="UV23" s="17">
        <v>8.4</v>
      </c>
      <c r="UW23" s="17">
        <v>7.4</v>
      </c>
      <c r="UX23" s="17">
        <v>7.4</v>
      </c>
      <c r="UY23" s="17">
        <v>1</v>
      </c>
      <c r="UZ23" s="17">
        <v>3.6</v>
      </c>
      <c r="VA23" s="17">
        <v>4.2</v>
      </c>
      <c r="VB23" s="17">
        <v>4.2</v>
      </c>
      <c r="VC23" s="17">
        <v>-0.6</v>
      </c>
      <c r="VD23" s="17">
        <v>4</v>
      </c>
      <c r="VE23" s="17">
        <v>5</v>
      </c>
      <c r="VF23" s="17">
        <v>5</v>
      </c>
      <c r="VG23" s="17">
        <v>-1</v>
      </c>
      <c r="VH23" s="17">
        <v>4.2</v>
      </c>
      <c r="VI23" s="17">
        <v>5.2</v>
      </c>
      <c r="VJ23" s="17">
        <v>5.2</v>
      </c>
      <c r="VK23" s="17">
        <v>-1</v>
      </c>
      <c r="VL23" s="17">
        <v>11.1</v>
      </c>
      <c r="VM23" s="17">
        <v>11.101000000000001</v>
      </c>
      <c r="VN23" s="17">
        <v>11.101000000000001</v>
      </c>
      <c r="VO23" s="17">
        <v>-1E-3</v>
      </c>
      <c r="VP23" s="17">
        <v>148.69999999999999</v>
      </c>
      <c r="VQ23" s="17">
        <v>107.187</v>
      </c>
      <c r="VR23" s="17">
        <v>107.187</v>
      </c>
      <c r="VS23" s="17">
        <v>41.512999999999998</v>
      </c>
      <c r="VT23" s="17">
        <v>4</v>
      </c>
      <c r="VU23" s="17">
        <v>9.8119999999999994</v>
      </c>
      <c r="VV23" s="17">
        <v>9.8119999999999994</v>
      </c>
      <c r="VW23" s="17">
        <v>-5.8120000000000003</v>
      </c>
      <c r="VX23" s="17">
        <v>81.8</v>
      </c>
      <c r="VY23" s="17">
        <v>85.745000000000005</v>
      </c>
      <c r="VZ23" s="17">
        <v>85.745000000000005</v>
      </c>
      <c r="WA23" s="17">
        <v>-3.9449999999999998</v>
      </c>
      <c r="WB23" s="17">
        <v>0.6</v>
      </c>
      <c r="WC23" s="17">
        <v>0.6</v>
      </c>
      <c r="WD23" s="17">
        <v>0.6</v>
      </c>
      <c r="WE23" s="17">
        <v>0</v>
      </c>
      <c r="WF23" s="17">
        <v>36.5</v>
      </c>
      <c r="WG23" s="17">
        <v>47</v>
      </c>
      <c r="WH23" s="17">
        <v>34.119999999999997</v>
      </c>
      <c r="WI23" s="17">
        <v>2.38</v>
      </c>
      <c r="WJ23" s="17">
        <v>35.700000000000003</v>
      </c>
      <c r="WK23" s="17">
        <v>35</v>
      </c>
      <c r="WL23" s="17">
        <v>34.329000000000001</v>
      </c>
      <c r="WM23" s="17">
        <v>1.371</v>
      </c>
      <c r="WN23" s="17">
        <v>51.9</v>
      </c>
      <c r="WO23" s="17">
        <v>63.09</v>
      </c>
      <c r="WP23" s="17">
        <v>63.09</v>
      </c>
      <c r="WQ23" s="17">
        <v>-11.19</v>
      </c>
      <c r="WR23" s="17">
        <v>4.3</v>
      </c>
      <c r="WS23" s="17"/>
      <c r="WT23" s="17"/>
      <c r="WU23" s="17">
        <v>4.3</v>
      </c>
      <c r="WV23" s="17">
        <v>6.7</v>
      </c>
      <c r="WW23" s="17">
        <v>6.6</v>
      </c>
      <c r="WX23" s="17">
        <v>6.6</v>
      </c>
      <c r="WY23" s="17">
        <v>0.1</v>
      </c>
      <c r="WZ23" s="17">
        <v>20</v>
      </c>
      <c r="XA23" s="17">
        <v>18.932040000000001</v>
      </c>
      <c r="XB23" s="17">
        <v>18.932040000000001</v>
      </c>
      <c r="XC23" s="17">
        <v>1.06796</v>
      </c>
      <c r="XD23" s="17">
        <v>9.4</v>
      </c>
      <c r="XE23" s="17">
        <v>10.7</v>
      </c>
      <c r="XF23" s="17">
        <v>10.7</v>
      </c>
      <c r="XG23" s="17">
        <v>-1.3</v>
      </c>
      <c r="XH23" s="17"/>
      <c r="XI23" s="17"/>
      <c r="XJ23" s="17"/>
      <c r="XK23" s="17">
        <v>0</v>
      </c>
      <c r="XL23" s="17"/>
      <c r="XM23" s="17"/>
      <c r="XN23" s="17"/>
      <c r="XO23" s="17">
        <v>0</v>
      </c>
      <c r="XP23" s="17">
        <v>14.5</v>
      </c>
      <c r="XQ23" s="17">
        <v>14</v>
      </c>
      <c r="XR23" s="17">
        <v>14</v>
      </c>
      <c r="XS23" s="17">
        <v>0.5</v>
      </c>
      <c r="XT23" s="17">
        <v>17.600000000000001</v>
      </c>
      <c r="XU23" s="17">
        <v>19</v>
      </c>
      <c r="XV23" s="17">
        <v>19</v>
      </c>
      <c r="XW23" s="17">
        <v>-1.4</v>
      </c>
      <c r="XX23" s="17"/>
      <c r="XY23" s="17"/>
      <c r="XZ23" s="17"/>
      <c r="YA23" s="17">
        <v>0</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36</v>
      </c>
      <c r="C24" s="18" t="s">
        <v>695</v>
      </c>
      <c r="D24" s="19">
        <v>30.8</v>
      </c>
      <c r="E24" s="19">
        <v>18.329899999999999</v>
      </c>
      <c r="F24" s="19">
        <v>21.143280000000001</v>
      </c>
      <c r="G24" s="19">
        <v>9.65672</v>
      </c>
      <c r="H24" s="19">
        <v>636.20000000000005</v>
      </c>
      <c r="I24" s="19">
        <v>644.31704000000002</v>
      </c>
      <c r="J24" s="19">
        <v>644.31704000000002</v>
      </c>
      <c r="K24" s="19">
        <v>-8.1170399999999994</v>
      </c>
      <c r="L24" s="19">
        <v>145.30000000000001</v>
      </c>
      <c r="M24" s="19">
        <v>146.87699000000001</v>
      </c>
      <c r="N24" s="19">
        <v>146.87698</v>
      </c>
      <c r="O24" s="19">
        <v>-1.57698</v>
      </c>
      <c r="P24" s="19"/>
      <c r="Q24" s="19"/>
      <c r="R24" s="19"/>
      <c r="S24" s="19">
        <v>0</v>
      </c>
      <c r="T24" s="19"/>
      <c r="U24" s="19"/>
      <c r="V24" s="19"/>
      <c r="W24" s="19">
        <v>0</v>
      </c>
      <c r="X24" s="19">
        <v>15.9</v>
      </c>
      <c r="Y24" s="19">
        <v>23.160229999999999</v>
      </c>
      <c r="Z24" s="19">
        <v>12.09103</v>
      </c>
      <c r="AA24" s="19">
        <v>3.80897</v>
      </c>
      <c r="AB24" s="19">
        <v>85.9</v>
      </c>
      <c r="AC24" s="19">
        <v>82.578999999999994</v>
      </c>
      <c r="AD24" s="19">
        <v>96.440640000000002</v>
      </c>
      <c r="AE24" s="19">
        <v>-10.54064</v>
      </c>
      <c r="AF24" s="19"/>
      <c r="AG24" s="19"/>
      <c r="AH24" s="19"/>
      <c r="AI24" s="19">
        <v>0</v>
      </c>
      <c r="AJ24" s="19"/>
      <c r="AK24" s="19"/>
      <c r="AL24" s="19"/>
      <c r="AM24" s="19">
        <v>0</v>
      </c>
      <c r="AN24" s="19">
        <v>124.1</v>
      </c>
      <c r="AO24" s="19">
        <v>135.58206000000001</v>
      </c>
      <c r="AP24" s="19">
        <v>135.58208999999999</v>
      </c>
      <c r="AQ24" s="19">
        <v>-11.482089999999999</v>
      </c>
      <c r="AR24" s="19">
        <v>123.7</v>
      </c>
      <c r="AS24" s="19">
        <v>135.58206000000001</v>
      </c>
      <c r="AT24" s="19">
        <v>135.58208999999999</v>
      </c>
      <c r="AU24" s="19">
        <v>-11.88209</v>
      </c>
      <c r="AV24" s="19">
        <v>124</v>
      </c>
      <c r="AW24" s="19">
        <v>135.58206000000001</v>
      </c>
      <c r="AX24" s="19">
        <v>135.58208999999999</v>
      </c>
      <c r="AY24" s="19">
        <v>-11.582090000000001</v>
      </c>
      <c r="AZ24" s="19">
        <v>225.9</v>
      </c>
      <c r="BA24" s="19">
        <v>203.98382000000001</v>
      </c>
      <c r="BB24" s="19">
        <v>203.98385999999999</v>
      </c>
      <c r="BC24" s="19">
        <v>21.916139999999999</v>
      </c>
      <c r="BD24" s="19">
        <v>109.4</v>
      </c>
      <c r="BE24" s="19">
        <v>120.15464</v>
      </c>
      <c r="BF24" s="19">
        <v>208.07384999999999</v>
      </c>
      <c r="BG24" s="19">
        <v>-98.673850000000002</v>
      </c>
      <c r="BH24" s="19">
        <v>66.400000000000006</v>
      </c>
      <c r="BI24" s="19">
        <v>60.257730000000002</v>
      </c>
      <c r="BJ24" s="19">
        <v>104.34935</v>
      </c>
      <c r="BK24" s="19">
        <v>-37.949350000000003</v>
      </c>
      <c r="BL24" s="19">
        <v>371.1</v>
      </c>
      <c r="BM24" s="19">
        <v>381.30583000000001</v>
      </c>
      <c r="BN24" s="19">
        <v>184.16674</v>
      </c>
      <c r="BO24" s="19">
        <v>186.93325999999999</v>
      </c>
      <c r="BP24" s="19">
        <v>5</v>
      </c>
      <c r="BQ24" s="19">
        <v>3.9165100000000002</v>
      </c>
      <c r="BR24" s="19">
        <v>3.9165100000000002</v>
      </c>
      <c r="BS24" s="19">
        <v>1.0834900000000001</v>
      </c>
      <c r="BT24" s="19"/>
      <c r="BU24" s="19"/>
      <c r="BV24" s="19"/>
      <c r="BW24" s="19">
        <v>0</v>
      </c>
      <c r="BX24" s="19"/>
      <c r="BY24" s="19"/>
      <c r="BZ24" s="19"/>
      <c r="CA24" s="19">
        <v>0</v>
      </c>
      <c r="CB24" s="19"/>
      <c r="CC24" s="19"/>
      <c r="CD24" s="19"/>
      <c r="CE24" s="19">
        <v>0</v>
      </c>
      <c r="CF24" s="19"/>
      <c r="CG24" s="19"/>
      <c r="CH24" s="19"/>
      <c r="CI24" s="19">
        <v>0</v>
      </c>
      <c r="CJ24" s="19">
        <v>121.1</v>
      </c>
      <c r="CK24" s="19">
        <v>114.03122</v>
      </c>
      <c r="CL24" s="19">
        <v>114.03122</v>
      </c>
      <c r="CM24" s="19">
        <v>7.0687800000000003</v>
      </c>
      <c r="CN24" s="19">
        <v>7</v>
      </c>
      <c r="CO24" s="19">
        <v>5.1333399999999996</v>
      </c>
      <c r="CP24" s="19">
        <v>5.1333399999999996</v>
      </c>
      <c r="CQ24" s="19">
        <v>1.86666</v>
      </c>
      <c r="CR24" s="19">
        <v>5.3</v>
      </c>
      <c r="CS24" s="19">
        <v>2.8177599999999998</v>
      </c>
      <c r="CT24" s="19">
        <v>2.8177500000000002</v>
      </c>
      <c r="CU24" s="19">
        <v>2.4822500000000001</v>
      </c>
      <c r="CV24" s="19"/>
      <c r="CW24" s="19"/>
      <c r="CX24" s="19"/>
      <c r="CY24" s="19">
        <v>0</v>
      </c>
      <c r="CZ24" s="19">
        <v>6.9</v>
      </c>
      <c r="DA24" s="19">
        <v>6.8787000000000003</v>
      </c>
      <c r="DB24" s="19">
        <v>6.8787000000000003</v>
      </c>
      <c r="DC24" s="19">
        <v>2.1299999999999999E-2</v>
      </c>
      <c r="DD24" s="19">
        <v>11.3</v>
      </c>
      <c r="DE24" s="19">
        <v>12.77125</v>
      </c>
      <c r="DF24" s="19">
        <v>12.77126</v>
      </c>
      <c r="DG24" s="19">
        <v>-1.47126</v>
      </c>
      <c r="DH24" s="19">
        <v>59.8</v>
      </c>
      <c r="DI24" s="19">
        <v>60</v>
      </c>
      <c r="DJ24" s="19">
        <v>36.540329999999997</v>
      </c>
      <c r="DK24" s="19">
        <v>23.25967</v>
      </c>
      <c r="DL24" s="19"/>
      <c r="DM24" s="19"/>
      <c r="DN24" s="19"/>
      <c r="DO24" s="19">
        <v>0</v>
      </c>
      <c r="DP24" s="19"/>
      <c r="DQ24" s="19"/>
      <c r="DR24" s="19"/>
      <c r="DS24" s="19">
        <v>0</v>
      </c>
      <c r="DT24" s="19"/>
      <c r="DU24" s="19"/>
      <c r="DV24" s="19"/>
      <c r="DW24" s="19">
        <v>0</v>
      </c>
      <c r="DX24" s="19"/>
      <c r="DY24" s="19"/>
      <c r="DZ24" s="19"/>
      <c r="EA24" s="19">
        <v>0</v>
      </c>
      <c r="EB24" s="19">
        <v>40.1</v>
      </c>
      <c r="EC24" s="19">
        <v>20.260639999999999</v>
      </c>
      <c r="ED24" s="19">
        <v>37.169429999999998</v>
      </c>
      <c r="EE24" s="19">
        <v>2.9305699999999999</v>
      </c>
      <c r="EF24" s="19">
        <v>0</v>
      </c>
      <c r="EG24" s="19">
        <v>89.268159999999995</v>
      </c>
      <c r="EH24" s="19">
        <v>80.279629999999997</v>
      </c>
      <c r="EI24" s="19">
        <v>-80.279629999999997</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38</v>
      </c>
      <c r="FE24" s="19">
        <v>33.827030000000001</v>
      </c>
      <c r="FF24" s="19">
        <v>33.827030000000001</v>
      </c>
      <c r="FG24" s="19">
        <v>4.1729700000000003</v>
      </c>
      <c r="FH24" s="19">
        <v>0</v>
      </c>
      <c r="FI24" s="19"/>
      <c r="FJ24" s="19">
        <v>63.869489999999999</v>
      </c>
      <c r="FK24" s="19">
        <v>-63.869489999999999</v>
      </c>
      <c r="FL24" s="19">
        <v>26.1</v>
      </c>
      <c r="FM24" s="19">
        <v>20.79083</v>
      </c>
      <c r="FN24" s="19">
        <v>20.79082</v>
      </c>
      <c r="FO24" s="19">
        <v>5.3091799999999996</v>
      </c>
      <c r="FP24" s="19">
        <v>18.5</v>
      </c>
      <c r="FQ24" s="19">
        <v>19.192229999999999</v>
      </c>
      <c r="FR24" s="19">
        <v>19.192229999999999</v>
      </c>
      <c r="FS24" s="19">
        <v>-0.69223000000000001</v>
      </c>
      <c r="FT24" s="19">
        <v>12.6</v>
      </c>
      <c r="FU24" s="19">
        <v>12.621359999999999</v>
      </c>
      <c r="FV24" s="19">
        <v>12.621359999999999</v>
      </c>
      <c r="FW24" s="19">
        <v>-2.1360000000000001E-2</v>
      </c>
      <c r="FX24" s="19">
        <v>62.5</v>
      </c>
      <c r="FY24" s="19">
        <v>62.310940000000002</v>
      </c>
      <c r="FZ24" s="19">
        <v>62.310940000000002</v>
      </c>
      <c r="GA24" s="19">
        <v>0.18906000000000001</v>
      </c>
      <c r="GB24" s="19">
        <v>124.6</v>
      </c>
      <c r="GC24" s="19">
        <v>133.88659999999999</v>
      </c>
      <c r="GD24" s="19">
        <v>133.88670999999999</v>
      </c>
      <c r="GE24" s="19">
        <v>-9.2867099999999994</v>
      </c>
      <c r="GF24" s="19">
        <v>125.1</v>
      </c>
      <c r="GG24" s="19">
        <v>133.88659999999999</v>
      </c>
      <c r="GH24" s="19">
        <v>133.88670999999999</v>
      </c>
      <c r="GI24" s="19">
        <v>-8.7867099999999994</v>
      </c>
      <c r="GJ24" s="19">
        <v>154.19999999999999</v>
      </c>
      <c r="GK24" s="19">
        <v>134.28865999999999</v>
      </c>
      <c r="GL24" s="19">
        <v>134.28877</v>
      </c>
      <c r="GM24" s="19">
        <v>19.91123</v>
      </c>
      <c r="GN24" s="19">
        <v>83</v>
      </c>
      <c r="GO24" s="19">
        <v>75.030510000000007</v>
      </c>
      <c r="GP24" s="19">
        <v>36.354469999999999</v>
      </c>
      <c r="GQ24" s="19">
        <v>46.645530000000001</v>
      </c>
      <c r="GR24" s="19">
        <v>7.8</v>
      </c>
      <c r="GS24" s="19">
        <v>3.94754</v>
      </c>
      <c r="GT24" s="19">
        <v>3.94753</v>
      </c>
      <c r="GU24" s="19">
        <v>3.8524699999999998</v>
      </c>
      <c r="GV24" s="19">
        <v>4.5999999999999996</v>
      </c>
      <c r="GW24" s="19">
        <v>4.1413399999999996</v>
      </c>
      <c r="GX24" s="19">
        <v>4.14133</v>
      </c>
      <c r="GY24" s="19">
        <v>0.45867000000000002</v>
      </c>
      <c r="GZ24" s="19">
        <v>28.7</v>
      </c>
      <c r="HA24" s="19">
        <v>34.47804</v>
      </c>
      <c r="HB24" s="19">
        <v>34.47804</v>
      </c>
      <c r="HC24" s="19">
        <v>-5.7780399999999998</v>
      </c>
      <c r="HD24" s="19">
        <v>33</v>
      </c>
      <c r="HE24" s="19">
        <v>32.808450000000001</v>
      </c>
      <c r="HF24" s="19">
        <v>32.808439999999997</v>
      </c>
      <c r="HG24" s="19">
        <v>0.19156000000000001</v>
      </c>
      <c r="HH24" s="19">
        <v>2</v>
      </c>
      <c r="HI24" s="19">
        <v>1.97359</v>
      </c>
      <c r="HJ24" s="19">
        <v>1.97359</v>
      </c>
      <c r="HK24" s="19">
        <v>2.6409999999999999E-2</v>
      </c>
      <c r="HL24" s="19">
        <v>0</v>
      </c>
      <c r="HM24" s="19"/>
      <c r="HN24" s="19"/>
      <c r="HO24" s="19">
        <v>0</v>
      </c>
      <c r="HP24" s="19">
        <v>49</v>
      </c>
      <c r="HQ24" s="19">
        <v>50</v>
      </c>
      <c r="HR24" s="19">
        <v>50.000079999999997</v>
      </c>
      <c r="HS24" s="19">
        <v>-1.0000800000000001</v>
      </c>
      <c r="HT24" s="19"/>
      <c r="HU24" s="19"/>
      <c r="HV24" s="19"/>
      <c r="HW24" s="19">
        <v>0</v>
      </c>
      <c r="HX24" s="19"/>
      <c r="HY24" s="19"/>
      <c r="HZ24" s="19"/>
      <c r="IA24" s="19">
        <v>0</v>
      </c>
      <c r="IB24" s="19">
        <v>47.6</v>
      </c>
      <c r="IC24" s="19">
        <v>16.490729999999999</v>
      </c>
      <c r="ID24" s="19">
        <v>16.491350000000001</v>
      </c>
      <c r="IE24" s="19">
        <v>31.108650000000001</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64.3</v>
      </c>
      <c r="JE24" s="19">
        <v>52.551459999999999</v>
      </c>
      <c r="JF24" s="19">
        <v>16.495740000000001</v>
      </c>
      <c r="JG24" s="19">
        <v>47.804259999999999</v>
      </c>
      <c r="JH24" s="19">
        <v>175.7</v>
      </c>
      <c r="JI24" s="19">
        <v>180.53993</v>
      </c>
      <c r="JJ24" s="19">
        <v>185.35005000000001</v>
      </c>
      <c r="JK24" s="19">
        <v>-9.6500500000000002</v>
      </c>
      <c r="JL24" s="19">
        <v>173.6</v>
      </c>
      <c r="JM24" s="19">
        <v>180.53993</v>
      </c>
      <c r="JN24" s="19">
        <v>185.35005000000001</v>
      </c>
      <c r="JO24" s="19">
        <v>-11.75005</v>
      </c>
      <c r="JP24" s="19">
        <v>200</v>
      </c>
      <c r="JQ24" s="19">
        <v>180.53993</v>
      </c>
      <c r="JR24" s="19">
        <v>185.35005000000001</v>
      </c>
      <c r="JS24" s="19">
        <v>14.64995</v>
      </c>
      <c r="JT24" s="19">
        <v>273.5</v>
      </c>
      <c r="JU24" s="19">
        <v>271.62313999999998</v>
      </c>
      <c r="JV24" s="19">
        <v>278.85998999999998</v>
      </c>
      <c r="JW24" s="19">
        <v>-5.3599899999999998</v>
      </c>
      <c r="JX24" s="19">
        <v>0</v>
      </c>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0.7</v>
      </c>
      <c r="LE24" s="19">
        <v>0.89207999999999998</v>
      </c>
      <c r="LF24" s="19">
        <v>0.89207999999999998</v>
      </c>
      <c r="LG24" s="19">
        <v>-0.19208</v>
      </c>
      <c r="LH24" s="19">
        <v>105.7</v>
      </c>
      <c r="LI24" s="19">
        <v>137.48544000000001</v>
      </c>
      <c r="LJ24" s="19">
        <v>104.08487</v>
      </c>
      <c r="LK24" s="19">
        <v>1.61513</v>
      </c>
      <c r="LL24" s="19">
        <v>95.8</v>
      </c>
      <c r="LM24" s="19">
        <v>87.638720000000006</v>
      </c>
      <c r="LN24" s="19">
        <v>77.373630000000006</v>
      </c>
      <c r="LO24" s="19">
        <v>18.426369999999999</v>
      </c>
      <c r="LP24" s="19">
        <v>61.1</v>
      </c>
      <c r="LQ24" s="19">
        <v>67.133979999999994</v>
      </c>
      <c r="LR24" s="19">
        <v>67.133979999999994</v>
      </c>
      <c r="LS24" s="19">
        <v>-6.0339799999999997</v>
      </c>
      <c r="LT24" s="19">
        <v>74.900000000000006</v>
      </c>
      <c r="LU24" s="19">
        <v>72.37388</v>
      </c>
      <c r="LV24" s="19">
        <v>68.320080000000004</v>
      </c>
      <c r="LW24" s="19">
        <v>6.5799200000000004</v>
      </c>
      <c r="LX24" s="19">
        <v>29.4</v>
      </c>
      <c r="LY24" s="19">
        <v>29.951460000000001</v>
      </c>
      <c r="LZ24" s="19">
        <v>28.273820000000001</v>
      </c>
      <c r="MA24" s="19">
        <v>1.12618</v>
      </c>
      <c r="MB24" s="19"/>
      <c r="MC24" s="19"/>
      <c r="MD24" s="19"/>
      <c r="ME24" s="19">
        <v>0</v>
      </c>
      <c r="MF24" s="19"/>
      <c r="MG24" s="19"/>
      <c r="MH24" s="19"/>
      <c r="MI24" s="19">
        <v>0</v>
      </c>
      <c r="MJ24" s="19"/>
      <c r="MK24" s="19"/>
      <c r="ML24" s="19"/>
      <c r="MM24" s="19">
        <v>0</v>
      </c>
      <c r="MN24" s="19">
        <v>103</v>
      </c>
      <c r="MO24" s="19">
        <v>109.89</v>
      </c>
      <c r="MP24" s="19">
        <v>151.08874</v>
      </c>
      <c r="MQ24" s="19">
        <v>-48.088740000000001</v>
      </c>
      <c r="MR24" s="19">
        <v>102.8</v>
      </c>
      <c r="MS24" s="19">
        <v>109.89</v>
      </c>
      <c r="MT24" s="19">
        <v>151.08874</v>
      </c>
      <c r="MU24" s="19">
        <v>-48.288739999999997</v>
      </c>
      <c r="MV24" s="19">
        <v>122.1</v>
      </c>
      <c r="MW24" s="19">
        <v>110.22</v>
      </c>
      <c r="MX24" s="19">
        <v>151.54246000000001</v>
      </c>
      <c r="MY24" s="19">
        <v>-29.442460000000001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0.1</v>
      </c>
      <c r="OC24" s="19">
        <v>0.124</v>
      </c>
      <c r="OD24" s="19">
        <v>0.124</v>
      </c>
      <c r="OE24" s="19">
        <v>-2.4E-2</v>
      </c>
      <c r="OF24" s="19">
        <v>109.6</v>
      </c>
      <c r="OG24" s="19">
        <v>108.93899999999999</v>
      </c>
      <c r="OH24" s="19">
        <v>108.93899999999999</v>
      </c>
      <c r="OI24" s="19">
        <v>0.66100000000000003</v>
      </c>
      <c r="OJ24" s="19">
        <v>62.1</v>
      </c>
      <c r="OK24" s="19">
        <v>57.441000000000003</v>
      </c>
      <c r="OL24" s="19">
        <v>57.441000000000003</v>
      </c>
      <c r="OM24" s="19">
        <v>4.6589999999999998</v>
      </c>
      <c r="ON24" s="19">
        <v>12.1</v>
      </c>
      <c r="OO24" s="19">
        <v>14.058999999999999</v>
      </c>
      <c r="OP24" s="19">
        <v>14.058999999999999</v>
      </c>
      <c r="OQ24" s="19">
        <v>-1.9590000000000001</v>
      </c>
      <c r="OR24" s="19">
        <v>0</v>
      </c>
      <c r="OS24" s="19"/>
      <c r="OT24" s="19"/>
      <c r="OU24" s="19">
        <v>0</v>
      </c>
      <c r="OV24" s="19">
        <v>6.8</v>
      </c>
      <c r="OW24" s="19">
        <v>6.5</v>
      </c>
      <c r="OX24" s="19">
        <v>6.5</v>
      </c>
      <c r="OY24" s="19">
        <v>0.3</v>
      </c>
      <c r="OZ24" s="19">
        <v>5.3</v>
      </c>
      <c r="PA24" s="19"/>
      <c r="PB24" s="19"/>
      <c r="PC24" s="19">
        <v>5.3</v>
      </c>
      <c r="PD24" s="19">
        <v>9.9</v>
      </c>
      <c r="PE24" s="19">
        <v>9</v>
      </c>
      <c r="PF24" s="19">
        <v>9.0000199999999992</v>
      </c>
      <c r="PG24" s="19">
        <v>0.89998</v>
      </c>
      <c r="PH24" s="19">
        <v>1.9</v>
      </c>
      <c r="PI24" s="19">
        <v>2.1801900000000001</v>
      </c>
      <c r="PJ24" s="19">
        <v>1.46</v>
      </c>
      <c r="PK24" s="19">
        <v>0.44</v>
      </c>
      <c r="PL24" s="19">
        <v>0.3</v>
      </c>
      <c r="PM24" s="19">
        <v>1.23</v>
      </c>
      <c r="PN24" s="19">
        <v>1.23</v>
      </c>
      <c r="PO24" s="19">
        <v>-0.93</v>
      </c>
      <c r="PP24" s="19">
        <v>1.5</v>
      </c>
      <c r="PQ24" s="19">
        <v>1.51</v>
      </c>
      <c r="PR24" s="19">
        <v>1.51</v>
      </c>
      <c r="PS24" s="19">
        <v>-0.01</v>
      </c>
      <c r="PT24" s="19">
        <v>1.9</v>
      </c>
      <c r="PU24" s="19">
        <v>1.75</v>
      </c>
      <c r="PV24" s="19">
        <v>1.75</v>
      </c>
      <c r="PW24" s="19">
        <v>0.15</v>
      </c>
      <c r="PX24" s="19">
        <v>18.3</v>
      </c>
      <c r="PY24" s="19">
        <v>19.417480000000001</v>
      </c>
      <c r="PZ24" s="19">
        <v>19.417470000000002</v>
      </c>
      <c r="QA24" s="19">
        <v>-1.11747</v>
      </c>
      <c r="QB24" s="19">
        <v>7</v>
      </c>
      <c r="QC24" s="19">
        <v>6</v>
      </c>
      <c r="QD24" s="19">
        <v>6</v>
      </c>
      <c r="QE24" s="19">
        <v>1</v>
      </c>
      <c r="QF24" s="19">
        <v>4</v>
      </c>
      <c r="QG24" s="19">
        <v>4</v>
      </c>
      <c r="QH24" s="19">
        <v>4</v>
      </c>
      <c r="QI24" s="19">
        <v>0</v>
      </c>
      <c r="QJ24" s="19">
        <v>3.4</v>
      </c>
      <c r="QK24" s="19">
        <v>3.4</v>
      </c>
      <c r="QL24" s="19">
        <v>3.4</v>
      </c>
      <c r="QM24" s="19">
        <v>0</v>
      </c>
      <c r="QN24" s="19">
        <v>18.3</v>
      </c>
      <c r="QO24" s="19">
        <v>17.864080000000001</v>
      </c>
      <c r="QP24" s="19">
        <v>17.864080000000001</v>
      </c>
      <c r="QQ24" s="19">
        <v>0.43591999999999997</v>
      </c>
      <c r="QR24" s="19">
        <v>11.6</v>
      </c>
      <c r="QS24" s="19">
        <v>12.414</v>
      </c>
      <c r="QT24" s="19">
        <v>12.414</v>
      </c>
      <c r="QU24" s="19">
        <v>-0.81399999999999995</v>
      </c>
      <c r="QV24" s="19">
        <v>14.7</v>
      </c>
      <c r="QW24" s="19">
        <v>13.026</v>
      </c>
      <c r="QX24" s="19">
        <v>13.026</v>
      </c>
      <c r="QY24" s="19">
        <v>1.6739999999999999</v>
      </c>
      <c r="QZ24" s="19">
        <v>30.6</v>
      </c>
      <c r="RA24" s="19">
        <v>25.594999999999999</v>
      </c>
      <c r="RB24" s="19">
        <v>25.594999999999999</v>
      </c>
      <c r="RC24" s="19">
        <v>5.0049999999999999</v>
      </c>
      <c r="RD24" s="19">
        <v>77.3</v>
      </c>
      <c r="RE24" s="19">
        <v>72.147000000000006</v>
      </c>
      <c r="RF24" s="19">
        <v>72.147000000000006</v>
      </c>
      <c r="RG24" s="19">
        <v>5.1529999999999996</v>
      </c>
      <c r="RH24" s="19">
        <v>4.5</v>
      </c>
      <c r="RI24" s="19">
        <v>4.2</v>
      </c>
      <c r="RJ24" s="19">
        <v>4.2</v>
      </c>
      <c r="RK24" s="19">
        <v>0.3</v>
      </c>
      <c r="RL24" s="19">
        <v>1.1000000000000001</v>
      </c>
      <c r="RM24" s="19">
        <v>1.2</v>
      </c>
      <c r="RN24" s="19">
        <v>1.2</v>
      </c>
      <c r="RO24" s="19">
        <v>-0.1</v>
      </c>
      <c r="RP24" s="19">
        <v>2.4</v>
      </c>
      <c r="RQ24" s="19">
        <v>2.4</v>
      </c>
      <c r="RR24" s="19">
        <v>2.4</v>
      </c>
      <c r="RS24" s="19">
        <v>0</v>
      </c>
      <c r="RT24" s="19">
        <v>2.7</v>
      </c>
      <c r="RU24" s="19">
        <v>2.8</v>
      </c>
      <c r="RV24" s="19">
        <v>2.8</v>
      </c>
      <c r="RW24" s="19">
        <v>-0.1</v>
      </c>
      <c r="RX24" s="19">
        <v>6.2</v>
      </c>
      <c r="RY24" s="19">
        <v>4.2389999999999999</v>
      </c>
      <c r="RZ24" s="19">
        <v>4.2389999999999999</v>
      </c>
      <c r="SA24" s="19">
        <v>1.9610000000000001</v>
      </c>
      <c r="SB24" s="19">
        <v>2.2000000000000002</v>
      </c>
      <c r="SC24" s="19">
        <v>2.25</v>
      </c>
      <c r="SD24" s="19">
        <v>2.25</v>
      </c>
      <c r="SE24" s="19">
        <v>-0.05</v>
      </c>
      <c r="SF24" s="19">
        <v>12.1</v>
      </c>
      <c r="SG24" s="19">
        <v>3.8144300000000002</v>
      </c>
      <c r="SH24" s="19">
        <v>3.8145699999999998</v>
      </c>
      <c r="SI24" s="19">
        <v>8.2854299999999999</v>
      </c>
      <c r="SJ24" s="19">
        <v>1</v>
      </c>
      <c r="SK24" s="19">
        <v>1.1200000000000001</v>
      </c>
      <c r="SL24" s="19">
        <v>1.1200000000000001</v>
      </c>
      <c r="SM24" s="19">
        <v>-0.12</v>
      </c>
      <c r="SN24" s="19"/>
      <c r="SO24" s="19">
        <v>0.4</v>
      </c>
      <c r="SP24" s="19">
        <v>0.4</v>
      </c>
      <c r="SQ24" s="19">
        <v>-0.4</v>
      </c>
      <c r="SR24" s="19">
        <v>6.8</v>
      </c>
      <c r="SS24" s="19">
        <v>6.3</v>
      </c>
      <c r="ST24" s="19">
        <v>6.3</v>
      </c>
      <c r="SU24" s="19">
        <v>0.5</v>
      </c>
      <c r="SV24" s="19">
        <v>3.1</v>
      </c>
      <c r="SW24" s="19">
        <v>3.8</v>
      </c>
      <c r="SX24" s="19">
        <v>3.8</v>
      </c>
      <c r="SY24" s="19">
        <v>-0.7</v>
      </c>
      <c r="SZ24" s="19">
        <v>3.7</v>
      </c>
      <c r="TA24" s="19">
        <v>4</v>
      </c>
      <c r="TB24" s="19">
        <v>4</v>
      </c>
      <c r="TC24" s="19">
        <v>-0.3</v>
      </c>
      <c r="TD24" s="19">
        <v>4.9000000000000004</v>
      </c>
      <c r="TE24" s="19">
        <v>5.5</v>
      </c>
      <c r="TF24" s="19">
        <v>5.5</v>
      </c>
      <c r="TG24" s="19">
        <v>-0.6</v>
      </c>
      <c r="TH24" s="19">
        <v>10</v>
      </c>
      <c r="TI24" s="19">
        <v>10</v>
      </c>
      <c r="TJ24" s="19">
        <v>10</v>
      </c>
      <c r="TK24" s="19">
        <v>0</v>
      </c>
      <c r="TL24" s="19">
        <v>15.1</v>
      </c>
      <c r="TM24" s="19">
        <v>14.589</v>
      </c>
      <c r="TN24" s="19">
        <v>14.589</v>
      </c>
      <c r="TO24" s="19">
        <v>0.51100000000000001</v>
      </c>
      <c r="TP24" s="19">
        <v>0.8</v>
      </c>
      <c r="TQ24" s="19">
        <v>11.853999999999999</v>
      </c>
      <c r="TR24" s="19">
        <v>11.853999999999999</v>
      </c>
      <c r="TS24" s="19">
        <v>-11.054</v>
      </c>
      <c r="TT24" s="19">
        <v>27.1</v>
      </c>
      <c r="TU24" s="19">
        <v>25.68</v>
      </c>
      <c r="TV24" s="19">
        <v>25.68</v>
      </c>
      <c r="TW24" s="19">
        <v>1.42</v>
      </c>
      <c r="TX24" s="19">
        <v>5.7</v>
      </c>
      <c r="TY24" s="19">
        <v>57.7</v>
      </c>
      <c r="TZ24" s="19">
        <v>45.250999999999998</v>
      </c>
      <c r="UA24" s="19">
        <v>-39.551000000000002</v>
      </c>
      <c r="UB24" s="19">
        <v>24.9</v>
      </c>
      <c r="UC24" s="19">
        <v>63.7</v>
      </c>
      <c r="UD24" s="19">
        <v>67.486000000000004</v>
      </c>
      <c r="UE24" s="19">
        <v>-42.585999999999999</v>
      </c>
      <c r="UF24" s="19">
        <v>0</v>
      </c>
      <c r="UG24" s="19">
        <v>3.2570000000000001</v>
      </c>
      <c r="UH24" s="19">
        <v>3.2570000000000001</v>
      </c>
      <c r="UI24" s="19">
        <v>-3.2570000000000001</v>
      </c>
      <c r="UJ24" s="19">
        <v>0</v>
      </c>
      <c r="UK24" s="19">
        <v>2.6680000000000001</v>
      </c>
      <c r="UL24" s="19">
        <v>2.6680000000000001</v>
      </c>
      <c r="UM24" s="19">
        <v>-2.6680000000000001</v>
      </c>
      <c r="UN24" s="19">
        <v>8.9</v>
      </c>
      <c r="UO24" s="19">
        <v>9</v>
      </c>
      <c r="UP24" s="19">
        <v>9</v>
      </c>
      <c r="UQ24" s="19">
        <v>-0.1</v>
      </c>
      <c r="UR24" s="19">
        <v>3.1</v>
      </c>
      <c r="US24" s="19">
        <v>3.5</v>
      </c>
      <c r="UT24" s="19">
        <v>3.5</v>
      </c>
      <c r="UU24" s="19">
        <v>-0.4</v>
      </c>
      <c r="UV24" s="19">
        <v>8.4</v>
      </c>
      <c r="UW24" s="19">
        <v>7.4</v>
      </c>
      <c r="UX24" s="19">
        <v>7.4</v>
      </c>
      <c r="UY24" s="19">
        <v>1</v>
      </c>
      <c r="UZ24" s="19">
        <v>3.6</v>
      </c>
      <c r="VA24" s="19">
        <v>4.2</v>
      </c>
      <c r="VB24" s="19">
        <v>4.2</v>
      </c>
      <c r="VC24" s="19">
        <v>-0.6</v>
      </c>
      <c r="VD24" s="19">
        <v>4</v>
      </c>
      <c r="VE24" s="19">
        <v>5</v>
      </c>
      <c r="VF24" s="19">
        <v>5</v>
      </c>
      <c r="VG24" s="19">
        <v>-1</v>
      </c>
      <c r="VH24" s="19">
        <v>4.2</v>
      </c>
      <c r="VI24" s="19">
        <v>5.2</v>
      </c>
      <c r="VJ24" s="19">
        <v>5.2</v>
      </c>
      <c r="VK24" s="19">
        <v>-1</v>
      </c>
      <c r="VL24" s="19">
        <v>9.9</v>
      </c>
      <c r="VM24" s="19">
        <v>11.023999999999999</v>
      </c>
      <c r="VN24" s="19">
        <v>11.023999999999999</v>
      </c>
      <c r="VO24" s="19">
        <v>-1.1240000000000001</v>
      </c>
      <c r="VP24" s="19">
        <v>200.7</v>
      </c>
      <c r="VQ24" s="19">
        <v>178.89599999999999</v>
      </c>
      <c r="VR24" s="19">
        <v>178.89599999999999</v>
      </c>
      <c r="VS24" s="19">
        <v>21.803999999999998</v>
      </c>
      <c r="VT24" s="19">
        <v>6.4</v>
      </c>
      <c r="VU24" s="19">
        <v>11.411</v>
      </c>
      <c r="VV24" s="19">
        <v>11.411</v>
      </c>
      <c r="VW24" s="19">
        <v>-5.0110000000000001</v>
      </c>
      <c r="VX24" s="19">
        <v>119.6</v>
      </c>
      <c r="VY24" s="19">
        <v>114.578</v>
      </c>
      <c r="VZ24" s="19">
        <v>114.578</v>
      </c>
      <c r="WA24" s="19">
        <v>5.0220000000000002</v>
      </c>
      <c r="WB24" s="19">
        <v>0.6</v>
      </c>
      <c r="WC24" s="19">
        <v>0.6</v>
      </c>
      <c r="WD24" s="19">
        <v>0.6</v>
      </c>
      <c r="WE24" s="19">
        <v>0</v>
      </c>
      <c r="WF24" s="19">
        <v>12.8</v>
      </c>
      <c r="WG24" s="19">
        <v>39</v>
      </c>
      <c r="WH24" s="19">
        <v>31.018999999999998</v>
      </c>
      <c r="WI24" s="19">
        <v>-18.219000000000001</v>
      </c>
      <c r="WJ24" s="19">
        <v>10.7</v>
      </c>
      <c r="WK24" s="19">
        <v>29</v>
      </c>
      <c r="WL24" s="19">
        <v>33.061999999999998</v>
      </c>
      <c r="WM24" s="19">
        <v>-22.361999999999998</v>
      </c>
      <c r="WN24" s="19">
        <v>82.4</v>
      </c>
      <c r="WO24" s="19">
        <v>82.525999999999996</v>
      </c>
      <c r="WP24" s="19">
        <v>82.525999999999996</v>
      </c>
      <c r="WQ24" s="19">
        <v>-0.126</v>
      </c>
      <c r="WR24" s="19">
        <v>6.7</v>
      </c>
      <c r="WS24" s="19"/>
      <c r="WT24" s="19">
        <v>6.4000000000000001E-2</v>
      </c>
      <c r="WU24" s="19">
        <v>6.6360000000000001</v>
      </c>
      <c r="WV24" s="19">
        <v>6.8</v>
      </c>
      <c r="WW24" s="19">
        <v>6.6</v>
      </c>
      <c r="WX24" s="19">
        <v>6.6</v>
      </c>
      <c r="WY24" s="19">
        <v>0.2</v>
      </c>
      <c r="WZ24" s="19">
        <v>20</v>
      </c>
      <c r="XA24" s="19">
        <v>18.932040000000001</v>
      </c>
      <c r="XB24" s="19">
        <v>18.932040000000001</v>
      </c>
      <c r="XC24" s="19">
        <v>1.06796</v>
      </c>
      <c r="XD24" s="19">
        <v>9.5</v>
      </c>
      <c r="XE24" s="19">
        <v>10.7</v>
      </c>
      <c r="XF24" s="19">
        <v>10.7</v>
      </c>
      <c r="XG24" s="19">
        <v>-1.2</v>
      </c>
      <c r="XH24" s="19"/>
      <c r="XI24" s="19"/>
      <c r="XJ24" s="19"/>
      <c r="XK24" s="19">
        <v>0</v>
      </c>
      <c r="XL24" s="19"/>
      <c r="XM24" s="19"/>
      <c r="XN24" s="19"/>
      <c r="XO24" s="19">
        <v>0</v>
      </c>
      <c r="XP24" s="19">
        <v>15</v>
      </c>
      <c r="XQ24" s="19">
        <v>14</v>
      </c>
      <c r="XR24" s="19">
        <v>14</v>
      </c>
      <c r="XS24" s="19">
        <v>1</v>
      </c>
      <c r="XT24" s="19">
        <v>17.600000000000001</v>
      </c>
      <c r="XU24" s="19">
        <v>19</v>
      </c>
      <c r="XV24" s="19">
        <v>19</v>
      </c>
      <c r="XW24" s="19">
        <v>-1.4</v>
      </c>
      <c r="XX24" s="19"/>
      <c r="XY24" s="19"/>
      <c r="XZ24" s="19"/>
      <c r="YA24" s="19">
        <v>0</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36</v>
      </c>
      <c r="C25" s="13" t="s">
        <v>696</v>
      </c>
      <c r="D25" s="14">
        <v>32.1</v>
      </c>
      <c r="E25" s="14">
        <v>18.329899999999999</v>
      </c>
      <c r="F25" s="14">
        <v>21.92709</v>
      </c>
      <c r="G25" s="14">
        <v>10.17291</v>
      </c>
      <c r="H25" s="14">
        <v>644.79999999999995</v>
      </c>
      <c r="I25" s="14">
        <v>644.31704000000002</v>
      </c>
      <c r="J25" s="14">
        <v>644.31704000000002</v>
      </c>
      <c r="K25" s="14">
        <v>0.48296</v>
      </c>
      <c r="L25" s="14">
        <v>145.9</v>
      </c>
      <c r="M25" s="14">
        <v>146.87699000000001</v>
      </c>
      <c r="N25" s="14">
        <v>146.87698</v>
      </c>
      <c r="O25" s="14">
        <v>-0.97697999999999996</v>
      </c>
      <c r="P25" s="14"/>
      <c r="Q25" s="14"/>
      <c r="R25" s="14"/>
      <c r="S25" s="14">
        <v>0</v>
      </c>
      <c r="T25" s="14"/>
      <c r="U25" s="14"/>
      <c r="V25" s="14"/>
      <c r="W25" s="14">
        <v>0</v>
      </c>
      <c r="X25" s="14">
        <v>30.9</v>
      </c>
      <c r="Y25" s="14">
        <v>12.09104</v>
      </c>
      <c r="Z25" s="14">
        <v>12.09103</v>
      </c>
      <c r="AA25" s="14">
        <v>18.808969999999999</v>
      </c>
      <c r="AB25" s="14">
        <v>88.2</v>
      </c>
      <c r="AC25" s="14">
        <v>82.578999999999994</v>
      </c>
      <c r="AD25" s="14">
        <v>98.391999999999996</v>
      </c>
      <c r="AE25" s="14">
        <v>-10.192</v>
      </c>
      <c r="AF25" s="14"/>
      <c r="AG25" s="14"/>
      <c r="AH25" s="14"/>
      <c r="AI25" s="14">
        <v>0</v>
      </c>
      <c r="AJ25" s="14"/>
      <c r="AK25" s="14"/>
      <c r="AL25" s="14"/>
      <c r="AM25" s="14">
        <v>0</v>
      </c>
      <c r="AN25" s="14">
        <v>132.30000000000001</v>
      </c>
      <c r="AO25" s="14">
        <v>138.34938</v>
      </c>
      <c r="AP25" s="14">
        <v>135.58213000000001</v>
      </c>
      <c r="AQ25" s="14">
        <v>-3.28213</v>
      </c>
      <c r="AR25" s="14">
        <v>132.69999999999999</v>
      </c>
      <c r="AS25" s="14">
        <v>138.34938</v>
      </c>
      <c r="AT25" s="14">
        <v>135.58213000000001</v>
      </c>
      <c r="AU25" s="14">
        <v>-2.8821300000000001</v>
      </c>
      <c r="AV25" s="14">
        <v>131.30000000000001</v>
      </c>
      <c r="AW25" s="14">
        <v>138.34938</v>
      </c>
      <c r="AX25" s="14">
        <v>135.58213000000001</v>
      </c>
      <c r="AY25" s="14">
        <v>-4.2821300000000004</v>
      </c>
      <c r="AZ25" s="14">
        <v>229.2</v>
      </c>
      <c r="BA25" s="14">
        <v>208.14726999999999</v>
      </c>
      <c r="BB25" s="14">
        <v>203.98392000000001</v>
      </c>
      <c r="BC25" s="14">
        <v>25.216080000000002</v>
      </c>
      <c r="BD25" s="14">
        <v>107.7</v>
      </c>
      <c r="BE25" s="14">
        <v>185.65649999999999</v>
      </c>
      <c r="BF25" s="14">
        <v>208.07386</v>
      </c>
      <c r="BG25" s="14">
        <v>-100.37385999999999</v>
      </c>
      <c r="BH25" s="14">
        <v>65.400000000000006</v>
      </c>
      <c r="BI25" s="14">
        <v>93.107010000000002</v>
      </c>
      <c r="BJ25" s="14">
        <v>104.34935</v>
      </c>
      <c r="BK25" s="14">
        <v>-38.949350000000003</v>
      </c>
      <c r="BL25" s="14">
        <v>382.3</v>
      </c>
      <c r="BM25" s="14">
        <v>381.30583000000001</v>
      </c>
      <c r="BN25" s="14">
        <v>184.16677000000001</v>
      </c>
      <c r="BO25" s="14">
        <v>198.13323</v>
      </c>
      <c r="BP25" s="14">
        <v>5</v>
      </c>
      <c r="BQ25" s="14">
        <v>3.9165100000000002</v>
      </c>
      <c r="BR25" s="14">
        <v>3.9165100000000002</v>
      </c>
      <c r="BS25" s="14">
        <v>1.0834900000000001</v>
      </c>
      <c r="BT25" s="14"/>
      <c r="BU25" s="14"/>
      <c r="BV25" s="14"/>
      <c r="BW25" s="14">
        <v>0</v>
      </c>
      <c r="BX25" s="14"/>
      <c r="BY25" s="14"/>
      <c r="BZ25" s="14"/>
      <c r="CA25" s="14">
        <v>0</v>
      </c>
      <c r="CB25" s="14"/>
      <c r="CC25" s="14"/>
      <c r="CD25" s="14"/>
      <c r="CE25" s="14">
        <v>0</v>
      </c>
      <c r="CF25" s="14"/>
      <c r="CG25" s="14"/>
      <c r="CH25" s="14"/>
      <c r="CI25" s="14">
        <v>0</v>
      </c>
      <c r="CJ25" s="14">
        <v>81.5</v>
      </c>
      <c r="CK25" s="14">
        <v>114.03122</v>
      </c>
      <c r="CL25" s="14">
        <v>114.03122</v>
      </c>
      <c r="CM25" s="14">
        <v>-32.531219999999998</v>
      </c>
      <c r="CN25" s="14">
        <v>7.8</v>
      </c>
      <c r="CO25" s="14">
        <v>5.1333399999999996</v>
      </c>
      <c r="CP25" s="14">
        <v>5.1333399999999996</v>
      </c>
      <c r="CQ25" s="14">
        <v>2.6666599999999998</v>
      </c>
      <c r="CR25" s="14">
        <v>5.4</v>
      </c>
      <c r="CS25" s="14">
        <v>2.8177599999999998</v>
      </c>
      <c r="CT25" s="14">
        <v>2.8177500000000002</v>
      </c>
      <c r="CU25" s="14">
        <v>2.5822500000000002</v>
      </c>
      <c r="CV25" s="14"/>
      <c r="CW25" s="14"/>
      <c r="CX25" s="14"/>
      <c r="CY25" s="14">
        <v>0</v>
      </c>
      <c r="CZ25" s="14">
        <v>6.9</v>
      </c>
      <c r="DA25" s="14">
        <v>6.8787000000000003</v>
      </c>
      <c r="DB25" s="14">
        <v>6.8787000000000003</v>
      </c>
      <c r="DC25" s="14">
        <v>2.1299999999999999E-2</v>
      </c>
      <c r="DD25" s="14">
        <v>11.2</v>
      </c>
      <c r="DE25" s="14">
        <v>14.919420000000001</v>
      </c>
      <c r="DF25" s="14">
        <v>12.77126</v>
      </c>
      <c r="DG25" s="14">
        <v>-1.5712600000000001</v>
      </c>
      <c r="DH25" s="14">
        <v>61.1</v>
      </c>
      <c r="DI25" s="14">
        <v>81.708960000000005</v>
      </c>
      <c r="DJ25" s="14">
        <v>35.377029999999998</v>
      </c>
      <c r="DK25" s="14">
        <v>25.72297</v>
      </c>
      <c r="DL25" s="14"/>
      <c r="DM25" s="14"/>
      <c r="DN25" s="14"/>
      <c r="DO25" s="14">
        <v>0</v>
      </c>
      <c r="DP25" s="14"/>
      <c r="DQ25" s="14"/>
      <c r="DR25" s="14"/>
      <c r="DS25" s="14">
        <v>0</v>
      </c>
      <c r="DT25" s="14"/>
      <c r="DU25" s="14"/>
      <c r="DV25" s="14"/>
      <c r="DW25" s="14">
        <v>0</v>
      </c>
      <c r="DX25" s="14"/>
      <c r="DY25" s="14"/>
      <c r="DZ25" s="14"/>
      <c r="EA25" s="14">
        <v>0</v>
      </c>
      <c r="EB25" s="14">
        <v>50.1</v>
      </c>
      <c r="EC25" s="14">
        <v>27.626619999999999</v>
      </c>
      <c r="ED25" s="14">
        <v>37.322139999999997</v>
      </c>
      <c r="EE25" s="14">
        <v>12.77786</v>
      </c>
      <c r="EF25" s="14">
        <v>0</v>
      </c>
      <c r="EG25" s="14"/>
      <c r="EH25" s="14"/>
      <c r="EI25" s="14">
        <v>0</v>
      </c>
      <c r="EJ25" s="14"/>
      <c r="EK25" s="14"/>
      <c r="EL25" s="14"/>
      <c r="EM25" s="14">
        <v>0</v>
      </c>
      <c r="EN25" s="14"/>
      <c r="EO25" s="14"/>
      <c r="EP25" s="14"/>
      <c r="EQ25" s="14">
        <v>0</v>
      </c>
      <c r="ER25" s="14"/>
      <c r="ES25" s="14"/>
      <c r="ET25" s="14"/>
      <c r="EU25" s="14">
        <v>0</v>
      </c>
      <c r="EV25" s="14">
        <v>6.5</v>
      </c>
      <c r="EW25" s="14"/>
      <c r="EX25" s="14"/>
      <c r="EY25" s="14">
        <v>6.5</v>
      </c>
      <c r="EZ25" s="14">
        <v>0</v>
      </c>
      <c r="FA25" s="14"/>
      <c r="FB25" s="14"/>
      <c r="FC25" s="14">
        <v>0</v>
      </c>
      <c r="FD25" s="14">
        <v>38</v>
      </c>
      <c r="FE25" s="14">
        <v>33.827030000000001</v>
      </c>
      <c r="FF25" s="14">
        <v>33.827030000000001</v>
      </c>
      <c r="FG25" s="14">
        <v>4.1729700000000003</v>
      </c>
      <c r="FH25" s="14">
        <v>0</v>
      </c>
      <c r="FI25" s="14"/>
      <c r="FJ25" s="14">
        <v>74.999070000000003</v>
      </c>
      <c r="FK25" s="14">
        <v>-74.999070000000003</v>
      </c>
      <c r="FL25" s="14">
        <v>25.4</v>
      </c>
      <c r="FM25" s="14">
        <v>20.79083</v>
      </c>
      <c r="FN25" s="14">
        <v>20.79082</v>
      </c>
      <c r="FO25" s="14">
        <v>4.6091800000000003</v>
      </c>
      <c r="FP25" s="14">
        <v>18.5</v>
      </c>
      <c r="FQ25" s="14">
        <v>19.192229999999999</v>
      </c>
      <c r="FR25" s="14">
        <v>19.192229999999999</v>
      </c>
      <c r="FS25" s="14">
        <v>-0.69223000000000001</v>
      </c>
      <c r="FT25" s="14">
        <v>12.6</v>
      </c>
      <c r="FU25" s="14">
        <v>12.621359999999999</v>
      </c>
      <c r="FV25" s="14">
        <v>12.621359999999999</v>
      </c>
      <c r="FW25" s="14">
        <v>-2.1360000000000001E-2</v>
      </c>
      <c r="FX25" s="14">
        <v>45</v>
      </c>
      <c r="FY25" s="14">
        <v>62.310940000000002</v>
      </c>
      <c r="FZ25" s="14">
        <v>62.310940000000002</v>
      </c>
      <c r="GA25" s="14">
        <v>-17.310939999999999</v>
      </c>
      <c r="GB25" s="14">
        <v>126.3</v>
      </c>
      <c r="GC25" s="14">
        <v>133.88659999999999</v>
      </c>
      <c r="GD25" s="14">
        <v>160.22825</v>
      </c>
      <c r="GE25" s="14">
        <v>-33.928249999999998</v>
      </c>
      <c r="GF25" s="14">
        <v>126.4</v>
      </c>
      <c r="GG25" s="14">
        <v>133.88659999999999</v>
      </c>
      <c r="GH25" s="14">
        <v>160.22825</v>
      </c>
      <c r="GI25" s="14">
        <v>-33.828249999999997</v>
      </c>
      <c r="GJ25" s="14">
        <v>155.80000000000001</v>
      </c>
      <c r="GK25" s="14">
        <v>134.28865999999999</v>
      </c>
      <c r="GL25" s="14">
        <v>160.70941999999999</v>
      </c>
      <c r="GM25" s="14">
        <v>-4.9094199999999999</v>
      </c>
      <c r="GN25" s="14">
        <v>83.9</v>
      </c>
      <c r="GO25" s="14">
        <v>85.261619999999994</v>
      </c>
      <c r="GP25" s="14">
        <v>59.28396</v>
      </c>
      <c r="GQ25" s="14">
        <v>24.616040000000002</v>
      </c>
      <c r="GR25" s="14">
        <v>7.8</v>
      </c>
      <c r="GS25" s="14">
        <v>3.94754</v>
      </c>
      <c r="GT25" s="14">
        <v>3.94753</v>
      </c>
      <c r="GU25" s="14">
        <v>3.8524699999999998</v>
      </c>
      <c r="GV25" s="14">
        <v>4.7</v>
      </c>
      <c r="GW25" s="14">
        <v>4.1413399999999996</v>
      </c>
      <c r="GX25" s="14">
        <v>4.14133</v>
      </c>
      <c r="GY25" s="14">
        <v>0.55867</v>
      </c>
      <c r="GZ25" s="14">
        <v>35</v>
      </c>
      <c r="HA25" s="14">
        <v>34.47804</v>
      </c>
      <c r="HB25" s="14">
        <v>34.47804</v>
      </c>
      <c r="HC25" s="14">
        <v>0.52195999999999998</v>
      </c>
      <c r="HD25" s="14">
        <v>29.6</v>
      </c>
      <c r="HE25" s="14">
        <v>32.808450000000001</v>
      </c>
      <c r="HF25" s="14">
        <v>32.808439999999997</v>
      </c>
      <c r="HG25" s="14">
        <v>-3.20844</v>
      </c>
      <c r="HH25" s="14">
        <v>2</v>
      </c>
      <c r="HI25" s="14">
        <v>1.97359</v>
      </c>
      <c r="HJ25" s="14">
        <v>1.97359</v>
      </c>
      <c r="HK25" s="14">
        <v>2.6409999999999999E-2</v>
      </c>
      <c r="HL25" s="14">
        <v>0</v>
      </c>
      <c r="HM25" s="14"/>
      <c r="HN25" s="14"/>
      <c r="HO25" s="14">
        <v>0</v>
      </c>
      <c r="HP25" s="14">
        <v>157.9</v>
      </c>
      <c r="HQ25" s="14">
        <v>50</v>
      </c>
      <c r="HR25" s="14">
        <v>50.000079999999997</v>
      </c>
      <c r="HS25" s="14">
        <v>107.89991999999999</v>
      </c>
      <c r="HT25" s="14"/>
      <c r="HU25" s="14"/>
      <c r="HV25" s="14"/>
      <c r="HW25" s="14">
        <v>0</v>
      </c>
      <c r="HX25" s="14"/>
      <c r="HY25" s="14"/>
      <c r="HZ25" s="14"/>
      <c r="IA25" s="14">
        <v>0</v>
      </c>
      <c r="IB25" s="14">
        <v>48.1</v>
      </c>
      <c r="IC25" s="14">
        <v>30.102879999999999</v>
      </c>
      <c r="ID25" s="14">
        <v>39.6693</v>
      </c>
      <c r="IE25" s="14">
        <v>8.4306999999999999</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64.5</v>
      </c>
      <c r="JE25" s="14">
        <v>65</v>
      </c>
      <c r="JF25" s="14">
        <v>44.394840000000002</v>
      </c>
      <c r="JG25" s="14">
        <v>20.105160000000001</v>
      </c>
      <c r="JH25" s="14">
        <v>176</v>
      </c>
      <c r="JI25" s="14">
        <v>185.33669</v>
      </c>
      <c r="JJ25" s="14">
        <v>185.33668</v>
      </c>
      <c r="JK25" s="14">
        <v>-9.3366799999999994</v>
      </c>
      <c r="JL25" s="14">
        <v>173.9</v>
      </c>
      <c r="JM25" s="14">
        <v>185.33669</v>
      </c>
      <c r="JN25" s="14">
        <v>185.33668</v>
      </c>
      <c r="JO25" s="14">
        <v>-11.436680000000001</v>
      </c>
      <c r="JP25" s="14">
        <v>200</v>
      </c>
      <c r="JQ25" s="14">
        <v>185.33669</v>
      </c>
      <c r="JR25" s="14">
        <v>185.33668</v>
      </c>
      <c r="JS25" s="14">
        <v>14.663320000000001</v>
      </c>
      <c r="JT25" s="14">
        <v>273.39999999999998</v>
      </c>
      <c r="JU25" s="14">
        <v>278.83987999999999</v>
      </c>
      <c r="JV25" s="14">
        <v>278.83987000000002</v>
      </c>
      <c r="JW25" s="14">
        <v>-5.43987</v>
      </c>
      <c r="JX25" s="14">
        <v>0</v>
      </c>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0.7</v>
      </c>
      <c r="LE25" s="14">
        <v>0.89207999999999998</v>
      </c>
      <c r="LF25" s="14">
        <v>0.89207999999999998</v>
      </c>
      <c r="LG25" s="14">
        <v>-0.19208</v>
      </c>
      <c r="LH25" s="14">
        <v>197.1</v>
      </c>
      <c r="LI25" s="14">
        <v>137.48544000000001</v>
      </c>
      <c r="LJ25" s="14">
        <v>92.955650000000006</v>
      </c>
      <c r="LK25" s="14">
        <v>104.14435</v>
      </c>
      <c r="LL25" s="14">
        <v>109.1</v>
      </c>
      <c r="LM25" s="14">
        <v>92.444500000000005</v>
      </c>
      <c r="LN25" s="14">
        <v>85.193640000000002</v>
      </c>
      <c r="LO25" s="14">
        <v>23.906359999999999</v>
      </c>
      <c r="LP25" s="14">
        <v>66.5</v>
      </c>
      <c r="LQ25" s="14">
        <v>67.133979999999994</v>
      </c>
      <c r="LR25" s="14">
        <v>67.133979999999994</v>
      </c>
      <c r="LS25" s="14">
        <v>-0.63397999999999999</v>
      </c>
      <c r="LT25" s="14">
        <v>75</v>
      </c>
      <c r="LU25" s="14">
        <v>72.37388</v>
      </c>
      <c r="LV25" s="14">
        <v>69.510429999999999</v>
      </c>
      <c r="LW25" s="14">
        <v>5.4895699999999996</v>
      </c>
      <c r="LX25" s="14">
        <v>29.5</v>
      </c>
      <c r="LY25" s="14">
        <v>29.951460000000001</v>
      </c>
      <c r="LZ25" s="14">
        <v>28.76643</v>
      </c>
      <c r="MA25" s="14">
        <v>0.73357000000000006</v>
      </c>
      <c r="MB25" s="14"/>
      <c r="MC25" s="14"/>
      <c r="MD25" s="14"/>
      <c r="ME25" s="14">
        <v>0</v>
      </c>
      <c r="MF25" s="14"/>
      <c r="MG25" s="14"/>
      <c r="MH25" s="14"/>
      <c r="MI25" s="14">
        <v>0</v>
      </c>
      <c r="MJ25" s="14"/>
      <c r="MK25" s="14"/>
      <c r="ML25" s="14"/>
      <c r="MM25" s="14">
        <v>0</v>
      </c>
      <c r="MN25" s="14">
        <v>103.2</v>
      </c>
      <c r="MO25" s="14">
        <v>109.89</v>
      </c>
      <c r="MP25" s="14">
        <v>151.08882</v>
      </c>
      <c r="MQ25" s="14">
        <v>-47.888820000000003</v>
      </c>
      <c r="MR25" s="14">
        <v>103.4</v>
      </c>
      <c r="MS25" s="14">
        <v>109.89</v>
      </c>
      <c r="MT25" s="14">
        <v>151.08882</v>
      </c>
      <c r="MU25" s="14">
        <v>-47.68882</v>
      </c>
      <c r="MV25" s="14">
        <v>122.4</v>
      </c>
      <c r="MW25" s="14">
        <v>110.22</v>
      </c>
      <c r="MX25" s="14">
        <v>151.54254</v>
      </c>
      <c r="MY25" s="14">
        <v>-29.14254</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0.58699999999999997</v>
      </c>
      <c r="OD25" s="14">
        <v>0.58699999999999997</v>
      </c>
      <c r="OE25" s="14">
        <v>0.113</v>
      </c>
      <c r="OF25" s="14">
        <v>106</v>
      </c>
      <c r="OG25" s="14">
        <v>106.057</v>
      </c>
      <c r="OH25" s="14">
        <v>106.057</v>
      </c>
      <c r="OI25" s="14">
        <v>-5.7000000000000002E-2</v>
      </c>
      <c r="OJ25" s="14">
        <v>65</v>
      </c>
      <c r="OK25" s="14">
        <v>64.099000000000004</v>
      </c>
      <c r="OL25" s="14">
        <v>64.099000000000004</v>
      </c>
      <c r="OM25" s="14">
        <v>0.90100000000000002</v>
      </c>
      <c r="ON25" s="14">
        <v>11</v>
      </c>
      <c r="OO25" s="14">
        <v>14.151999999999999</v>
      </c>
      <c r="OP25" s="14">
        <v>14.151999999999999</v>
      </c>
      <c r="OQ25" s="14">
        <v>-3.1520000000000001</v>
      </c>
      <c r="OR25" s="14">
        <v>0.1</v>
      </c>
      <c r="OS25" s="14">
        <v>0.1</v>
      </c>
      <c r="OT25" s="14">
        <v>0.1</v>
      </c>
      <c r="OU25" s="14">
        <v>0</v>
      </c>
      <c r="OV25" s="14">
        <v>6.9</v>
      </c>
      <c r="OW25" s="14">
        <v>6.5</v>
      </c>
      <c r="OX25" s="14">
        <v>6.5</v>
      </c>
      <c r="OY25" s="14">
        <v>0.4</v>
      </c>
      <c r="OZ25" s="14">
        <v>5.4</v>
      </c>
      <c r="PA25" s="14"/>
      <c r="PB25" s="14"/>
      <c r="PC25" s="14">
        <v>5.4</v>
      </c>
      <c r="PD25" s="14">
        <v>9.9</v>
      </c>
      <c r="PE25" s="14">
        <v>9</v>
      </c>
      <c r="PF25" s="14">
        <v>9.0000199999999992</v>
      </c>
      <c r="PG25" s="14">
        <v>0.89998</v>
      </c>
      <c r="PH25" s="14">
        <v>2.8</v>
      </c>
      <c r="PI25" s="14">
        <v>1.46</v>
      </c>
      <c r="PJ25" s="14">
        <v>1.46</v>
      </c>
      <c r="PK25" s="14">
        <v>1.34</v>
      </c>
      <c r="PL25" s="14">
        <v>0.3</v>
      </c>
      <c r="PM25" s="14">
        <v>1.23</v>
      </c>
      <c r="PN25" s="14">
        <v>1.23</v>
      </c>
      <c r="PO25" s="14">
        <v>-0.93</v>
      </c>
      <c r="PP25" s="14">
        <v>1.5</v>
      </c>
      <c r="PQ25" s="14">
        <v>1.51</v>
      </c>
      <c r="PR25" s="14">
        <v>1.51</v>
      </c>
      <c r="PS25" s="14">
        <v>-0.01</v>
      </c>
      <c r="PT25" s="14">
        <v>1.9</v>
      </c>
      <c r="PU25" s="14">
        <v>1.75</v>
      </c>
      <c r="PV25" s="14">
        <v>1.75</v>
      </c>
      <c r="PW25" s="14">
        <v>0.15</v>
      </c>
      <c r="PX25" s="14">
        <v>18.399999999999999</v>
      </c>
      <c r="PY25" s="14">
        <v>19.417480000000001</v>
      </c>
      <c r="PZ25" s="14">
        <v>19.417470000000002</v>
      </c>
      <c r="QA25" s="14">
        <v>-1.0174700000000001</v>
      </c>
      <c r="QB25" s="14">
        <v>7</v>
      </c>
      <c r="QC25" s="14">
        <v>6</v>
      </c>
      <c r="QD25" s="14">
        <v>6</v>
      </c>
      <c r="QE25" s="14">
        <v>1</v>
      </c>
      <c r="QF25" s="14">
        <v>4</v>
      </c>
      <c r="QG25" s="14">
        <v>4</v>
      </c>
      <c r="QH25" s="14">
        <v>4</v>
      </c>
      <c r="QI25" s="14">
        <v>0</v>
      </c>
      <c r="QJ25" s="14">
        <v>3.3</v>
      </c>
      <c r="QK25" s="14">
        <v>3.4</v>
      </c>
      <c r="QL25" s="14">
        <v>3.4</v>
      </c>
      <c r="QM25" s="14">
        <v>-0.1</v>
      </c>
      <c r="QN25" s="14">
        <v>18.3</v>
      </c>
      <c r="QO25" s="14">
        <v>17.864080000000001</v>
      </c>
      <c r="QP25" s="14">
        <v>17.864080000000001</v>
      </c>
      <c r="QQ25" s="14">
        <v>0.43591999999999997</v>
      </c>
      <c r="QR25" s="14">
        <v>11.9</v>
      </c>
      <c r="QS25" s="14">
        <v>12.984</v>
      </c>
      <c r="QT25" s="14">
        <v>12.984</v>
      </c>
      <c r="QU25" s="14">
        <v>-1.0840000000000001</v>
      </c>
      <c r="QV25" s="14">
        <v>15.1</v>
      </c>
      <c r="QW25" s="14">
        <v>15.516999999999999</v>
      </c>
      <c r="QX25" s="14">
        <v>15.516999999999999</v>
      </c>
      <c r="QY25" s="14">
        <v>-0.41699999999999998</v>
      </c>
      <c r="QZ25" s="14">
        <v>30.7</v>
      </c>
      <c r="RA25" s="14">
        <v>24.556999999999999</v>
      </c>
      <c r="RB25" s="14">
        <v>24.556999999999999</v>
      </c>
      <c r="RC25" s="14">
        <v>6.1429999999999998</v>
      </c>
      <c r="RD25" s="14">
        <v>75</v>
      </c>
      <c r="RE25" s="14">
        <v>70.953000000000003</v>
      </c>
      <c r="RF25" s="14">
        <v>70.953000000000003</v>
      </c>
      <c r="RG25" s="14">
        <v>4.0469999999999997</v>
      </c>
      <c r="RH25" s="14">
        <v>4.5</v>
      </c>
      <c r="RI25" s="14">
        <v>4.2</v>
      </c>
      <c r="RJ25" s="14">
        <v>4.2</v>
      </c>
      <c r="RK25" s="14">
        <v>0.3</v>
      </c>
      <c r="RL25" s="14">
        <v>1.1000000000000001</v>
      </c>
      <c r="RM25" s="14">
        <v>1.2</v>
      </c>
      <c r="RN25" s="14">
        <v>1.2</v>
      </c>
      <c r="RO25" s="14">
        <v>-0.1</v>
      </c>
      <c r="RP25" s="14">
        <v>2.4</v>
      </c>
      <c r="RQ25" s="14">
        <v>2.4</v>
      </c>
      <c r="RR25" s="14">
        <v>2.4</v>
      </c>
      <c r="RS25" s="14">
        <v>0</v>
      </c>
      <c r="RT25" s="14">
        <v>2.7</v>
      </c>
      <c r="RU25" s="14">
        <v>2.8</v>
      </c>
      <c r="RV25" s="14">
        <v>2.8</v>
      </c>
      <c r="RW25" s="14">
        <v>-0.1</v>
      </c>
      <c r="RX25" s="14">
        <v>5.3</v>
      </c>
      <c r="RY25" s="14">
        <v>8.3620000000000001</v>
      </c>
      <c r="RZ25" s="14">
        <v>8.3620000000000001</v>
      </c>
      <c r="SA25" s="14">
        <v>-3.0619999999999998</v>
      </c>
      <c r="SB25" s="14">
        <v>1.4</v>
      </c>
      <c r="SC25" s="14">
        <v>2.25</v>
      </c>
      <c r="SD25" s="14">
        <v>2.25</v>
      </c>
      <c r="SE25" s="14">
        <v>-0.85</v>
      </c>
      <c r="SF25" s="14">
        <v>12.4</v>
      </c>
      <c r="SG25" s="14">
        <v>6.9630299999999998</v>
      </c>
      <c r="SH25" s="14">
        <v>9.1758199999999999</v>
      </c>
      <c r="SI25" s="14">
        <v>3.22418</v>
      </c>
      <c r="SJ25" s="14">
        <v>1</v>
      </c>
      <c r="SK25" s="14">
        <v>1.1200000000000001</v>
      </c>
      <c r="SL25" s="14">
        <v>1.1200000000000001</v>
      </c>
      <c r="SM25" s="14">
        <v>-0.12</v>
      </c>
      <c r="SN25" s="14"/>
      <c r="SO25" s="14">
        <v>0.4</v>
      </c>
      <c r="SP25" s="14">
        <v>0.4</v>
      </c>
      <c r="SQ25" s="14">
        <v>-0.4</v>
      </c>
      <c r="SR25" s="14">
        <v>6.8</v>
      </c>
      <c r="SS25" s="14">
        <v>6.3</v>
      </c>
      <c r="ST25" s="14">
        <v>6.3</v>
      </c>
      <c r="SU25" s="14">
        <v>0.5</v>
      </c>
      <c r="SV25" s="14">
        <v>3</v>
      </c>
      <c r="SW25" s="14">
        <v>3.8</v>
      </c>
      <c r="SX25" s="14">
        <v>3.8</v>
      </c>
      <c r="SY25" s="14">
        <v>-0.8</v>
      </c>
      <c r="SZ25" s="14">
        <v>4</v>
      </c>
      <c r="TA25" s="14">
        <v>4</v>
      </c>
      <c r="TB25" s="14">
        <v>4</v>
      </c>
      <c r="TC25" s="14">
        <v>0</v>
      </c>
      <c r="TD25" s="14">
        <v>5.0999999999999996</v>
      </c>
      <c r="TE25" s="14">
        <v>5.5</v>
      </c>
      <c r="TF25" s="14">
        <v>5.5</v>
      </c>
      <c r="TG25" s="14">
        <v>-0.4</v>
      </c>
      <c r="TH25" s="14">
        <v>10</v>
      </c>
      <c r="TI25" s="14">
        <v>10</v>
      </c>
      <c r="TJ25" s="14">
        <v>10</v>
      </c>
      <c r="TK25" s="14">
        <v>0</v>
      </c>
      <c r="TL25" s="14">
        <v>17.3</v>
      </c>
      <c r="TM25" s="14">
        <v>13.615</v>
      </c>
      <c r="TN25" s="14">
        <v>13.615</v>
      </c>
      <c r="TO25" s="14">
        <v>3.6850000000000001</v>
      </c>
      <c r="TP25" s="14">
        <v>0.1</v>
      </c>
      <c r="TQ25" s="14">
        <v>11.737</v>
      </c>
      <c r="TR25" s="14">
        <v>11.737</v>
      </c>
      <c r="TS25" s="14">
        <v>-11.637</v>
      </c>
      <c r="TT25" s="14">
        <v>31</v>
      </c>
      <c r="TU25" s="14">
        <v>29.495000000000001</v>
      </c>
      <c r="TV25" s="14">
        <v>29.495000000000001</v>
      </c>
      <c r="TW25" s="14">
        <v>1.5049999999999999</v>
      </c>
      <c r="TX25" s="14">
        <v>3.4</v>
      </c>
      <c r="TY25" s="14">
        <v>47.7</v>
      </c>
      <c r="TZ25" s="14">
        <v>39.982999999999997</v>
      </c>
      <c r="UA25" s="14">
        <v>-36.582999999999998</v>
      </c>
      <c r="UB25" s="14">
        <v>20</v>
      </c>
      <c r="UC25" s="14">
        <v>59.2</v>
      </c>
      <c r="UD25" s="14">
        <v>62.679000000000002</v>
      </c>
      <c r="UE25" s="14">
        <v>-42.679000000000002</v>
      </c>
      <c r="UF25" s="14">
        <v>0.1</v>
      </c>
      <c r="UG25" s="14">
        <v>3.1459999999999999</v>
      </c>
      <c r="UH25" s="14">
        <v>3.1459999999999999</v>
      </c>
      <c r="UI25" s="14">
        <v>-3.0459999999999998</v>
      </c>
      <c r="UJ25" s="14">
        <v>0</v>
      </c>
      <c r="UK25" s="14">
        <v>2.552</v>
      </c>
      <c r="UL25" s="14">
        <v>2.552</v>
      </c>
      <c r="UM25" s="14">
        <v>-2.552</v>
      </c>
      <c r="UN25" s="14">
        <v>8.6999999999999993</v>
      </c>
      <c r="UO25" s="14">
        <v>9</v>
      </c>
      <c r="UP25" s="14">
        <v>9</v>
      </c>
      <c r="UQ25" s="14">
        <v>-0.3</v>
      </c>
      <c r="UR25" s="14">
        <v>3.1</v>
      </c>
      <c r="US25" s="14">
        <v>3.5</v>
      </c>
      <c r="UT25" s="14">
        <v>3.5</v>
      </c>
      <c r="UU25" s="14">
        <v>-0.4</v>
      </c>
      <c r="UV25" s="14">
        <v>8.4</v>
      </c>
      <c r="UW25" s="14">
        <v>7.4</v>
      </c>
      <c r="UX25" s="14">
        <v>7.4</v>
      </c>
      <c r="UY25" s="14">
        <v>1</v>
      </c>
      <c r="UZ25" s="14">
        <v>3.6</v>
      </c>
      <c r="VA25" s="14">
        <v>4.2</v>
      </c>
      <c r="VB25" s="14">
        <v>4.2</v>
      </c>
      <c r="VC25" s="14">
        <v>-0.6</v>
      </c>
      <c r="VD25" s="14">
        <v>4</v>
      </c>
      <c r="VE25" s="14">
        <v>5</v>
      </c>
      <c r="VF25" s="14">
        <v>5</v>
      </c>
      <c r="VG25" s="14">
        <v>-1</v>
      </c>
      <c r="VH25" s="14">
        <v>4.2</v>
      </c>
      <c r="VI25" s="14">
        <v>5.2</v>
      </c>
      <c r="VJ25" s="14">
        <v>5.2</v>
      </c>
      <c r="VK25" s="14">
        <v>-1</v>
      </c>
      <c r="VL25" s="14">
        <v>10.8</v>
      </c>
      <c r="VM25" s="14">
        <v>11.211</v>
      </c>
      <c r="VN25" s="14">
        <v>11.211</v>
      </c>
      <c r="VO25" s="14">
        <v>-0.41099999999999998</v>
      </c>
      <c r="VP25" s="14">
        <v>209.9</v>
      </c>
      <c r="VQ25" s="14">
        <v>223.905</v>
      </c>
      <c r="VR25" s="14">
        <v>223.905</v>
      </c>
      <c r="VS25" s="14">
        <v>-14.005000000000001</v>
      </c>
      <c r="VT25" s="14">
        <v>8.5</v>
      </c>
      <c r="VU25" s="14">
        <v>12.262</v>
      </c>
      <c r="VV25" s="14">
        <v>12.262</v>
      </c>
      <c r="VW25" s="14">
        <v>-3.762</v>
      </c>
      <c r="VX25" s="14">
        <v>123.7</v>
      </c>
      <c r="VY25" s="14">
        <v>122.538</v>
      </c>
      <c r="VZ25" s="14">
        <v>122.538</v>
      </c>
      <c r="WA25" s="14">
        <v>1.1619999999999999</v>
      </c>
      <c r="WB25" s="14">
        <v>0.6</v>
      </c>
      <c r="WC25" s="14">
        <v>0.6</v>
      </c>
      <c r="WD25" s="14">
        <v>0.6</v>
      </c>
      <c r="WE25" s="14">
        <v>0</v>
      </c>
      <c r="WF25" s="14">
        <v>1.5</v>
      </c>
      <c r="WG25" s="14">
        <v>28</v>
      </c>
      <c r="WH25" s="14">
        <v>28.084</v>
      </c>
      <c r="WI25" s="14">
        <v>-26.584</v>
      </c>
      <c r="WJ25" s="14">
        <v>3.9</v>
      </c>
      <c r="WK25" s="14">
        <v>25</v>
      </c>
      <c r="WL25" s="14">
        <v>31.913</v>
      </c>
      <c r="WM25" s="14">
        <v>-28.013000000000002</v>
      </c>
      <c r="WN25" s="14">
        <v>88.1</v>
      </c>
      <c r="WO25" s="14">
        <v>88.081000000000003</v>
      </c>
      <c r="WP25" s="14">
        <v>88.081000000000003</v>
      </c>
      <c r="WQ25" s="14">
        <v>1.9E-2</v>
      </c>
      <c r="WR25" s="14">
        <v>9</v>
      </c>
      <c r="WS25" s="14"/>
      <c r="WT25" s="14">
        <v>1.704</v>
      </c>
      <c r="WU25" s="14">
        <v>7.2960000000000003</v>
      </c>
      <c r="WV25" s="14">
        <v>6.8</v>
      </c>
      <c r="WW25" s="14">
        <v>6.6</v>
      </c>
      <c r="WX25" s="14">
        <v>6.6</v>
      </c>
      <c r="WY25" s="14">
        <v>0.2</v>
      </c>
      <c r="WZ25" s="14">
        <v>20.100000000000001</v>
      </c>
      <c r="XA25" s="14">
        <v>18.932040000000001</v>
      </c>
      <c r="XB25" s="14">
        <v>18.932040000000001</v>
      </c>
      <c r="XC25" s="14">
        <v>1.1679600000000001</v>
      </c>
      <c r="XD25" s="14">
        <v>9</v>
      </c>
      <c r="XE25" s="14">
        <v>10.7</v>
      </c>
      <c r="XF25" s="14">
        <v>10.7</v>
      </c>
      <c r="XG25" s="14">
        <v>-1.7</v>
      </c>
      <c r="XH25" s="14"/>
      <c r="XI25" s="14"/>
      <c r="XJ25" s="14"/>
      <c r="XK25" s="14">
        <v>0</v>
      </c>
      <c r="XL25" s="14"/>
      <c r="XM25" s="14"/>
      <c r="XN25" s="14"/>
      <c r="XO25" s="14">
        <v>0</v>
      </c>
      <c r="XP25" s="14">
        <v>15</v>
      </c>
      <c r="XQ25" s="14">
        <v>14</v>
      </c>
      <c r="XR25" s="14">
        <v>14</v>
      </c>
      <c r="XS25" s="14">
        <v>1</v>
      </c>
      <c r="XT25" s="14">
        <v>17.600000000000001</v>
      </c>
      <c r="XU25" s="14">
        <v>19</v>
      </c>
      <c r="XV25" s="14">
        <v>19</v>
      </c>
      <c r="XW25" s="14">
        <v>-1.4</v>
      </c>
      <c r="XX25" s="14"/>
      <c r="XY25" s="14"/>
      <c r="XZ25" s="14"/>
      <c r="YA25" s="14">
        <v>0</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36</v>
      </c>
      <c r="C26" s="16" t="s">
        <v>697</v>
      </c>
      <c r="D26" s="17">
        <v>95.4</v>
      </c>
      <c r="E26" s="17">
        <v>18.329899999999999</v>
      </c>
      <c r="F26" s="17">
        <v>26.388719999999999</v>
      </c>
      <c r="G26" s="17">
        <v>69.011279999999999</v>
      </c>
      <c r="H26" s="17">
        <v>630.29999999999995</v>
      </c>
      <c r="I26" s="17">
        <v>644.31704000000002</v>
      </c>
      <c r="J26" s="17">
        <v>644.31704000000002</v>
      </c>
      <c r="K26" s="17">
        <v>-14.01704</v>
      </c>
      <c r="L26" s="17">
        <v>145.30000000000001</v>
      </c>
      <c r="M26" s="17">
        <v>146.87699000000001</v>
      </c>
      <c r="N26" s="17">
        <v>146.87698</v>
      </c>
      <c r="O26" s="17">
        <v>-1.57698</v>
      </c>
      <c r="P26" s="17"/>
      <c r="Q26" s="17"/>
      <c r="R26" s="17"/>
      <c r="S26" s="17">
        <v>0</v>
      </c>
      <c r="T26" s="17"/>
      <c r="U26" s="17"/>
      <c r="V26" s="17"/>
      <c r="W26" s="17">
        <v>0</v>
      </c>
      <c r="X26" s="17">
        <v>30.9</v>
      </c>
      <c r="Y26" s="17">
        <v>26.4755</v>
      </c>
      <c r="Z26" s="17">
        <v>12.09103</v>
      </c>
      <c r="AA26" s="17">
        <v>18.808969999999999</v>
      </c>
      <c r="AB26" s="17">
        <v>89.1</v>
      </c>
      <c r="AC26" s="17">
        <v>82.578999999999994</v>
      </c>
      <c r="AD26" s="17">
        <v>98.391999999999996</v>
      </c>
      <c r="AE26" s="17">
        <v>-9.2919999999999998</v>
      </c>
      <c r="AF26" s="17"/>
      <c r="AG26" s="17"/>
      <c r="AH26" s="17"/>
      <c r="AI26" s="17">
        <v>0</v>
      </c>
      <c r="AJ26" s="17"/>
      <c r="AK26" s="17"/>
      <c r="AL26" s="17"/>
      <c r="AM26" s="17">
        <v>0</v>
      </c>
      <c r="AN26" s="17">
        <v>106.6</v>
      </c>
      <c r="AO26" s="17">
        <v>138.34938</v>
      </c>
      <c r="AP26" s="17">
        <v>135.58225999999999</v>
      </c>
      <c r="AQ26" s="17">
        <v>-28.98226</v>
      </c>
      <c r="AR26" s="17">
        <v>105.8</v>
      </c>
      <c r="AS26" s="17">
        <v>138.34938</v>
      </c>
      <c r="AT26" s="17">
        <v>135.58225999999999</v>
      </c>
      <c r="AU26" s="17">
        <v>-29.782260000000001</v>
      </c>
      <c r="AV26" s="17">
        <v>105.4</v>
      </c>
      <c r="AW26" s="17">
        <v>138.34938</v>
      </c>
      <c r="AX26" s="17">
        <v>135.58225999999999</v>
      </c>
      <c r="AY26" s="17">
        <v>-30.182259999999999</v>
      </c>
      <c r="AZ26" s="17">
        <v>205.9</v>
      </c>
      <c r="BA26" s="17">
        <v>208.14726999999999</v>
      </c>
      <c r="BB26" s="17">
        <v>203.98411999999999</v>
      </c>
      <c r="BC26" s="17">
        <v>1.91588</v>
      </c>
      <c r="BD26" s="17">
        <v>214.4</v>
      </c>
      <c r="BE26" s="17">
        <v>208.07390000000001</v>
      </c>
      <c r="BF26" s="17">
        <v>208.07386</v>
      </c>
      <c r="BG26" s="17">
        <v>6.3261399999999997</v>
      </c>
      <c r="BH26" s="17">
        <v>101.7</v>
      </c>
      <c r="BI26" s="17">
        <v>104.34936999999999</v>
      </c>
      <c r="BJ26" s="17">
        <v>104.34935</v>
      </c>
      <c r="BK26" s="17">
        <v>-2.6493500000000001</v>
      </c>
      <c r="BL26" s="17">
        <v>369.1</v>
      </c>
      <c r="BM26" s="17">
        <v>381.30583000000001</v>
      </c>
      <c r="BN26" s="17">
        <v>184.16678999999999</v>
      </c>
      <c r="BO26" s="17">
        <v>184.93321</v>
      </c>
      <c r="BP26" s="17">
        <v>4.8</v>
      </c>
      <c r="BQ26" s="17">
        <v>3.9165100000000002</v>
      </c>
      <c r="BR26" s="17">
        <v>3.9165100000000002</v>
      </c>
      <c r="BS26" s="17">
        <v>0.88349</v>
      </c>
      <c r="BT26" s="17"/>
      <c r="BU26" s="17"/>
      <c r="BV26" s="17"/>
      <c r="BW26" s="17">
        <v>0</v>
      </c>
      <c r="BX26" s="17"/>
      <c r="BY26" s="17"/>
      <c r="BZ26" s="17"/>
      <c r="CA26" s="17">
        <v>0</v>
      </c>
      <c r="CB26" s="17"/>
      <c r="CC26" s="17"/>
      <c r="CD26" s="17"/>
      <c r="CE26" s="17">
        <v>0</v>
      </c>
      <c r="CF26" s="17"/>
      <c r="CG26" s="17"/>
      <c r="CH26" s="17"/>
      <c r="CI26" s="17">
        <v>0</v>
      </c>
      <c r="CJ26" s="17">
        <v>80.099999999999994</v>
      </c>
      <c r="CK26" s="17">
        <v>114.03122</v>
      </c>
      <c r="CL26" s="17">
        <v>114.03122</v>
      </c>
      <c r="CM26" s="17">
        <v>-33.931220000000003</v>
      </c>
      <c r="CN26" s="17">
        <v>7</v>
      </c>
      <c r="CO26" s="17">
        <v>5.1333399999999996</v>
      </c>
      <c r="CP26" s="17">
        <v>5.1333399999999996</v>
      </c>
      <c r="CQ26" s="17">
        <v>1.86666</v>
      </c>
      <c r="CR26" s="17">
        <v>5.0999999999999996</v>
      </c>
      <c r="CS26" s="17">
        <v>2.8177599999999998</v>
      </c>
      <c r="CT26" s="17">
        <v>2.8177500000000002</v>
      </c>
      <c r="CU26" s="17">
        <v>2.2822499999999999</v>
      </c>
      <c r="CV26" s="17"/>
      <c r="CW26" s="17"/>
      <c r="CX26" s="17"/>
      <c r="CY26" s="17">
        <v>0</v>
      </c>
      <c r="CZ26" s="17">
        <v>6.9</v>
      </c>
      <c r="DA26" s="17">
        <v>6.8787000000000003</v>
      </c>
      <c r="DB26" s="17">
        <v>6.8787000000000003</v>
      </c>
      <c r="DC26" s="17">
        <v>2.1299999999999999E-2</v>
      </c>
      <c r="DD26" s="17">
        <v>11</v>
      </c>
      <c r="DE26" s="17">
        <v>14.919420000000001</v>
      </c>
      <c r="DF26" s="17">
        <v>12.77126</v>
      </c>
      <c r="DG26" s="17">
        <v>-1.7712600000000001</v>
      </c>
      <c r="DH26" s="17">
        <v>59</v>
      </c>
      <c r="DI26" s="17">
        <v>81.708960000000005</v>
      </c>
      <c r="DJ26" s="17">
        <v>41.948149999999998</v>
      </c>
      <c r="DK26" s="17">
        <v>17.051850000000002</v>
      </c>
      <c r="DL26" s="17"/>
      <c r="DM26" s="17"/>
      <c r="DN26" s="17"/>
      <c r="DO26" s="17">
        <v>0</v>
      </c>
      <c r="DP26" s="17"/>
      <c r="DQ26" s="17"/>
      <c r="DR26" s="17"/>
      <c r="DS26" s="17">
        <v>0</v>
      </c>
      <c r="DT26" s="17"/>
      <c r="DU26" s="17"/>
      <c r="DV26" s="17"/>
      <c r="DW26" s="17">
        <v>0</v>
      </c>
      <c r="DX26" s="17"/>
      <c r="DY26" s="17"/>
      <c r="DZ26" s="17"/>
      <c r="EA26" s="17">
        <v>0</v>
      </c>
      <c r="EB26" s="17">
        <v>61</v>
      </c>
      <c r="EC26" s="17">
        <v>38.550849999999997</v>
      </c>
      <c r="ED26" s="17">
        <v>39.513469999999998</v>
      </c>
      <c r="EE26" s="17">
        <v>21.486529999999998</v>
      </c>
      <c r="EF26" s="17">
        <v>0</v>
      </c>
      <c r="EG26" s="17"/>
      <c r="EH26" s="17"/>
      <c r="EI26" s="17">
        <v>0</v>
      </c>
      <c r="EJ26" s="17"/>
      <c r="EK26" s="17"/>
      <c r="EL26" s="17"/>
      <c r="EM26" s="17">
        <v>0</v>
      </c>
      <c r="EN26" s="17"/>
      <c r="EO26" s="17"/>
      <c r="EP26" s="17"/>
      <c r="EQ26" s="17">
        <v>0</v>
      </c>
      <c r="ER26" s="17"/>
      <c r="ES26" s="17"/>
      <c r="ET26" s="17"/>
      <c r="EU26" s="17">
        <v>0</v>
      </c>
      <c r="EV26" s="17">
        <v>6.5</v>
      </c>
      <c r="EW26" s="17"/>
      <c r="EX26" s="17"/>
      <c r="EY26" s="17">
        <v>6.5</v>
      </c>
      <c r="EZ26" s="17">
        <v>151.5</v>
      </c>
      <c r="FA26" s="17"/>
      <c r="FB26" s="17"/>
      <c r="FC26" s="17">
        <v>151.5</v>
      </c>
      <c r="FD26" s="17">
        <v>38</v>
      </c>
      <c r="FE26" s="17">
        <v>33.827030000000001</v>
      </c>
      <c r="FF26" s="17">
        <v>33.827030000000001</v>
      </c>
      <c r="FG26" s="17">
        <v>4.1729700000000003</v>
      </c>
      <c r="FH26" s="17">
        <v>0</v>
      </c>
      <c r="FI26" s="17"/>
      <c r="FJ26" s="17"/>
      <c r="FK26" s="17">
        <v>0</v>
      </c>
      <c r="FL26" s="17">
        <v>24.9</v>
      </c>
      <c r="FM26" s="17">
        <v>20.79083</v>
      </c>
      <c r="FN26" s="17">
        <v>20.79082</v>
      </c>
      <c r="FO26" s="17">
        <v>4.1091800000000003</v>
      </c>
      <c r="FP26" s="17">
        <v>18.5</v>
      </c>
      <c r="FQ26" s="17">
        <v>19.192229999999999</v>
      </c>
      <c r="FR26" s="17">
        <v>19.192229999999999</v>
      </c>
      <c r="FS26" s="17">
        <v>-0.69223000000000001</v>
      </c>
      <c r="FT26" s="17">
        <v>12.6</v>
      </c>
      <c r="FU26" s="17">
        <v>12.621359999999999</v>
      </c>
      <c r="FV26" s="17">
        <v>12.621359999999999</v>
      </c>
      <c r="FW26" s="17">
        <v>-2.1360000000000001E-2</v>
      </c>
      <c r="FX26" s="17">
        <v>48.4</v>
      </c>
      <c r="FY26" s="17">
        <v>62.310940000000002</v>
      </c>
      <c r="FZ26" s="17">
        <v>62.310940000000002</v>
      </c>
      <c r="GA26" s="17">
        <v>-13.91094</v>
      </c>
      <c r="GB26" s="17">
        <v>120.4</v>
      </c>
      <c r="GC26" s="17">
        <v>133.88659999999999</v>
      </c>
      <c r="GD26" s="17">
        <v>184.91480999999999</v>
      </c>
      <c r="GE26" s="17">
        <v>-64.514809999999997</v>
      </c>
      <c r="GF26" s="17">
        <v>120.5</v>
      </c>
      <c r="GG26" s="17">
        <v>133.88659999999999</v>
      </c>
      <c r="GH26" s="17">
        <v>184.91480999999999</v>
      </c>
      <c r="GI26" s="17">
        <v>-64.414810000000003</v>
      </c>
      <c r="GJ26" s="17">
        <v>153.6</v>
      </c>
      <c r="GK26" s="17">
        <v>134.28865999999999</v>
      </c>
      <c r="GL26" s="17">
        <v>185.47011000000001</v>
      </c>
      <c r="GM26" s="17">
        <v>-31.87011</v>
      </c>
      <c r="GN26" s="17">
        <v>82.2</v>
      </c>
      <c r="GO26" s="17">
        <v>85.261619999999994</v>
      </c>
      <c r="GP26" s="17">
        <v>72.740880000000004</v>
      </c>
      <c r="GQ26" s="17">
        <v>9.4591200000000004</v>
      </c>
      <c r="GR26" s="17">
        <v>7.8</v>
      </c>
      <c r="GS26" s="17">
        <v>3.94754</v>
      </c>
      <c r="GT26" s="17">
        <v>3.94753</v>
      </c>
      <c r="GU26" s="17">
        <v>3.8524699999999998</v>
      </c>
      <c r="GV26" s="17">
        <v>4.5999999999999996</v>
      </c>
      <c r="GW26" s="17">
        <v>4.1413399999999996</v>
      </c>
      <c r="GX26" s="17">
        <v>4.14133</v>
      </c>
      <c r="GY26" s="17">
        <v>0.45867000000000002</v>
      </c>
      <c r="GZ26" s="17">
        <v>18.100000000000001</v>
      </c>
      <c r="HA26" s="17">
        <v>34.47804</v>
      </c>
      <c r="HB26" s="17">
        <v>34.47804</v>
      </c>
      <c r="HC26" s="17">
        <v>-16.378039999999999</v>
      </c>
      <c r="HD26" s="17">
        <v>27.3</v>
      </c>
      <c r="HE26" s="17">
        <v>32.808450000000001</v>
      </c>
      <c r="HF26" s="17">
        <v>32.808439999999997</v>
      </c>
      <c r="HG26" s="17">
        <v>-5.5084400000000002</v>
      </c>
      <c r="HH26" s="17">
        <v>2</v>
      </c>
      <c r="HI26" s="17">
        <v>1.97359</v>
      </c>
      <c r="HJ26" s="17">
        <v>1.97359</v>
      </c>
      <c r="HK26" s="17">
        <v>2.6409999999999999E-2</v>
      </c>
      <c r="HL26" s="17">
        <v>0</v>
      </c>
      <c r="HM26" s="17"/>
      <c r="HN26" s="17"/>
      <c r="HO26" s="17">
        <v>0</v>
      </c>
      <c r="HP26" s="17">
        <v>48.9</v>
      </c>
      <c r="HQ26" s="17">
        <v>50</v>
      </c>
      <c r="HR26" s="17">
        <v>50.00009</v>
      </c>
      <c r="HS26" s="17">
        <v>-1.10009</v>
      </c>
      <c r="HT26" s="17"/>
      <c r="HU26" s="17"/>
      <c r="HV26" s="17"/>
      <c r="HW26" s="17">
        <v>0</v>
      </c>
      <c r="HX26" s="17"/>
      <c r="HY26" s="17"/>
      <c r="HZ26" s="17"/>
      <c r="IA26" s="17">
        <v>0</v>
      </c>
      <c r="IB26" s="17">
        <v>47</v>
      </c>
      <c r="IC26" s="17">
        <v>61.6982</v>
      </c>
      <c r="ID26" s="17">
        <v>56.519060000000003</v>
      </c>
      <c r="IE26" s="17">
        <v>-9.5190599999999996</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63.3</v>
      </c>
      <c r="JE26" s="17">
        <v>65</v>
      </c>
      <c r="JF26" s="17">
        <v>60.768329999999999</v>
      </c>
      <c r="JG26" s="17">
        <v>2.5316700000000001</v>
      </c>
      <c r="JH26" s="17">
        <v>175.6</v>
      </c>
      <c r="JI26" s="17">
        <v>185.2946</v>
      </c>
      <c r="JJ26" s="17">
        <v>185.29459</v>
      </c>
      <c r="JK26" s="17">
        <v>-9.6945899999999998</v>
      </c>
      <c r="JL26" s="17">
        <v>173.5</v>
      </c>
      <c r="JM26" s="17">
        <v>185.2946</v>
      </c>
      <c r="JN26" s="17">
        <v>185.29459</v>
      </c>
      <c r="JO26" s="17">
        <v>-11.794589999999999</v>
      </c>
      <c r="JP26" s="17">
        <v>200</v>
      </c>
      <c r="JQ26" s="17">
        <v>185.2946</v>
      </c>
      <c r="JR26" s="17">
        <v>185.29459</v>
      </c>
      <c r="JS26" s="17">
        <v>14.705410000000001</v>
      </c>
      <c r="JT26" s="17">
        <v>272.89999999999998</v>
      </c>
      <c r="JU26" s="17">
        <v>278.77656000000002</v>
      </c>
      <c r="JV26" s="17">
        <v>278.77654000000001</v>
      </c>
      <c r="JW26" s="17">
        <v>-5.8765400000000003</v>
      </c>
      <c r="JX26" s="17">
        <v>0</v>
      </c>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0.7</v>
      </c>
      <c r="LE26" s="17">
        <v>0.89207999999999998</v>
      </c>
      <c r="LF26" s="17">
        <v>0.89207999999999998</v>
      </c>
      <c r="LG26" s="17">
        <v>-0.19208</v>
      </c>
      <c r="LH26" s="17">
        <v>55.5</v>
      </c>
      <c r="LI26" s="17">
        <v>137.48544000000001</v>
      </c>
      <c r="LJ26" s="17">
        <v>121.56325</v>
      </c>
      <c r="LK26" s="17">
        <v>-66.063249999999996</v>
      </c>
      <c r="LL26" s="17">
        <v>82.1</v>
      </c>
      <c r="LM26" s="17">
        <v>92.444500000000005</v>
      </c>
      <c r="LN26" s="17">
        <v>92.444059999999993</v>
      </c>
      <c r="LO26" s="17">
        <v>-10.344060000000001</v>
      </c>
      <c r="LP26" s="17">
        <v>65.099999999999994</v>
      </c>
      <c r="LQ26" s="17">
        <v>67.133979999999994</v>
      </c>
      <c r="LR26" s="17">
        <v>67.133979999999994</v>
      </c>
      <c r="LS26" s="17">
        <v>-2.0339800000000001</v>
      </c>
      <c r="LT26" s="17">
        <v>74.5</v>
      </c>
      <c r="LU26" s="17">
        <v>72.37388</v>
      </c>
      <c r="LV26" s="17">
        <v>72.373689999999996</v>
      </c>
      <c r="LW26" s="17">
        <v>2.1263100000000001</v>
      </c>
      <c r="LX26" s="17">
        <v>28.7</v>
      </c>
      <c r="LY26" s="17">
        <v>29.951460000000001</v>
      </c>
      <c r="LZ26" s="17">
        <v>29.95138</v>
      </c>
      <c r="MA26" s="17">
        <v>-1.2513799999999999</v>
      </c>
      <c r="MB26" s="17"/>
      <c r="MC26" s="17"/>
      <c r="MD26" s="17"/>
      <c r="ME26" s="17">
        <v>0</v>
      </c>
      <c r="MF26" s="17"/>
      <c r="MG26" s="17"/>
      <c r="MH26" s="17"/>
      <c r="MI26" s="17">
        <v>0</v>
      </c>
      <c r="MJ26" s="17"/>
      <c r="MK26" s="17"/>
      <c r="ML26" s="17"/>
      <c r="MM26" s="17">
        <v>0</v>
      </c>
      <c r="MN26" s="17">
        <v>125.6</v>
      </c>
      <c r="MO26" s="17">
        <v>109.89</v>
      </c>
      <c r="MP26" s="17">
        <v>151.08883</v>
      </c>
      <c r="MQ26" s="17">
        <v>-25.48883</v>
      </c>
      <c r="MR26" s="17">
        <v>125.5</v>
      </c>
      <c r="MS26" s="17">
        <v>109.89</v>
      </c>
      <c r="MT26" s="17">
        <v>151.08883</v>
      </c>
      <c r="MU26" s="17">
        <v>-25.588830000000002</v>
      </c>
      <c r="MV26" s="17">
        <v>142.5</v>
      </c>
      <c r="MW26" s="17">
        <v>110.22</v>
      </c>
      <c r="MX26" s="17">
        <v>151.54255000000001</v>
      </c>
      <c r="MY26" s="17">
        <v>-9.0425500000000003</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0.79900000000000004</v>
      </c>
      <c r="OD26" s="17">
        <v>0.79900000000000004</v>
      </c>
      <c r="OE26" s="17">
        <v>1E-3</v>
      </c>
      <c r="OF26" s="17">
        <v>111.4</v>
      </c>
      <c r="OG26" s="17">
        <v>103.697</v>
      </c>
      <c r="OH26" s="17">
        <v>103.697</v>
      </c>
      <c r="OI26" s="17">
        <v>7.7030000000000003</v>
      </c>
      <c r="OJ26" s="17">
        <v>66.8</v>
      </c>
      <c r="OK26" s="17">
        <v>67.736000000000004</v>
      </c>
      <c r="OL26" s="17">
        <v>67.736000000000004</v>
      </c>
      <c r="OM26" s="17">
        <v>-0.93600000000000005</v>
      </c>
      <c r="ON26" s="17">
        <v>14.1</v>
      </c>
      <c r="OO26" s="17">
        <v>14.731</v>
      </c>
      <c r="OP26" s="17">
        <v>14.731</v>
      </c>
      <c r="OQ26" s="17">
        <v>-0.63100000000000001</v>
      </c>
      <c r="OR26" s="17">
        <v>0.1</v>
      </c>
      <c r="OS26" s="17">
        <v>0.2</v>
      </c>
      <c r="OT26" s="17">
        <v>0.2</v>
      </c>
      <c r="OU26" s="17">
        <v>-0.1</v>
      </c>
      <c r="OV26" s="17">
        <v>7</v>
      </c>
      <c r="OW26" s="17">
        <v>6.5</v>
      </c>
      <c r="OX26" s="17">
        <v>6.5</v>
      </c>
      <c r="OY26" s="17">
        <v>0.5</v>
      </c>
      <c r="OZ26" s="17">
        <v>5.0999999999999996</v>
      </c>
      <c r="PA26" s="17"/>
      <c r="PB26" s="17"/>
      <c r="PC26" s="17">
        <v>5.0999999999999996</v>
      </c>
      <c r="PD26" s="17">
        <v>9.9</v>
      </c>
      <c r="PE26" s="17">
        <v>9</v>
      </c>
      <c r="PF26" s="17">
        <v>9.0000199999999992</v>
      </c>
      <c r="PG26" s="17">
        <v>0.89998</v>
      </c>
      <c r="PH26" s="17">
        <v>2.6</v>
      </c>
      <c r="PI26" s="17">
        <v>2.3958900000000001</v>
      </c>
      <c r="PJ26" s="17">
        <v>1.46</v>
      </c>
      <c r="PK26" s="17">
        <v>1.1399999999999999</v>
      </c>
      <c r="PL26" s="17">
        <v>0.3</v>
      </c>
      <c r="PM26" s="17">
        <v>1.23</v>
      </c>
      <c r="PN26" s="17">
        <v>1.23</v>
      </c>
      <c r="PO26" s="17">
        <v>-0.93</v>
      </c>
      <c r="PP26" s="17">
        <v>1.5</v>
      </c>
      <c r="PQ26" s="17">
        <v>1.51</v>
      </c>
      <c r="PR26" s="17">
        <v>1.51</v>
      </c>
      <c r="PS26" s="17">
        <v>-0.01</v>
      </c>
      <c r="PT26" s="17">
        <v>2</v>
      </c>
      <c r="PU26" s="17">
        <v>1.75</v>
      </c>
      <c r="PV26" s="17">
        <v>1.75</v>
      </c>
      <c r="PW26" s="17">
        <v>0.25</v>
      </c>
      <c r="PX26" s="17">
        <v>17.899999999999999</v>
      </c>
      <c r="PY26" s="17">
        <v>19.417480000000001</v>
      </c>
      <c r="PZ26" s="17">
        <v>19.417470000000002</v>
      </c>
      <c r="QA26" s="17">
        <v>-1.5174700000000001</v>
      </c>
      <c r="QB26" s="17">
        <v>7.1</v>
      </c>
      <c r="QC26" s="17">
        <v>6</v>
      </c>
      <c r="QD26" s="17">
        <v>6</v>
      </c>
      <c r="QE26" s="17">
        <v>1.1000000000000001</v>
      </c>
      <c r="QF26" s="17">
        <v>4</v>
      </c>
      <c r="QG26" s="17">
        <v>4</v>
      </c>
      <c r="QH26" s="17">
        <v>4</v>
      </c>
      <c r="QI26" s="17">
        <v>0</v>
      </c>
      <c r="QJ26" s="17">
        <v>3.3</v>
      </c>
      <c r="QK26" s="17">
        <v>3.4</v>
      </c>
      <c r="QL26" s="17">
        <v>3.4</v>
      </c>
      <c r="QM26" s="17">
        <v>-0.1</v>
      </c>
      <c r="QN26" s="17">
        <v>18.3</v>
      </c>
      <c r="QO26" s="17">
        <v>17.864080000000001</v>
      </c>
      <c r="QP26" s="17">
        <v>17.864080000000001</v>
      </c>
      <c r="QQ26" s="17">
        <v>0.43591999999999997</v>
      </c>
      <c r="QR26" s="17">
        <v>12.3</v>
      </c>
      <c r="QS26" s="17">
        <v>13.281000000000001</v>
      </c>
      <c r="QT26" s="17">
        <v>13.281000000000001</v>
      </c>
      <c r="QU26" s="17">
        <v>-0.98099999999999998</v>
      </c>
      <c r="QV26" s="17">
        <v>15.1</v>
      </c>
      <c r="QW26" s="17">
        <v>16.213000000000001</v>
      </c>
      <c r="QX26" s="17">
        <v>16.213000000000001</v>
      </c>
      <c r="QY26" s="17">
        <v>-1.113</v>
      </c>
      <c r="QZ26" s="17">
        <v>27.3</v>
      </c>
      <c r="RA26" s="17">
        <v>24.19</v>
      </c>
      <c r="RB26" s="17">
        <v>24.19</v>
      </c>
      <c r="RC26" s="17">
        <v>3.11</v>
      </c>
      <c r="RD26" s="17">
        <v>61.1</v>
      </c>
      <c r="RE26" s="17">
        <v>70.186999999999998</v>
      </c>
      <c r="RF26" s="17">
        <v>70.186999999999998</v>
      </c>
      <c r="RG26" s="17">
        <v>-9.0869999999999997</v>
      </c>
      <c r="RH26" s="17">
        <v>4.5</v>
      </c>
      <c r="RI26" s="17">
        <v>4.2</v>
      </c>
      <c r="RJ26" s="17">
        <v>4.2</v>
      </c>
      <c r="RK26" s="17">
        <v>0.3</v>
      </c>
      <c r="RL26" s="17">
        <v>1.1000000000000001</v>
      </c>
      <c r="RM26" s="17">
        <v>1.2</v>
      </c>
      <c r="RN26" s="17">
        <v>1.2</v>
      </c>
      <c r="RO26" s="17">
        <v>-0.1</v>
      </c>
      <c r="RP26" s="17">
        <v>2.4</v>
      </c>
      <c r="RQ26" s="17">
        <v>2.4</v>
      </c>
      <c r="RR26" s="17">
        <v>2.4</v>
      </c>
      <c r="RS26" s="17">
        <v>0</v>
      </c>
      <c r="RT26" s="17">
        <v>2.7</v>
      </c>
      <c r="RU26" s="17">
        <v>2.8</v>
      </c>
      <c r="RV26" s="17">
        <v>2.8</v>
      </c>
      <c r="RW26" s="17">
        <v>-0.1</v>
      </c>
      <c r="RX26" s="17">
        <v>6.7</v>
      </c>
      <c r="RY26" s="17">
        <v>13.319000000000001</v>
      </c>
      <c r="RZ26" s="17">
        <v>13.319000000000001</v>
      </c>
      <c r="SA26" s="17">
        <v>-6.6189999999999998</v>
      </c>
      <c r="SB26" s="17">
        <v>2.4</v>
      </c>
      <c r="SC26" s="17">
        <v>2.25</v>
      </c>
      <c r="SD26" s="17">
        <v>2.25</v>
      </c>
      <c r="SE26" s="17">
        <v>0.15</v>
      </c>
      <c r="SF26" s="17">
        <v>12.4</v>
      </c>
      <c r="SG26" s="17">
        <v>14.271269999999999</v>
      </c>
      <c r="SH26" s="17">
        <v>13.0733</v>
      </c>
      <c r="SI26" s="17">
        <v>-0.67330000000000001</v>
      </c>
      <c r="SJ26" s="17">
        <v>1</v>
      </c>
      <c r="SK26" s="17">
        <v>1.08</v>
      </c>
      <c r="SL26" s="17">
        <v>1.08</v>
      </c>
      <c r="SM26" s="17">
        <v>-0.08</v>
      </c>
      <c r="SN26" s="17"/>
      <c r="SO26" s="17">
        <v>0.4</v>
      </c>
      <c r="SP26" s="17">
        <v>0.4</v>
      </c>
      <c r="SQ26" s="17">
        <v>-0.4</v>
      </c>
      <c r="SR26" s="17">
        <v>6.8</v>
      </c>
      <c r="SS26" s="17">
        <v>6.3</v>
      </c>
      <c r="ST26" s="17">
        <v>6.3</v>
      </c>
      <c r="SU26" s="17">
        <v>0.5</v>
      </c>
      <c r="SV26" s="17">
        <v>2.8</v>
      </c>
      <c r="SW26" s="17">
        <v>3.8</v>
      </c>
      <c r="SX26" s="17">
        <v>3.8</v>
      </c>
      <c r="SY26" s="17">
        <v>-1</v>
      </c>
      <c r="SZ26" s="17">
        <v>3.6</v>
      </c>
      <c r="TA26" s="17">
        <v>4</v>
      </c>
      <c r="TB26" s="17">
        <v>4</v>
      </c>
      <c r="TC26" s="17">
        <v>-0.4</v>
      </c>
      <c r="TD26" s="17">
        <v>4.7</v>
      </c>
      <c r="TE26" s="17">
        <v>5.5</v>
      </c>
      <c r="TF26" s="17">
        <v>5.5</v>
      </c>
      <c r="TG26" s="17">
        <v>-0.8</v>
      </c>
      <c r="TH26" s="17">
        <v>10</v>
      </c>
      <c r="TI26" s="17">
        <v>10</v>
      </c>
      <c r="TJ26" s="17">
        <v>10</v>
      </c>
      <c r="TK26" s="17">
        <v>0</v>
      </c>
      <c r="TL26" s="17">
        <v>14.8</v>
      </c>
      <c r="TM26" s="17">
        <v>12.269</v>
      </c>
      <c r="TN26" s="17">
        <v>12.269</v>
      </c>
      <c r="TO26" s="17">
        <v>2.5310000000000001</v>
      </c>
      <c r="TP26" s="17">
        <v>0</v>
      </c>
      <c r="TQ26" s="17">
        <v>12.436999999999999</v>
      </c>
      <c r="TR26" s="17">
        <v>12.436999999999999</v>
      </c>
      <c r="TS26" s="17">
        <v>-12.436999999999999</v>
      </c>
      <c r="TT26" s="17">
        <v>31.2</v>
      </c>
      <c r="TU26" s="17">
        <v>30.984999999999999</v>
      </c>
      <c r="TV26" s="17">
        <v>30.984999999999999</v>
      </c>
      <c r="TW26" s="17">
        <v>0.215</v>
      </c>
      <c r="TX26" s="17">
        <v>1.3</v>
      </c>
      <c r="TY26" s="17">
        <v>47.6</v>
      </c>
      <c r="TZ26" s="17">
        <v>35.47</v>
      </c>
      <c r="UA26" s="17">
        <v>-34.17</v>
      </c>
      <c r="UB26" s="17">
        <v>8.6</v>
      </c>
      <c r="UC26" s="17">
        <v>55.8</v>
      </c>
      <c r="UD26" s="17">
        <v>58.442999999999998</v>
      </c>
      <c r="UE26" s="17">
        <v>-49.843000000000004</v>
      </c>
      <c r="UF26" s="17">
        <v>0</v>
      </c>
      <c r="UG26" s="17">
        <v>3.2109999999999999</v>
      </c>
      <c r="UH26" s="17">
        <v>3.2109999999999999</v>
      </c>
      <c r="UI26" s="17">
        <v>-3.2109999999999999</v>
      </c>
      <c r="UJ26" s="17">
        <v>0</v>
      </c>
      <c r="UK26" s="17">
        <v>2.6379999999999999</v>
      </c>
      <c r="UL26" s="17">
        <v>2.6379999999999999</v>
      </c>
      <c r="UM26" s="17">
        <v>-2.6379999999999999</v>
      </c>
      <c r="UN26" s="17">
        <v>8.6999999999999993</v>
      </c>
      <c r="UO26" s="17">
        <v>9</v>
      </c>
      <c r="UP26" s="17">
        <v>9</v>
      </c>
      <c r="UQ26" s="17">
        <v>-0.3</v>
      </c>
      <c r="UR26" s="17">
        <v>3.1</v>
      </c>
      <c r="US26" s="17">
        <v>3.5</v>
      </c>
      <c r="UT26" s="17">
        <v>3.5</v>
      </c>
      <c r="UU26" s="17">
        <v>-0.4</v>
      </c>
      <c r="UV26" s="17">
        <v>7.4</v>
      </c>
      <c r="UW26" s="17">
        <v>7.4</v>
      </c>
      <c r="UX26" s="17">
        <v>7.4</v>
      </c>
      <c r="UY26" s="17">
        <v>0</v>
      </c>
      <c r="UZ26" s="17">
        <v>3.6</v>
      </c>
      <c r="VA26" s="17">
        <v>4.2</v>
      </c>
      <c r="VB26" s="17">
        <v>4.2</v>
      </c>
      <c r="VC26" s="17">
        <v>-0.6</v>
      </c>
      <c r="VD26" s="17">
        <v>4</v>
      </c>
      <c r="VE26" s="17">
        <v>5</v>
      </c>
      <c r="VF26" s="17">
        <v>5</v>
      </c>
      <c r="VG26" s="17">
        <v>-1</v>
      </c>
      <c r="VH26" s="17">
        <v>4.2</v>
      </c>
      <c r="VI26" s="17">
        <v>5.2</v>
      </c>
      <c r="VJ26" s="17">
        <v>5.2</v>
      </c>
      <c r="VK26" s="17">
        <v>-1</v>
      </c>
      <c r="VL26" s="17">
        <v>12.5</v>
      </c>
      <c r="VM26" s="17">
        <v>12.186999999999999</v>
      </c>
      <c r="VN26" s="17">
        <v>12.186999999999999</v>
      </c>
      <c r="VO26" s="17">
        <v>0.313</v>
      </c>
      <c r="VP26" s="17">
        <v>214.9</v>
      </c>
      <c r="VQ26" s="17">
        <v>239.988</v>
      </c>
      <c r="VR26" s="17">
        <v>239.988</v>
      </c>
      <c r="VS26" s="17">
        <v>-25.088000000000001</v>
      </c>
      <c r="VT26" s="17">
        <v>10.5</v>
      </c>
      <c r="VU26" s="17">
        <v>12.827999999999999</v>
      </c>
      <c r="VV26" s="17">
        <v>12.827999999999999</v>
      </c>
      <c r="VW26" s="17">
        <v>-2.3279999999999998</v>
      </c>
      <c r="VX26" s="17">
        <v>125.3</v>
      </c>
      <c r="VY26" s="17">
        <v>125.151</v>
      </c>
      <c r="VZ26" s="17">
        <v>125.151</v>
      </c>
      <c r="WA26" s="17">
        <v>0.14899999999999999</v>
      </c>
      <c r="WB26" s="17">
        <v>0.6</v>
      </c>
      <c r="WC26" s="17">
        <v>0.6</v>
      </c>
      <c r="WD26" s="17">
        <v>0.6</v>
      </c>
      <c r="WE26" s="17">
        <v>0</v>
      </c>
      <c r="WF26" s="17">
        <v>0</v>
      </c>
      <c r="WG26" s="17">
        <v>24</v>
      </c>
      <c r="WH26" s="17">
        <v>25.645</v>
      </c>
      <c r="WI26" s="17">
        <v>-25.645</v>
      </c>
      <c r="WJ26" s="17">
        <v>0</v>
      </c>
      <c r="WK26" s="17">
        <v>24</v>
      </c>
      <c r="WL26" s="17">
        <v>31.119</v>
      </c>
      <c r="WM26" s="17">
        <v>-31.119</v>
      </c>
      <c r="WN26" s="17">
        <v>89.5</v>
      </c>
      <c r="WO26" s="17">
        <v>90.326999999999998</v>
      </c>
      <c r="WP26" s="17">
        <v>90.326999999999998</v>
      </c>
      <c r="WQ26" s="17">
        <v>-0.82699999999999996</v>
      </c>
      <c r="WR26" s="17">
        <v>11.1</v>
      </c>
      <c r="WS26" s="17"/>
      <c r="WT26" s="17">
        <v>6.3769999999999998</v>
      </c>
      <c r="WU26" s="17">
        <v>4.7229999999999999</v>
      </c>
      <c r="WV26" s="17">
        <v>6.7</v>
      </c>
      <c r="WW26" s="17">
        <v>6.6</v>
      </c>
      <c r="WX26" s="17">
        <v>6.6</v>
      </c>
      <c r="WY26" s="17">
        <v>0.1</v>
      </c>
      <c r="WZ26" s="17">
        <v>20</v>
      </c>
      <c r="XA26" s="17">
        <v>18.932040000000001</v>
      </c>
      <c r="XB26" s="17">
        <v>18.932040000000001</v>
      </c>
      <c r="XC26" s="17">
        <v>1.06796</v>
      </c>
      <c r="XD26" s="17">
        <v>9.4</v>
      </c>
      <c r="XE26" s="17">
        <v>10.7</v>
      </c>
      <c r="XF26" s="17">
        <v>10.7</v>
      </c>
      <c r="XG26" s="17">
        <v>-1.3</v>
      </c>
      <c r="XH26" s="17"/>
      <c r="XI26" s="17"/>
      <c r="XJ26" s="17"/>
      <c r="XK26" s="17">
        <v>0</v>
      </c>
      <c r="XL26" s="17"/>
      <c r="XM26" s="17"/>
      <c r="XN26" s="17"/>
      <c r="XO26" s="17">
        <v>0</v>
      </c>
      <c r="XP26" s="17">
        <v>15</v>
      </c>
      <c r="XQ26" s="17">
        <v>14</v>
      </c>
      <c r="XR26" s="17">
        <v>14</v>
      </c>
      <c r="XS26" s="17">
        <v>1</v>
      </c>
      <c r="XT26" s="17">
        <v>17.600000000000001</v>
      </c>
      <c r="XU26" s="17">
        <v>19</v>
      </c>
      <c r="XV26" s="17">
        <v>19</v>
      </c>
      <c r="XW26" s="17">
        <v>-1.4</v>
      </c>
      <c r="XX26" s="17"/>
      <c r="XY26" s="17"/>
      <c r="XZ26" s="17"/>
      <c r="YA26" s="17">
        <v>0</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36</v>
      </c>
      <c r="C27" s="16" t="s">
        <v>698</v>
      </c>
      <c r="D27" s="17">
        <v>39.9</v>
      </c>
      <c r="E27" s="17">
        <v>18.329899999999999</v>
      </c>
      <c r="F27" s="17">
        <v>30.20947</v>
      </c>
      <c r="G27" s="17">
        <v>9.6905300000000008</v>
      </c>
      <c r="H27" s="17">
        <v>641.70000000000005</v>
      </c>
      <c r="I27" s="17">
        <v>644.31704000000002</v>
      </c>
      <c r="J27" s="17">
        <v>644.31704000000002</v>
      </c>
      <c r="K27" s="17">
        <v>-2.6170399999999998</v>
      </c>
      <c r="L27" s="17">
        <v>145.5</v>
      </c>
      <c r="M27" s="17">
        <v>146.87699000000001</v>
      </c>
      <c r="N27" s="17">
        <v>146.87698</v>
      </c>
      <c r="O27" s="17">
        <v>-1.3769800000000001</v>
      </c>
      <c r="P27" s="17"/>
      <c r="Q27" s="17"/>
      <c r="R27" s="17"/>
      <c r="S27" s="17">
        <v>0</v>
      </c>
      <c r="T27" s="17"/>
      <c r="U27" s="17"/>
      <c r="V27" s="17"/>
      <c r="W27" s="17">
        <v>0</v>
      </c>
      <c r="X27" s="17">
        <v>30.8</v>
      </c>
      <c r="Y27" s="17">
        <v>30.672820000000002</v>
      </c>
      <c r="Z27" s="17">
        <v>12.09103</v>
      </c>
      <c r="AA27" s="17">
        <v>18.708970000000001</v>
      </c>
      <c r="AB27" s="17">
        <v>87.1</v>
      </c>
      <c r="AC27" s="17">
        <v>82.578999999999994</v>
      </c>
      <c r="AD27" s="17">
        <v>98.391999999999996</v>
      </c>
      <c r="AE27" s="17">
        <v>-11.292</v>
      </c>
      <c r="AF27" s="17"/>
      <c r="AG27" s="17"/>
      <c r="AH27" s="17"/>
      <c r="AI27" s="17">
        <v>0</v>
      </c>
      <c r="AJ27" s="17"/>
      <c r="AK27" s="17"/>
      <c r="AL27" s="17"/>
      <c r="AM27" s="17">
        <v>0</v>
      </c>
      <c r="AN27" s="17">
        <v>130.6</v>
      </c>
      <c r="AO27" s="17">
        <v>136.57337999999999</v>
      </c>
      <c r="AP27" s="17">
        <v>149.30692999999999</v>
      </c>
      <c r="AQ27" s="17">
        <v>-18.70693</v>
      </c>
      <c r="AR27" s="17">
        <v>129.9</v>
      </c>
      <c r="AS27" s="17">
        <v>136.57337999999999</v>
      </c>
      <c r="AT27" s="17">
        <v>149.30692999999999</v>
      </c>
      <c r="AU27" s="17">
        <v>-19.406929999999999</v>
      </c>
      <c r="AV27" s="17">
        <v>130.1</v>
      </c>
      <c r="AW27" s="17">
        <v>136.57337999999999</v>
      </c>
      <c r="AX27" s="17">
        <v>149.30692999999999</v>
      </c>
      <c r="AY27" s="17">
        <v>-19.20693</v>
      </c>
      <c r="AZ27" s="17">
        <v>226.1</v>
      </c>
      <c r="BA27" s="17">
        <v>205.47526999999999</v>
      </c>
      <c r="BB27" s="17">
        <v>224.63294999999999</v>
      </c>
      <c r="BC27" s="17">
        <v>1.46705</v>
      </c>
      <c r="BD27" s="17">
        <v>214.1</v>
      </c>
      <c r="BE27" s="17">
        <v>208.07390000000001</v>
      </c>
      <c r="BF27" s="17">
        <v>208.07387</v>
      </c>
      <c r="BG27" s="17">
        <v>6.0261300000000002</v>
      </c>
      <c r="BH27" s="17">
        <v>111.6</v>
      </c>
      <c r="BI27" s="17">
        <v>104.34936999999999</v>
      </c>
      <c r="BJ27" s="17">
        <v>104.34936</v>
      </c>
      <c r="BK27" s="17">
        <v>7.2506399999999998</v>
      </c>
      <c r="BL27" s="17">
        <v>377.3</v>
      </c>
      <c r="BM27" s="17">
        <v>381.30583000000001</v>
      </c>
      <c r="BN27" s="17">
        <v>184.16667000000001</v>
      </c>
      <c r="BO27" s="17">
        <v>193.13333</v>
      </c>
      <c r="BP27" s="17">
        <v>5</v>
      </c>
      <c r="BQ27" s="17">
        <v>3.9165100000000002</v>
      </c>
      <c r="BR27" s="17">
        <v>3.9165100000000002</v>
      </c>
      <c r="BS27" s="17">
        <v>1.0834900000000001</v>
      </c>
      <c r="BT27" s="17"/>
      <c r="BU27" s="17"/>
      <c r="BV27" s="17"/>
      <c r="BW27" s="17">
        <v>0</v>
      </c>
      <c r="BX27" s="17"/>
      <c r="BY27" s="17"/>
      <c r="BZ27" s="17"/>
      <c r="CA27" s="17">
        <v>0</v>
      </c>
      <c r="CB27" s="17"/>
      <c r="CC27" s="17"/>
      <c r="CD27" s="17"/>
      <c r="CE27" s="17">
        <v>0</v>
      </c>
      <c r="CF27" s="17"/>
      <c r="CG27" s="17"/>
      <c r="CH27" s="17"/>
      <c r="CI27" s="17">
        <v>0</v>
      </c>
      <c r="CJ27" s="17">
        <v>81.3</v>
      </c>
      <c r="CK27" s="17">
        <v>114.03122</v>
      </c>
      <c r="CL27" s="17">
        <v>114.03122</v>
      </c>
      <c r="CM27" s="17">
        <v>-32.73122</v>
      </c>
      <c r="CN27" s="17">
        <v>7.6</v>
      </c>
      <c r="CO27" s="17">
        <v>5.1333399999999996</v>
      </c>
      <c r="CP27" s="17">
        <v>5.1333399999999996</v>
      </c>
      <c r="CQ27" s="17">
        <v>2.4666600000000001</v>
      </c>
      <c r="CR27" s="17">
        <v>5.4</v>
      </c>
      <c r="CS27" s="17">
        <v>2.8177599999999998</v>
      </c>
      <c r="CT27" s="17">
        <v>2.8177500000000002</v>
      </c>
      <c r="CU27" s="17">
        <v>2.5822500000000002</v>
      </c>
      <c r="CV27" s="17"/>
      <c r="CW27" s="17"/>
      <c r="CX27" s="17"/>
      <c r="CY27" s="17">
        <v>0</v>
      </c>
      <c r="CZ27" s="17">
        <v>6.9</v>
      </c>
      <c r="DA27" s="17">
        <v>6.8787000000000003</v>
      </c>
      <c r="DB27" s="17">
        <v>6.8787000000000003</v>
      </c>
      <c r="DC27" s="17">
        <v>2.1299999999999999E-2</v>
      </c>
      <c r="DD27" s="17">
        <v>11.2</v>
      </c>
      <c r="DE27" s="17">
        <v>14.919420000000001</v>
      </c>
      <c r="DF27" s="17">
        <v>12.77126</v>
      </c>
      <c r="DG27" s="17">
        <v>-1.5712600000000001</v>
      </c>
      <c r="DH27" s="17">
        <v>60.5</v>
      </c>
      <c r="DI27" s="17">
        <v>85.252849999999995</v>
      </c>
      <c r="DJ27" s="17">
        <v>51.150440000000003</v>
      </c>
      <c r="DK27" s="17">
        <v>9.3495600000000003</v>
      </c>
      <c r="DL27" s="17"/>
      <c r="DM27" s="17"/>
      <c r="DN27" s="17"/>
      <c r="DO27" s="17">
        <v>0</v>
      </c>
      <c r="DP27" s="17"/>
      <c r="DQ27" s="17"/>
      <c r="DR27" s="17"/>
      <c r="DS27" s="17">
        <v>0</v>
      </c>
      <c r="DT27" s="17"/>
      <c r="DU27" s="17"/>
      <c r="DV27" s="17"/>
      <c r="DW27" s="17">
        <v>0</v>
      </c>
      <c r="DX27" s="17"/>
      <c r="DY27" s="17"/>
      <c r="DZ27" s="17"/>
      <c r="EA27" s="17">
        <v>0</v>
      </c>
      <c r="EB27" s="17">
        <v>60.7</v>
      </c>
      <c r="EC27" s="17">
        <v>44.366140000000001</v>
      </c>
      <c r="ED27" s="17">
        <v>41.092939999999999</v>
      </c>
      <c r="EE27" s="17">
        <v>19.607060000000001</v>
      </c>
      <c r="EF27" s="17">
        <v>0</v>
      </c>
      <c r="EG27" s="17"/>
      <c r="EH27" s="17"/>
      <c r="EI27" s="17">
        <v>0</v>
      </c>
      <c r="EJ27" s="17"/>
      <c r="EK27" s="17"/>
      <c r="EL27" s="17"/>
      <c r="EM27" s="17">
        <v>0</v>
      </c>
      <c r="EN27" s="17"/>
      <c r="EO27" s="17"/>
      <c r="EP27" s="17"/>
      <c r="EQ27" s="17">
        <v>0</v>
      </c>
      <c r="ER27" s="17"/>
      <c r="ES27" s="17"/>
      <c r="ET27" s="17"/>
      <c r="EU27" s="17">
        <v>0</v>
      </c>
      <c r="EV27" s="17">
        <v>6.5</v>
      </c>
      <c r="EW27" s="17"/>
      <c r="EX27" s="17"/>
      <c r="EY27" s="17">
        <v>6.5</v>
      </c>
      <c r="EZ27" s="17">
        <v>152.80000000000001</v>
      </c>
      <c r="FA27" s="17"/>
      <c r="FB27" s="17"/>
      <c r="FC27" s="17">
        <v>152.80000000000001</v>
      </c>
      <c r="FD27" s="17">
        <v>38</v>
      </c>
      <c r="FE27" s="17">
        <v>33.827030000000001</v>
      </c>
      <c r="FF27" s="17">
        <v>33.827030000000001</v>
      </c>
      <c r="FG27" s="17">
        <v>4.1729700000000003</v>
      </c>
      <c r="FH27" s="17">
        <v>0</v>
      </c>
      <c r="FI27" s="17"/>
      <c r="FJ27" s="17"/>
      <c r="FK27" s="17">
        <v>0</v>
      </c>
      <c r="FL27" s="17">
        <v>25.3</v>
      </c>
      <c r="FM27" s="17">
        <v>20.79083</v>
      </c>
      <c r="FN27" s="17">
        <v>20.79082</v>
      </c>
      <c r="FO27" s="17">
        <v>4.5091799999999997</v>
      </c>
      <c r="FP27" s="17">
        <v>18.7</v>
      </c>
      <c r="FQ27" s="17">
        <v>19.192229999999999</v>
      </c>
      <c r="FR27" s="17">
        <v>19.192229999999999</v>
      </c>
      <c r="FS27" s="17">
        <v>-0.49223</v>
      </c>
      <c r="FT27" s="17">
        <v>12.6</v>
      </c>
      <c r="FU27" s="17">
        <v>12.621359999999999</v>
      </c>
      <c r="FV27" s="17">
        <v>12.621359999999999</v>
      </c>
      <c r="FW27" s="17">
        <v>-2.1360000000000001E-2</v>
      </c>
      <c r="FX27" s="17">
        <v>50.2</v>
      </c>
      <c r="FY27" s="17">
        <v>62.310940000000002</v>
      </c>
      <c r="FZ27" s="17">
        <v>62.310940000000002</v>
      </c>
      <c r="GA27" s="17">
        <v>-12.110939999999999</v>
      </c>
      <c r="GB27" s="17">
        <v>124.3</v>
      </c>
      <c r="GC27" s="17">
        <v>133.88659999999999</v>
      </c>
      <c r="GD27" s="17">
        <v>184.91489000000001</v>
      </c>
      <c r="GE27" s="17">
        <v>-60.614890000000003</v>
      </c>
      <c r="GF27" s="17">
        <v>124.9</v>
      </c>
      <c r="GG27" s="17">
        <v>133.88659999999999</v>
      </c>
      <c r="GH27" s="17">
        <v>184.91489000000001</v>
      </c>
      <c r="GI27" s="17">
        <v>-60.014890000000001</v>
      </c>
      <c r="GJ27" s="17">
        <v>154.5</v>
      </c>
      <c r="GK27" s="17">
        <v>134.28865999999999</v>
      </c>
      <c r="GL27" s="17">
        <v>185.47019</v>
      </c>
      <c r="GM27" s="17">
        <v>-30.970189999999999</v>
      </c>
      <c r="GN27" s="17">
        <v>83.1</v>
      </c>
      <c r="GO27" s="17">
        <v>85.261619999999994</v>
      </c>
      <c r="GP27" s="17">
        <v>79.79007</v>
      </c>
      <c r="GQ27" s="17">
        <v>3.30993</v>
      </c>
      <c r="GR27" s="17">
        <v>7.8</v>
      </c>
      <c r="GS27" s="17">
        <v>3.94754</v>
      </c>
      <c r="GT27" s="17">
        <v>3.94753</v>
      </c>
      <c r="GU27" s="17">
        <v>3.8524699999999998</v>
      </c>
      <c r="GV27" s="17">
        <v>4.5999999999999996</v>
      </c>
      <c r="GW27" s="17">
        <v>4.1413399999999996</v>
      </c>
      <c r="GX27" s="17">
        <v>4.14133</v>
      </c>
      <c r="GY27" s="17">
        <v>0.45867000000000002</v>
      </c>
      <c r="GZ27" s="17">
        <v>34.4</v>
      </c>
      <c r="HA27" s="17">
        <v>34.47804</v>
      </c>
      <c r="HB27" s="17">
        <v>34.47804</v>
      </c>
      <c r="HC27" s="17">
        <v>-7.8039999999999998E-2</v>
      </c>
      <c r="HD27" s="17">
        <v>33.200000000000003</v>
      </c>
      <c r="HE27" s="17">
        <v>32.808450000000001</v>
      </c>
      <c r="HF27" s="17">
        <v>32.808439999999997</v>
      </c>
      <c r="HG27" s="17">
        <v>0.39156000000000002</v>
      </c>
      <c r="HH27" s="17">
        <v>2</v>
      </c>
      <c r="HI27" s="17">
        <v>1.97359</v>
      </c>
      <c r="HJ27" s="17">
        <v>1.97359</v>
      </c>
      <c r="HK27" s="17">
        <v>2.6409999999999999E-2</v>
      </c>
      <c r="HL27" s="17">
        <v>0</v>
      </c>
      <c r="HM27" s="17"/>
      <c r="HN27" s="17"/>
      <c r="HO27" s="17">
        <v>0</v>
      </c>
      <c r="HP27" s="17">
        <v>72.900000000000006</v>
      </c>
      <c r="HQ27" s="17">
        <v>50</v>
      </c>
      <c r="HR27" s="17">
        <v>50.00009</v>
      </c>
      <c r="HS27" s="17">
        <v>22.899909999999998</v>
      </c>
      <c r="HT27" s="17"/>
      <c r="HU27" s="17"/>
      <c r="HV27" s="17"/>
      <c r="HW27" s="17">
        <v>0</v>
      </c>
      <c r="HX27" s="17"/>
      <c r="HY27" s="17"/>
      <c r="HZ27" s="17"/>
      <c r="IA27" s="17">
        <v>0</v>
      </c>
      <c r="IB27" s="17">
        <v>47.7</v>
      </c>
      <c r="IC27" s="17">
        <v>85.482579999999999</v>
      </c>
      <c r="ID27" s="17">
        <v>58.130740000000003</v>
      </c>
      <c r="IE27" s="17">
        <v>-10.43074</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64.3</v>
      </c>
      <c r="JE27" s="17">
        <v>65</v>
      </c>
      <c r="JF27" s="17">
        <v>69.345320000000001</v>
      </c>
      <c r="JG27" s="17">
        <v>-5.0453200000000002</v>
      </c>
      <c r="JH27" s="17">
        <v>175.3</v>
      </c>
      <c r="JI27" s="17">
        <v>185.2946</v>
      </c>
      <c r="JJ27" s="17">
        <v>185.29459</v>
      </c>
      <c r="JK27" s="17">
        <v>-9.9945900000000005</v>
      </c>
      <c r="JL27" s="17">
        <v>173.3</v>
      </c>
      <c r="JM27" s="17">
        <v>185.2946</v>
      </c>
      <c r="JN27" s="17">
        <v>185.29459</v>
      </c>
      <c r="JO27" s="17">
        <v>-11.994590000000001</v>
      </c>
      <c r="JP27" s="17">
        <v>200</v>
      </c>
      <c r="JQ27" s="17">
        <v>185.2946</v>
      </c>
      <c r="JR27" s="17">
        <v>185.29459</v>
      </c>
      <c r="JS27" s="17">
        <v>14.705410000000001</v>
      </c>
      <c r="JT27" s="17">
        <v>272.8</v>
      </c>
      <c r="JU27" s="17">
        <v>278.77656000000002</v>
      </c>
      <c r="JV27" s="17">
        <v>278.77654000000001</v>
      </c>
      <c r="JW27" s="17">
        <v>-5.97654</v>
      </c>
      <c r="JX27" s="17">
        <v>0</v>
      </c>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0.7</v>
      </c>
      <c r="LE27" s="17">
        <v>0.89207999999999998</v>
      </c>
      <c r="LF27" s="17">
        <v>0.89207999999999998</v>
      </c>
      <c r="LG27" s="17">
        <v>-0.19208</v>
      </c>
      <c r="LH27" s="17">
        <v>148.80000000000001</v>
      </c>
      <c r="LI27" s="17">
        <v>137.48544000000001</v>
      </c>
      <c r="LJ27" s="17">
        <v>113.33326</v>
      </c>
      <c r="LK27" s="17">
        <v>35.466740000000001</v>
      </c>
      <c r="LL27" s="17">
        <v>104.8</v>
      </c>
      <c r="LM27" s="17">
        <v>97.250280000000004</v>
      </c>
      <c r="LN27" s="17">
        <v>92.469899999999996</v>
      </c>
      <c r="LO27" s="17">
        <v>12.3301</v>
      </c>
      <c r="LP27" s="17">
        <v>66.400000000000006</v>
      </c>
      <c r="LQ27" s="17">
        <v>67.133979999999994</v>
      </c>
      <c r="LR27" s="17">
        <v>67.133979999999994</v>
      </c>
      <c r="LS27" s="17">
        <v>-0.73397999999999997</v>
      </c>
      <c r="LT27" s="17">
        <v>75</v>
      </c>
      <c r="LU27" s="17">
        <v>72.37388</v>
      </c>
      <c r="LV27" s="17">
        <v>72.373800000000003</v>
      </c>
      <c r="LW27" s="17">
        <v>2.6261999999999999</v>
      </c>
      <c r="LX27" s="17">
        <v>29.5</v>
      </c>
      <c r="LY27" s="17">
        <v>29.951460000000001</v>
      </c>
      <c r="LZ27" s="17">
        <v>29.951419999999999</v>
      </c>
      <c r="MA27" s="17">
        <v>-0.45141999999999999</v>
      </c>
      <c r="MB27" s="17"/>
      <c r="MC27" s="17"/>
      <c r="MD27" s="17"/>
      <c r="ME27" s="17">
        <v>0</v>
      </c>
      <c r="MF27" s="17"/>
      <c r="MG27" s="17"/>
      <c r="MH27" s="17"/>
      <c r="MI27" s="17">
        <v>0</v>
      </c>
      <c r="MJ27" s="17"/>
      <c r="MK27" s="17"/>
      <c r="ML27" s="17"/>
      <c r="MM27" s="17">
        <v>0</v>
      </c>
      <c r="MN27" s="17">
        <v>110.9</v>
      </c>
      <c r="MO27" s="17">
        <v>123.61987000000001</v>
      </c>
      <c r="MP27" s="17">
        <v>151.08884</v>
      </c>
      <c r="MQ27" s="17">
        <v>-40.188839999999999</v>
      </c>
      <c r="MR27" s="17">
        <v>111</v>
      </c>
      <c r="MS27" s="17">
        <v>123.61987000000001</v>
      </c>
      <c r="MT27" s="17">
        <v>151.08884</v>
      </c>
      <c r="MU27" s="17">
        <v>-40.088839999999998</v>
      </c>
      <c r="MV27" s="17">
        <v>126.1</v>
      </c>
      <c r="MW27" s="17">
        <v>123.9911</v>
      </c>
      <c r="MX27" s="17">
        <v>151.54256000000001</v>
      </c>
      <c r="MY27" s="17">
        <v>-25.44256</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0.99099999999999999</v>
      </c>
      <c r="OD27" s="17">
        <v>0.99099999999999999</v>
      </c>
      <c r="OE27" s="17">
        <v>8.9999999999999993E-3</v>
      </c>
      <c r="OF27" s="17">
        <v>102.2</v>
      </c>
      <c r="OG27" s="17">
        <v>101.714</v>
      </c>
      <c r="OH27" s="17">
        <v>101.714</v>
      </c>
      <c r="OI27" s="17">
        <v>0.48599999999999999</v>
      </c>
      <c r="OJ27" s="17">
        <v>68.099999999999994</v>
      </c>
      <c r="OK27" s="17">
        <v>68.447999999999993</v>
      </c>
      <c r="OL27" s="17">
        <v>68.447999999999993</v>
      </c>
      <c r="OM27" s="17">
        <v>-0.34799999999999998</v>
      </c>
      <c r="ON27" s="17">
        <v>15.7</v>
      </c>
      <c r="OO27" s="17">
        <v>15.256</v>
      </c>
      <c r="OP27" s="17">
        <v>15.256</v>
      </c>
      <c r="OQ27" s="17">
        <v>0.44400000000000001</v>
      </c>
      <c r="OR27" s="17">
        <v>0.3</v>
      </c>
      <c r="OS27" s="17">
        <v>0.2</v>
      </c>
      <c r="OT27" s="17">
        <v>0.2</v>
      </c>
      <c r="OU27" s="17">
        <v>0.1</v>
      </c>
      <c r="OV27" s="17">
        <v>7</v>
      </c>
      <c r="OW27" s="17">
        <v>6.5</v>
      </c>
      <c r="OX27" s="17">
        <v>6.5</v>
      </c>
      <c r="OY27" s="17">
        <v>0.5</v>
      </c>
      <c r="OZ27" s="17">
        <v>5.3</v>
      </c>
      <c r="PA27" s="17"/>
      <c r="PB27" s="17"/>
      <c r="PC27" s="17">
        <v>5.3</v>
      </c>
      <c r="PD27" s="17">
        <v>9.9</v>
      </c>
      <c r="PE27" s="17">
        <v>9</v>
      </c>
      <c r="PF27" s="17">
        <v>9.0000199999999992</v>
      </c>
      <c r="PG27" s="17">
        <v>0.89998</v>
      </c>
      <c r="PH27" s="17">
        <v>2.7</v>
      </c>
      <c r="PI27" s="17">
        <v>2.6689699999999998</v>
      </c>
      <c r="PJ27" s="17">
        <v>1.46</v>
      </c>
      <c r="PK27" s="17">
        <v>1.24</v>
      </c>
      <c r="PL27" s="17">
        <v>0.3</v>
      </c>
      <c r="PM27" s="17">
        <v>1.23</v>
      </c>
      <c r="PN27" s="17">
        <v>1.23</v>
      </c>
      <c r="PO27" s="17">
        <v>-0.93</v>
      </c>
      <c r="PP27" s="17">
        <v>1.5</v>
      </c>
      <c r="PQ27" s="17">
        <v>1.51</v>
      </c>
      <c r="PR27" s="17">
        <v>1.51</v>
      </c>
      <c r="PS27" s="17">
        <v>-0.01</v>
      </c>
      <c r="PT27" s="17">
        <v>2</v>
      </c>
      <c r="PU27" s="17">
        <v>1.75</v>
      </c>
      <c r="PV27" s="17">
        <v>1.75</v>
      </c>
      <c r="PW27" s="17">
        <v>0.25</v>
      </c>
      <c r="PX27" s="17">
        <v>18.5</v>
      </c>
      <c r="PY27" s="17">
        <v>19.417480000000001</v>
      </c>
      <c r="PZ27" s="17">
        <v>19.417470000000002</v>
      </c>
      <c r="QA27" s="17">
        <v>-0.91747000000000001</v>
      </c>
      <c r="QB27" s="17">
        <v>7.2</v>
      </c>
      <c r="QC27" s="17">
        <v>6</v>
      </c>
      <c r="QD27" s="17">
        <v>6</v>
      </c>
      <c r="QE27" s="17">
        <v>1.2</v>
      </c>
      <c r="QF27" s="17">
        <v>4</v>
      </c>
      <c r="QG27" s="17">
        <v>4</v>
      </c>
      <c r="QH27" s="17">
        <v>4</v>
      </c>
      <c r="QI27" s="17">
        <v>0</v>
      </c>
      <c r="QJ27" s="17">
        <v>3.3</v>
      </c>
      <c r="QK27" s="17">
        <v>3.4</v>
      </c>
      <c r="QL27" s="17">
        <v>3.4</v>
      </c>
      <c r="QM27" s="17">
        <v>-0.1</v>
      </c>
      <c r="QN27" s="17">
        <v>18.3</v>
      </c>
      <c r="QO27" s="17">
        <v>17.864080000000001</v>
      </c>
      <c r="QP27" s="17">
        <v>17.864080000000001</v>
      </c>
      <c r="QQ27" s="17">
        <v>0.43591999999999997</v>
      </c>
      <c r="QR27" s="17">
        <v>12.3</v>
      </c>
      <c r="QS27" s="17">
        <v>13.394</v>
      </c>
      <c r="QT27" s="17">
        <v>13.394</v>
      </c>
      <c r="QU27" s="17">
        <v>-1.0940000000000001</v>
      </c>
      <c r="QV27" s="17">
        <v>15.1</v>
      </c>
      <c r="QW27" s="17">
        <v>16.466999999999999</v>
      </c>
      <c r="QX27" s="17">
        <v>16.466999999999999</v>
      </c>
      <c r="QY27" s="17">
        <v>-1.367</v>
      </c>
      <c r="QZ27" s="17">
        <v>28.2</v>
      </c>
      <c r="RA27" s="17">
        <v>23.99</v>
      </c>
      <c r="RB27" s="17">
        <v>23.99</v>
      </c>
      <c r="RC27" s="17">
        <v>4.21</v>
      </c>
      <c r="RD27" s="17">
        <v>54.8</v>
      </c>
      <c r="RE27" s="17">
        <v>69.725999999999999</v>
      </c>
      <c r="RF27" s="17">
        <v>69.725999999999999</v>
      </c>
      <c r="RG27" s="17">
        <v>-14.926</v>
      </c>
      <c r="RH27" s="17">
        <v>4.5</v>
      </c>
      <c r="RI27" s="17">
        <v>4.2</v>
      </c>
      <c r="RJ27" s="17">
        <v>4.2</v>
      </c>
      <c r="RK27" s="17">
        <v>0.3</v>
      </c>
      <c r="RL27" s="17">
        <v>1.1000000000000001</v>
      </c>
      <c r="RM27" s="17">
        <v>1.2</v>
      </c>
      <c r="RN27" s="17">
        <v>1.2</v>
      </c>
      <c r="RO27" s="17">
        <v>-0.1</v>
      </c>
      <c r="RP27" s="17">
        <v>2.4</v>
      </c>
      <c r="RQ27" s="17">
        <v>2.4</v>
      </c>
      <c r="RR27" s="17">
        <v>2.4</v>
      </c>
      <c r="RS27" s="17">
        <v>0</v>
      </c>
      <c r="RT27" s="17">
        <v>2.7</v>
      </c>
      <c r="RU27" s="17">
        <v>2.8</v>
      </c>
      <c r="RV27" s="17">
        <v>2.8</v>
      </c>
      <c r="RW27" s="17">
        <v>-0.1</v>
      </c>
      <c r="RX27" s="17">
        <v>12.4</v>
      </c>
      <c r="RY27" s="17">
        <v>15.628</v>
      </c>
      <c r="RZ27" s="17">
        <v>15.628</v>
      </c>
      <c r="SA27" s="17">
        <v>-3.2280000000000002</v>
      </c>
      <c r="SB27" s="17">
        <v>2.4</v>
      </c>
      <c r="SC27" s="17">
        <v>2.25</v>
      </c>
      <c r="SD27" s="17">
        <v>2.25</v>
      </c>
      <c r="SE27" s="17">
        <v>0.15</v>
      </c>
      <c r="SF27" s="17">
        <v>12.4</v>
      </c>
      <c r="SG27" s="17">
        <v>19.772790000000001</v>
      </c>
      <c r="SH27" s="17">
        <v>13.44609</v>
      </c>
      <c r="SI27" s="17">
        <v>-1.04609</v>
      </c>
      <c r="SJ27" s="17">
        <v>1</v>
      </c>
      <c r="SK27" s="17">
        <v>1.1200000000000001</v>
      </c>
      <c r="SL27" s="17">
        <v>1.1200000000000001</v>
      </c>
      <c r="SM27" s="17">
        <v>-0.12</v>
      </c>
      <c r="SN27" s="17"/>
      <c r="SO27" s="17">
        <v>0.4</v>
      </c>
      <c r="SP27" s="17">
        <v>0.4</v>
      </c>
      <c r="SQ27" s="17">
        <v>-0.4</v>
      </c>
      <c r="SR27" s="17">
        <v>6.8</v>
      </c>
      <c r="SS27" s="17">
        <v>6.3</v>
      </c>
      <c r="ST27" s="17">
        <v>6.3</v>
      </c>
      <c r="SU27" s="17">
        <v>0.5</v>
      </c>
      <c r="SV27" s="17">
        <v>2.8</v>
      </c>
      <c r="SW27" s="17">
        <v>3.8</v>
      </c>
      <c r="SX27" s="17">
        <v>3.8</v>
      </c>
      <c r="SY27" s="17">
        <v>-1</v>
      </c>
      <c r="SZ27" s="17">
        <v>4</v>
      </c>
      <c r="TA27" s="17">
        <v>4</v>
      </c>
      <c r="TB27" s="17">
        <v>4</v>
      </c>
      <c r="TC27" s="17">
        <v>0</v>
      </c>
      <c r="TD27" s="17">
        <v>5.6</v>
      </c>
      <c r="TE27" s="17">
        <v>5.5</v>
      </c>
      <c r="TF27" s="17">
        <v>5.5</v>
      </c>
      <c r="TG27" s="17">
        <v>0.1</v>
      </c>
      <c r="TH27" s="17">
        <v>10</v>
      </c>
      <c r="TI27" s="17">
        <v>10</v>
      </c>
      <c r="TJ27" s="17">
        <v>10</v>
      </c>
      <c r="TK27" s="17">
        <v>0</v>
      </c>
      <c r="TL27" s="17">
        <v>14.8</v>
      </c>
      <c r="TM27" s="17">
        <v>10.877000000000001</v>
      </c>
      <c r="TN27" s="17">
        <v>10.877000000000001</v>
      </c>
      <c r="TO27" s="17">
        <v>3.923</v>
      </c>
      <c r="TP27" s="17">
        <v>0.3</v>
      </c>
      <c r="TQ27" s="17">
        <v>13.708</v>
      </c>
      <c r="TR27" s="17">
        <v>13.708</v>
      </c>
      <c r="TS27" s="17">
        <v>-13.407999999999999</v>
      </c>
      <c r="TT27" s="17">
        <v>31.1</v>
      </c>
      <c r="TU27" s="17">
        <v>31.327000000000002</v>
      </c>
      <c r="TV27" s="17">
        <v>31.327000000000002</v>
      </c>
      <c r="TW27" s="17">
        <v>-0.22700000000000001</v>
      </c>
      <c r="TX27" s="17">
        <v>0.6</v>
      </c>
      <c r="TY27" s="17">
        <v>47.3</v>
      </c>
      <c r="TZ27" s="17">
        <v>31.715</v>
      </c>
      <c r="UA27" s="17">
        <v>-31.114999999999998</v>
      </c>
      <c r="UB27" s="17">
        <v>2.2000000000000002</v>
      </c>
      <c r="UC27" s="17">
        <v>52.8</v>
      </c>
      <c r="UD27" s="17">
        <v>54.768999999999998</v>
      </c>
      <c r="UE27" s="17">
        <v>-52.569000000000003</v>
      </c>
      <c r="UF27" s="17">
        <v>0</v>
      </c>
      <c r="UG27" s="17">
        <v>3.3130000000000002</v>
      </c>
      <c r="UH27" s="17">
        <v>3.3130000000000002</v>
      </c>
      <c r="UI27" s="17">
        <v>-3.3130000000000002</v>
      </c>
      <c r="UJ27" s="17">
        <v>0</v>
      </c>
      <c r="UK27" s="17">
        <v>2.7389999999999999</v>
      </c>
      <c r="UL27" s="17">
        <v>2.7389999999999999</v>
      </c>
      <c r="UM27" s="17">
        <v>-2.7389999999999999</v>
      </c>
      <c r="UN27" s="17">
        <v>8.6999999999999993</v>
      </c>
      <c r="UO27" s="17">
        <v>9</v>
      </c>
      <c r="UP27" s="17">
        <v>9</v>
      </c>
      <c r="UQ27" s="17">
        <v>-0.3</v>
      </c>
      <c r="UR27" s="17">
        <v>3.1</v>
      </c>
      <c r="US27" s="17">
        <v>3.5</v>
      </c>
      <c r="UT27" s="17">
        <v>3.5</v>
      </c>
      <c r="UU27" s="17">
        <v>-0.4</v>
      </c>
      <c r="UV27" s="17">
        <v>7.4</v>
      </c>
      <c r="UW27" s="17">
        <v>7.4</v>
      </c>
      <c r="UX27" s="17">
        <v>7.4</v>
      </c>
      <c r="UY27" s="17">
        <v>0</v>
      </c>
      <c r="UZ27" s="17">
        <v>3.6</v>
      </c>
      <c r="VA27" s="17">
        <v>4.2</v>
      </c>
      <c r="VB27" s="17">
        <v>4.2</v>
      </c>
      <c r="VC27" s="17">
        <v>-0.6</v>
      </c>
      <c r="VD27" s="17">
        <v>4</v>
      </c>
      <c r="VE27" s="17">
        <v>5</v>
      </c>
      <c r="VF27" s="17">
        <v>5</v>
      </c>
      <c r="VG27" s="17">
        <v>-1</v>
      </c>
      <c r="VH27" s="17">
        <v>4.2</v>
      </c>
      <c r="VI27" s="17">
        <v>5.2</v>
      </c>
      <c r="VJ27" s="17">
        <v>5.2</v>
      </c>
      <c r="VK27" s="17">
        <v>-1</v>
      </c>
      <c r="VL27" s="17">
        <v>13.1</v>
      </c>
      <c r="VM27" s="17">
        <v>13.039</v>
      </c>
      <c r="VN27" s="17">
        <v>13.039</v>
      </c>
      <c r="VO27" s="17">
        <v>6.0999999999999999E-2</v>
      </c>
      <c r="VP27" s="17">
        <v>217</v>
      </c>
      <c r="VQ27" s="17">
        <v>242.81200000000001</v>
      </c>
      <c r="VR27" s="17">
        <v>242.81200000000001</v>
      </c>
      <c r="VS27" s="17">
        <v>-25.812000000000001</v>
      </c>
      <c r="VT27" s="17">
        <v>12.2</v>
      </c>
      <c r="VU27" s="17">
        <v>13.516999999999999</v>
      </c>
      <c r="VV27" s="17">
        <v>13.516999999999999</v>
      </c>
      <c r="VW27" s="17">
        <v>-1.3169999999999999</v>
      </c>
      <c r="VX27" s="17">
        <v>126.2</v>
      </c>
      <c r="VY27" s="17">
        <v>125.565</v>
      </c>
      <c r="VZ27" s="17">
        <v>125.565</v>
      </c>
      <c r="WA27" s="17">
        <v>0.63500000000000001</v>
      </c>
      <c r="WB27" s="17">
        <v>0.6</v>
      </c>
      <c r="WC27" s="17">
        <v>0.6</v>
      </c>
      <c r="WD27" s="17">
        <v>0.6</v>
      </c>
      <c r="WE27" s="17">
        <v>0</v>
      </c>
      <c r="WF27" s="17">
        <v>0</v>
      </c>
      <c r="WG27" s="17">
        <v>21</v>
      </c>
      <c r="WH27" s="17">
        <v>22.79</v>
      </c>
      <c r="WI27" s="17">
        <v>-22.79</v>
      </c>
      <c r="WJ27" s="17">
        <v>0.2</v>
      </c>
      <c r="WK27" s="17">
        <v>23</v>
      </c>
      <c r="WL27" s="17">
        <v>30.094000000000001</v>
      </c>
      <c r="WM27" s="17">
        <v>-29.893999999999998</v>
      </c>
      <c r="WN27" s="17">
        <v>91.1</v>
      </c>
      <c r="WO27" s="17">
        <v>91.004000000000005</v>
      </c>
      <c r="WP27" s="17">
        <v>91.004000000000005</v>
      </c>
      <c r="WQ27" s="17">
        <v>9.6000000000000002E-2</v>
      </c>
      <c r="WR27" s="17">
        <v>12.7</v>
      </c>
      <c r="WS27" s="17"/>
      <c r="WT27" s="17">
        <v>10.855</v>
      </c>
      <c r="WU27" s="17">
        <v>1.845</v>
      </c>
      <c r="WV27" s="17">
        <v>6.7</v>
      </c>
      <c r="WW27" s="17">
        <v>6.6</v>
      </c>
      <c r="WX27" s="17">
        <v>6.6</v>
      </c>
      <c r="WY27" s="17">
        <v>0.1</v>
      </c>
      <c r="WZ27" s="17">
        <v>20</v>
      </c>
      <c r="XA27" s="17">
        <v>18.932040000000001</v>
      </c>
      <c r="XB27" s="17">
        <v>18.932040000000001</v>
      </c>
      <c r="XC27" s="17">
        <v>1.06796</v>
      </c>
      <c r="XD27" s="17">
        <v>10.199999999999999</v>
      </c>
      <c r="XE27" s="17">
        <v>10.7</v>
      </c>
      <c r="XF27" s="17">
        <v>10.7</v>
      </c>
      <c r="XG27" s="17">
        <v>-0.5</v>
      </c>
      <c r="XH27" s="17"/>
      <c r="XI27" s="17"/>
      <c r="XJ27" s="17"/>
      <c r="XK27" s="17">
        <v>0</v>
      </c>
      <c r="XL27" s="17"/>
      <c r="XM27" s="17"/>
      <c r="XN27" s="17"/>
      <c r="XO27" s="17">
        <v>0</v>
      </c>
      <c r="XP27" s="17">
        <v>14.8</v>
      </c>
      <c r="XQ27" s="17">
        <v>14</v>
      </c>
      <c r="XR27" s="17">
        <v>14</v>
      </c>
      <c r="XS27" s="17">
        <v>0.8</v>
      </c>
      <c r="XT27" s="17">
        <v>17.600000000000001</v>
      </c>
      <c r="XU27" s="17">
        <v>19</v>
      </c>
      <c r="XV27" s="17">
        <v>19</v>
      </c>
      <c r="XW27" s="17">
        <v>-1.4</v>
      </c>
      <c r="XX27" s="17"/>
      <c r="XY27" s="17"/>
      <c r="XZ27" s="17"/>
      <c r="YA27" s="17">
        <v>0</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36</v>
      </c>
      <c r="C28" s="16" t="s">
        <v>699</v>
      </c>
      <c r="D28" s="17">
        <v>39.700000000000003</v>
      </c>
      <c r="E28" s="17">
        <v>18.329899999999999</v>
      </c>
      <c r="F28" s="17"/>
      <c r="G28" s="17">
        <v>39.700000000000003</v>
      </c>
      <c r="H28" s="17">
        <v>640</v>
      </c>
      <c r="I28" s="17">
        <v>644.31704000000002</v>
      </c>
      <c r="J28" s="17">
        <v>644.31704000000002</v>
      </c>
      <c r="K28" s="17">
        <v>-4.3170400000000004</v>
      </c>
      <c r="L28" s="17">
        <v>145.4</v>
      </c>
      <c r="M28" s="17">
        <v>146.87699000000001</v>
      </c>
      <c r="N28" s="17">
        <v>146.87698</v>
      </c>
      <c r="O28" s="17">
        <v>-1.47698</v>
      </c>
      <c r="P28" s="17"/>
      <c r="Q28" s="17"/>
      <c r="R28" s="17"/>
      <c r="S28" s="17">
        <v>0</v>
      </c>
      <c r="T28" s="17"/>
      <c r="U28" s="17"/>
      <c r="V28" s="17"/>
      <c r="W28" s="17">
        <v>0</v>
      </c>
      <c r="X28" s="17">
        <v>31</v>
      </c>
      <c r="Y28" s="17">
        <v>30.672820000000002</v>
      </c>
      <c r="Z28" s="17">
        <v>12.09103</v>
      </c>
      <c r="AA28" s="17">
        <v>18.90897</v>
      </c>
      <c r="AB28" s="17">
        <v>87.1</v>
      </c>
      <c r="AC28" s="17">
        <v>82.578999999999994</v>
      </c>
      <c r="AD28" s="17">
        <v>100.33880000000001</v>
      </c>
      <c r="AE28" s="17">
        <v>-13.238799999999999</v>
      </c>
      <c r="AF28" s="17"/>
      <c r="AG28" s="17"/>
      <c r="AH28" s="17"/>
      <c r="AI28" s="17">
        <v>0</v>
      </c>
      <c r="AJ28" s="17"/>
      <c r="AK28" s="17"/>
      <c r="AL28" s="17"/>
      <c r="AM28" s="17">
        <v>0</v>
      </c>
      <c r="AN28" s="17">
        <v>129</v>
      </c>
      <c r="AO28" s="17">
        <v>135.58206000000001</v>
      </c>
      <c r="AP28" s="17">
        <v>152.96759</v>
      </c>
      <c r="AQ28" s="17">
        <v>-23.967590000000001</v>
      </c>
      <c r="AR28" s="17">
        <v>129.30000000000001</v>
      </c>
      <c r="AS28" s="17">
        <v>135.58206000000001</v>
      </c>
      <c r="AT28" s="17">
        <v>152.96759</v>
      </c>
      <c r="AU28" s="17">
        <v>-23.667590000000001</v>
      </c>
      <c r="AV28" s="17">
        <v>129.30000000000001</v>
      </c>
      <c r="AW28" s="17">
        <v>135.58206000000001</v>
      </c>
      <c r="AX28" s="17">
        <v>152.96759</v>
      </c>
      <c r="AY28" s="17">
        <v>-23.667590000000001</v>
      </c>
      <c r="AZ28" s="17">
        <v>224.1</v>
      </c>
      <c r="BA28" s="17">
        <v>203.98382000000001</v>
      </c>
      <c r="BB28" s="17">
        <v>230.14043000000001</v>
      </c>
      <c r="BC28" s="17">
        <v>-6.0404299999999997</v>
      </c>
      <c r="BD28" s="17">
        <v>218</v>
      </c>
      <c r="BE28" s="17">
        <v>208.07390000000001</v>
      </c>
      <c r="BF28" s="17">
        <v>208.07387</v>
      </c>
      <c r="BG28" s="17">
        <v>9.9261300000000006</v>
      </c>
      <c r="BH28" s="17">
        <v>111.3</v>
      </c>
      <c r="BI28" s="17">
        <v>104.34936999999999</v>
      </c>
      <c r="BJ28" s="17">
        <v>104.34936</v>
      </c>
      <c r="BK28" s="17">
        <v>6.9506399999999999</v>
      </c>
      <c r="BL28" s="17">
        <v>380.3</v>
      </c>
      <c r="BM28" s="17">
        <v>381.30583000000001</v>
      </c>
      <c r="BN28" s="17">
        <v>293.67093</v>
      </c>
      <c r="BO28" s="17">
        <v>86.629069999999999</v>
      </c>
      <c r="BP28" s="17">
        <v>2.9</v>
      </c>
      <c r="BQ28" s="17">
        <v>3.9165100000000002</v>
      </c>
      <c r="BR28" s="17">
        <v>3.9165100000000002</v>
      </c>
      <c r="BS28" s="17">
        <v>-1.01651</v>
      </c>
      <c r="BT28" s="17"/>
      <c r="BU28" s="17"/>
      <c r="BV28" s="17"/>
      <c r="BW28" s="17">
        <v>0</v>
      </c>
      <c r="BX28" s="17"/>
      <c r="BY28" s="17"/>
      <c r="BZ28" s="17"/>
      <c r="CA28" s="17">
        <v>0</v>
      </c>
      <c r="CB28" s="17"/>
      <c r="CC28" s="17"/>
      <c r="CD28" s="17"/>
      <c r="CE28" s="17">
        <v>0</v>
      </c>
      <c r="CF28" s="17"/>
      <c r="CG28" s="17"/>
      <c r="CH28" s="17"/>
      <c r="CI28" s="17">
        <v>0</v>
      </c>
      <c r="CJ28" s="17">
        <v>80.900000000000006</v>
      </c>
      <c r="CK28" s="17">
        <v>114.03122</v>
      </c>
      <c r="CL28" s="17">
        <v>114.03122</v>
      </c>
      <c r="CM28" s="17">
        <v>-33.131219999999999</v>
      </c>
      <c r="CN28" s="17">
        <v>7.3</v>
      </c>
      <c r="CO28" s="17">
        <v>5.1333399999999996</v>
      </c>
      <c r="CP28" s="17">
        <v>5.1333399999999996</v>
      </c>
      <c r="CQ28" s="17">
        <v>2.1666599999999998</v>
      </c>
      <c r="CR28" s="17">
        <v>5.0999999999999996</v>
      </c>
      <c r="CS28" s="17">
        <v>2.8177599999999998</v>
      </c>
      <c r="CT28" s="17">
        <v>2.8177500000000002</v>
      </c>
      <c r="CU28" s="17">
        <v>2.2822499999999999</v>
      </c>
      <c r="CV28" s="17"/>
      <c r="CW28" s="17"/>
      <c r="CX28" s="17"/>
      <c r="CY28" s="17">
        <v>0</v>
      </c>
      <c r="CZ28" s="17">
        <v>7.1</v>
      </c>
      <c r="DA28" s="17">
        <v>6.8787000000000003</v>
      </c>
      <c r="DB28" s="17">
        <v>6.8787000000000003</v>
      </c>
      <c r="DC28" s="17">
        <v>0.2213</v>
      </c>
      <c r="DD28" s="17">
        <v>11.1</v>
      </c>
      <c r="DE28" s="17">
        <v>14.919420000000001</v>
      </c>
      <c r="DF28" s="17">
        <v>12.77126</v>
      </c>
      <c r="DG28" s="17">
        <v>-1.67126</v>
      </c>
      <c r="DH28" s="17">
        <v>60.7</v>
      </c>
      <c r="DI28" s="17">
        <v>81.829440000000005</v>
      </c>
      <c r="DJ28" s="17">
        <v>51.12491</v>
      </c>
      <c r="DK28" s="17">
        <v>9.5750899999999994</v>
      </c>
      <c r="DL28" s="17"/>
      <c r="DM28" s="17"/>
      <c r="DN28" s="17"/>
      <c r="DO28" s="17">
        <v>0</v>
      </c>
      <c r="DP28" s="17"/>
      <c r="DQ28" s="17"/>
      <c r="DR28" s="17"/>
      <c r="DS28" s="17">
        <v>0</v>
      </c>
      <c r="DT28" s="17"/>
      <c r="DU28" s="17"/>
      <c r="DV28" s="17"/>
      <c r="DW28" s="17">
        <v>0</v>
      </c>
      <c r="DX28" s="17"/>
      <c r="DY28" s="17"/>
      <c r="DZ28" s="17"/>
      <c r="EA28" s="17">
        <v>0</v>
      </c>
      <c r="EB28" s="17">
        <v>60.2</v>
      </c>
      <c r="EC28" s="17">
        <v>44.384239999999998</v>
      </c>
      <c r="ED28" s="17">
        <v>47.598930000000003</v>
      </c>
      <c r="EE28" s="17">
        <v>12.60107</v>
      </c>
      <c r="EF28" s="17">
        <v>0</v>
      </c>
      <c r="EG28" s="17"/>
      <c r="EH28" s="17"/>
      <c r="EI28" s="17">
        <v>0</v>
      </c>
      <c r="EJ28" s="17"/>
      <c r="EK28" s="17"/>
      <c r="EL28" s="17"/>
      <c r="EM28" s="17">
        <v>0</v>
      </c>
      <c r="EN28" s="17"/>
      <c r="EO28" s="17"/>
      <c r="EP28" s="17"/>
      <c r="EQ28" s="17">
        <v>0</v>
      </c>
      <c r="ER28" s="17"/>
      <c r="ES28" s="17"/>
      <c r="ET28" s="17"/>
      <c r="EU28" s="17">
        <v>0</v>
      </c>
      <c r="EV28" s="17">
        <v>6.4</v>
      </c>
      <c r="EW28" s="17"/>
      <c r="EX28" s="17"/>
      <c r="EY28" s="17">
        <v>6.4</v>
      </c>
      <c r="EZ28" s="17">
        <v>153</v>
      </c>
      <c r="FA28" s="17">
        <v>150.51545999999999</v>
      </c>
      <c r="FB28" s="17"/>
      <c r="FC28" s="17">
        <v>153</v>
      </c>
      <c r="FD28" s="17">
        <v>36</v>
      </c>
      <c r="FE28" s="17">
        <v>33.827030000000001</v>
      </c>
      <c r="FF28" s="17">
        <v>33.827030000000001</v>
      </c>
      <c r="FG28" s="17">
        <v>2.1729699999999998</v>
      </c>
      <c r="FH28" s="17">
        <v>0</v>
      </c>
      <c r="FI28" s="17"/>
      <c r="FJ28" s="17"/>
      <c r="FK28" s="17">
        <v>0</v>
      </c>
      <c r="FL28" s="17">
        <v>24.1</v>
      </c>
      <c r="FM28" s="17">
        <v>20.79083</v>
      </c>
      <c r="FN28" s="17">
        <v>20.79082</v>
      </c>
      <c r="FO28" s="17">
        <v>3.30918</v>
      </c>
      <c r="FP28" s="17">
        <v>18.600000000000001</v>
      </c>
      <c r="FQ28" s="17">
        <v>19.192229999999999</v>
      </c>
      <c r="FR28" s="17">
        <v>19.192229999999999</v>
      </c>
      <c r="FS28" s="17">
        <v>-0.59223000000000003</v>
      </c>
      <c r="FT28" s="17">
        <v>12.6</v>
      </c>
      <c r="FU28" s="17">
        <v>12.621359999999999</v>
      </c>
      <c r="FV28" s="17">
        <v>12.621359999999999</v>
      </c>
      <c r="FW28" s="17">
        <v>-2.1360000000000001E-2</v>
      </c>
      <c r="FX28" s="17">
        <v>47.3</v>
      </c>
      <c r="FY28" s="17">
        <v>62.310940000000002</v>
      </c>
      <c r="FZ28" s="17">
        <v>62.310940000000002</v>
      </c>
      <c r="GA28" s="17">
        <v>-15.01094</v>
      </c>
      <c r="GB28" s="17">
        <v>121.5</v>
      </c>
      <c r="GC28" s="17">
        <v>133.88659999999999</v>
      </c>
      <c r="GD28" s="17">
        <v>184.91489000000001</v>
      </c>
      <c r="GE28" s="17">
        <v>-63.41489</v>
      </c>
      <c r="GF28" s="17">
        <v>121.9</v>
      </c>
      <c r="GG28" s="17">
        <v>133.88659999999999</v>
      </c>
      <c r="GH28" s="17">
        <v>184.91489000000001</v>
      </c>
      <c r="GI28" s="17">
        <v>-63.014890000000001</v>
      </c>
      <c r="GJ28" s="17">
        <v>154.5</v>
      </c>
      <c r="GK28" s="17">
        <v>134.28865999999999</v>
      </c>
      <c r="GL28" s="17">
        <v>185.47019</v>
      </c>
      <c r="GM28" s="17">
        <v>-30.970189999999999</v>
      </c>
      <c r="GN28" s="17">
        <v>83.6</v>
      </c>
      <c r="GO28" s="17">
        <v>85.261619999999994</v>
      </c>
      <c r="GP28" s="17">
        <v>79.78895</v>
      </c>
      <c r="GQ28" s="17">
        <v>3.8110499999999998</v>
      </c>
      <c r="GR28" s="17">
        <v>7.8</v>
      </c>
      <c r="GS28" s="17">
        <v>3.94754</v>
      </c>
      <c r="GT28" s="17">
        <v>3.94753</v>
      </c>
      <c r="GU28" s="17">
        <v>3.8524699999999998</v>
      </c>
      <c r="GV28" s="17">
        <v>4.7</v>
      </c>
      <c r="GW28" s="17">
        <v>4.1413399999999996</v>
      </c>
      <c r="GX28" s="17">
        <v>4.14133</v>
      </c>
      <c r="GY28" s="17">
        <v>0.55867</v>
      </c>
      <c r="GZ28" s="17">
        <v>34.6</v>
      </c>
      <c r="HA28" s="17">
        <v>34.47804</v>
      </c>
      <c r="HB28" s="17">
        <v>34.47804</v>
      </c>
      <c r="HC28" s="17">
        <v>0.12196</v>
      </c>
      <c r="HD28" s="17">
        <v>32.9</v>
      </c>
      <c r="HE28" s="17">
        <v>32.808450000000001</v>
      </c>
      <c r="HF28" s="17">
        <v>32.808439999999997</v>
      </c>
      <c r="HG28" s="17">
        <v>9.1560000000000002E-2</v>
      </c>
      <c r="HH28" s="17">
        <v>2</v>
      </c>
      <c r="HI28" s="17">
        <v>1.97359</v>
      </c>
      <c r="HJ28" s="17">
        <v>1.97359</v>
      </c>
      <c r="HK28" s="17">
        <v>2.6409999999999999E-2</v>
      </c>
      <c r="HL28" s="17">
        <v>0</v>
      </c>
      <c r="HM28" s="17"/>
      <c r="HN28" s="17"/>
      <c r="HO28" s="17">
        <v>0</v>
      </c>
      <c r="HP28" s="17">
        <v>110.8</v>
      </c>
      <c r="HQ28" s="17">
        <v>50</v>
      </c>
      <c r="HR28" s="17">
        <v>50.00009</v>
      </c>
      <c r="HS28" s="17">
        <v>60.799909999999997</v>
      </c>
      <c r="HT28" s="17"/>
      <c r="HU28" s="17"/>
      <c r="HV28" s="17"/>
      <c r="HW28" s="17">
        <v>0</v>
      </c>
      <c r="HX28" s="17"/>
      <c r="HY28" s="17"/>
      <c r="HZ28" s="17"/>
      <c r="IA28" s="17">
        <v>0</v>
      </c>
      <c r="IB28" s="17">
        <v>47.4</v>
      </c>
      <c r="IC28" s="17">
        <v>75.406700000000001</v>
      </c>
      <c r="ID28" s="17">
        <v>54.909329999999997</v>
      </c>
      <c r="IE28" s="17">
        <v>-7.5093300000000003</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64.3</v>
      </c>
      <c r="JE28" s="17">
        <v>65</v>
      </c>
      <c r="JF28" s="17">
        <v>69.343959999999996</v>
      </c>
      <c r="JG28" s="17">
        <v>-5.0439600000000002</v>
      </c>
      <c r="JH28" s="17">
        <v>175.6</v>
      </c>
      <c r="JI28" s="17">
        <v>185.26784000000001</v>
      </c>
      <c r="JJ28" s="17">
        <v>185.26784000000001</v>
      </c>
      <c r="JK28" s="17">
        <v>-9.66784</v>
      </c>
      <c r="JL28" s="17">
        <v>173.6</v>
      </c>
      <c r="JM28" s="17">
        <v>185.26784000000001</v>
      </c>
      <c r="JN28" s="17">
        <v>185.26784000000001</v>
      </c>
      <c r="JO28" s="17">
        <v>-11.66784</v>
      </c>
      <c r="JP28" s="17">
        <v>200</v>
      </c>
      <c r="JQ28" s="17">
        <v>185.26784000000001</v>
      </c>
      <c r="JR28" s="17">
        <v>185.26784000000001</v>
      </c>
      <c r="JS28" s="17">
        <v>14.73216</v>
      </c>
      <c r="JT28" s="17">
        <v>272.2</v>
      </c>
      <c r="JU28" s="17">
        <v>278.73631</v>
      </c>
      <c r="JV28" s="17">
        <v>278.73629</v>
      </c>
      <c r="JW28" s="17">
        <v>-6.5362900000000002</v>
      </c>
      <c r="JX28" s="17">
        <v>0</v>
      </c>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0.7</v>
      </c>
      <c r="LE28" s="17">
        <v>0.89207999999999998</v>
      </c>
      <c r="LF28" s="17">
        <v>0.89207999999999998</v>
      </c>
      <c r="LG28" s="17">
        <v>-0.19208</v>
      </c>
      <c r="LH28" s="17">
        <v>171.3</v>
      </c>
      <c r="LI28" s="17">
        <v>137.48544000000001</v>
      </c>
      <c r="LJ28" s="17">
        <v>113.34881</v>
      </c>
      <c r="LK28" s="17">
        <v>57.951189999999997</v>
      </c>
      <c r="LL28" s="17">
        <v>104.2</v>
      </c>
      <c r="LM28" s="17">
        <v>87.638729999999995</v>
      </c>
      <c r="LN28" s="17">
        <v>92.437200000000004</v>
      </c>
      <c r="LO28" s="17">
        <v>11.7628</v>
      </c>
      <c r="LP28" s="17">
        <v>66</v>
      </c>
      <c r="LQ28" s="17">
        <v>67.133979999999994</v>
      </c>
      <c r="LR28" s="17">
        <v>67.133979999999994</v>
      </c>
      <c r="LS28" s="17">
        <v>-1.13398</v>
      </c>
      <c r="LT28" s="17">
        <v>74.900000000000006</v>
      </c>
      <c r="LU28" s="17">
        <v>72.37388</v>
      </c>
      <c r="LV28" s="17">
        <v>72.373800000000003</v>
      </c>
      <c r="LW28" s="17">
        <v>2.5261999999999998</v>
      </c>
      <c r="LX28" s="17">
        <v>29.2</v>
      </c>
      <c r="LY28" s="17">
        <v>29.951460000000001</v>
      </c>
      <c r="LZ28" s="17">
        <v>29.951419999999999</v>
      </c>
      <c r="MA28" s="17">
        <v>-0.75141999999999998</v>
      </c>
      <c r="MB28" s="17"/>
      <c r="MC28" s="17"/>
      <c r="MD28" s="17"/>
      <c r="ME28" s="17">
        <v>0</v>
      </c>
      <c r="MF28" s="17"/>
      <c r="MG28" s="17"/>
      <c r="MH28" s="17"/>
      <c r="MI28" s="17">
        <v>0</v>
      </c>
      <c r="MJ28" s="17"/>
      <c r="MK28" s="17"/>
      <c r="ML28" s="17"/>
      <c r="MM28" s="17">
        <v>0</v>
      </c>
      <c r="MN28" s="17">
        <v>110.4</v>
      </c>
      <c r="MO28" s="17">
        <v>115.62143</v>
      </c>
      <c r="MP28" s="17">
        <v>151.08884</v>
      </c>
      <c r="MQ28" s="17">
        <v>-40.688839999999999</v>
      </c>
      <c r="MR28" s="17">
        <v>110.2</v>
      </c>
      <c r="MS28" s="17">
        <v>115.62143</v>
      </c>
      <c r="MT28" s="17">
        <v>151.08884</v>
      </c>
      <c r="MU28" s="17">
        <v>-40.888840000000002</v>
      </c>
      <c r="MV28" s="17">
        <v>126.5</v>
      </c>
      <c r="MW28" s="17">
        <v>115.96863999999999</v>
      </c>
      <c r="MX28" s="17">
        <v>151.54256000000001</v>
      </c>
      <c r="MY28" s="17">
        <v>-25.042560000000002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1.109</v>
      </c>
      <c r="OD28" s="17">
        <v>1.109</v>
      </c>
      <c r="OE28" s="17">
        <v>-8.9999999999999993E-3</v>
      </c>
      <c r="OF28" s="17">
        <v>91.6</v>
      </c>
      <c r="OG28" s="17">
        <v>100.86</v>
      </c>
      <c r="OH28" s="17">
        <v>100.86</v>
      </c>
      <c r="OI28" s="17">
        <v>-9.26</v>
      </c>
      <c r="OJ28" s="17">
        <v>68.400000000000006</v>
      </c>
      <c r="OK28" s="17">
        <v>68.381</v>
      </c>
      <c r="OL28" s="17">
        <v>68.381</v>
      </c>
      <c r="OM28" s="17">
        <v>1.9E-2</v>
      </c>
      <c r="ON28" s="17">
        <v>16</v>
      </c>
      <c r="OO28" s="17">
        <v>15.615</v>
      </c>
      <c r="OP28" s="17">
        <v>15.615</v>
      </c>
      <c r="OQ28" s="17">
        <v>0.38500000000000001</v>
      </c>
      <c r="OR28" s="17">
        <v>0.3</v>
      </c>
      <c r="OS28" s="17">
        <v>0.3</v>
      </c>
      <c r="OT28" s="17">
        <v>0.3</v>
      </c>
      <c r="OU28" s="17">
        <v>0</v>
      </c>
      <c r="OV28" s="17">
        <v>6.9</v>
      </c>
      <c r="OW28" s="17">
        <v>6.5</v>
      </c>
      <c r="OX28" s="17">
        <v>6.5</v>
      </c>
      <c r="OY28" s="17">
        <v>0.4</v>
      </c>
      <c r="OZ28" s="17">
        <v>5.3</v>
      </c>
      <c r="PA28" s="17"/>
      <c r="PB28" s="17"/>
      <c r="PC28" s="17">
        <v>5.3</v>
      </c>
      <c r="PD28" s="17">
        <v>10</v>
      </c>
      <c r="PE28" s="17">
        <v>9</v>
      </c>
      <c r="PF28" s="17">
        <v>9.0000199999999992</v>
      </c>
      <c r="PG28" s="17">
        <v>0.99997999999999998</v>
      </c>
      <c r="PH28" s="17">
        <v>2.7</v>
      </c>
      <c r="PI28" s="17">
        <v>2.6689699999999998</v>
      </c>
      <c r="PJ28" s="17">
        <v>1.46</v>
      </c>
      <c r="PK28" s="17">
        <v>1.24</v>
      </c>
      <c r="PL28" s="17">
        <v>0.3</v>
      </c>
      <c r="PM28" s="17">
        <v>1.23</v>
      </c>
      <c r="PN28" s="17">
        <v>1.23</v>
      </c>
      <c r="PO28" s="17">
        <v>-0.93</v>
      </c>
      <c r="PP28" s="17">
        <v>1.5</v>
      </c>
      <c r="PQ28" s="17">
        <v>1.51</v>
      </c>
      <c r="PR28" s="17">
        <v>1.51</v>
      </c>
      <c r="PS28" s="17">
        <v>-0.01</v>
      </c>
      <c r="PT28" s="17">
        <v>1.9</v>
      </c>
      <c r="PU28" s="17">
        <v>1.75</v>
      </c>
      <c r="PV28" s="17">
        <v>1.75</v>
      </c>
      <c r="PW28" s="17">
        <v>0.15</v>
      </c>
      <c r="PX28" s="17">
        <v>18.3</v>
      </c>
      <c r="PY28" s="17">
        <v>19.417480000000001</v>
      </c>
      <c r="PZ28" s="17">
        <v>19.417470000000002</v>
      </c>
      <c r="QA28" s="17">
        <v>-1.11747</v>
      </c>
      <c r="QB28" s="17">
        <v>7.2</v>
      </c>
      <c r="QC28" s="17">
        <v>6</v>
      </c>
      <c r="QD28" s="17">
        <v>6</v>
      </c>
      <c r="QE28" s="17">
        <v>1.2</v>
      </c>
      <c r="QF28" s="17">
        <v>4</v>
      </c>
      <c r="QG28" s="17">
        <v>4</v>
      </c>
      <c r="QH28" s="17">
        <v>4</v>
      </c>
      <c r="QI28" s="17">
        <v>0</v>
      </c>
      <c r="QJ28" s="17">
        <v>3.4</v>
      </c>
      <c r="QK28" s="17">
        <v>3.4</v>
      </c>
      <c r="QL28" s="17">
        <v>3.4</v>
      </c>
      <c r="QM28" s="17">
        <v>0</v>
      </c>
      <c r="QN28" s="17">
        <v>18.3</v>
      </c>
      <c r="QO28" s="17">
        <v>17.864080000000001</v>
      </c>
      <c r="QP28" s="17">
        <v>17.864080000000001</v>
      </c>
      <c r="QQ28" s="17">
        <v>0.43591999999999997</v>
      </c>
      <c r="QR28" s="17">
        <v>12.3</v>
      </c>
      <c r="QS28" s="17">
        <v>13.4</v>
      </c>
      <c r="QT28" s="17">
        <v>13.4</v>
      </c>
      <c r="QU28" s="17">
        <v>-1.1000000000000001</v>
      </c>
      <c r="QV28" s="17">
        <v>15.1</v>
      </c>
      <c r="QW28" s="17">
        <v>16.504000000000001</v>
      </c>
      <c r="QX28" s="17">
        <v>16.504000000000001</v>
      </c>
      <c r="QY28" s="17">
        <v>-1.4039999999999999</v>
      </c>
      <c r="QZ28" s="17">
        <v>28</v>
      </c>
      <c r="RA28" s="17">
        <v>24.291</v>
      </c>
      <c r="RB28" s="17">
        <v>24.291</v>
      </c>
      <c r="RC28" s="17">
        <v>3.7090000000000001</v>
      </c>
      <c r="RD28" s="17">
        <v>47.4</v>
      </c>
      <c r="RE28" s="17">
        <v>70.177000000000007</v>
      </c>
      <c r="RF28" s="17">
        <v>70.177000000000007</v>
      </c>
      <c r="RG28" s="17">
        <v>-22.777000000000001</v>
      </c>
      <c r="RH28" s="17">
        <v>4.5</v>
      </c>
      <c r="RI28" s="17">
        <v>4.2</v>
      </c>
      <c r="RJ28" s="17">
        <v>4.2</v>
      </c>
      <c r="RK28" s="17">
        <v>0.3</v>
      </c>
      <c r="RL28" s="17">
        <v>1.1000000000000001</v>
      </c>
      <c r="RM28" s="17">
        <v>1.2</v>
      </c>
      <c r="RN28" s="17">
        <v>1.2</v>
      </c>
      <c r="RO28" s="17">
        <v>-0.1</v>
      </c>
      <c r="RP28" s="17">
        <v>2.4</v>
      </c>
      <c r="RQ28" s="17">
        <v>2.4</v>
      </c>
      <c r="RR28" s="17">
        <v>2.4</v>
      </c>
      <c r="RS28" s="17">
        <v>0</v>
      </c>
      <c r="RT28" s="17">
        <v>2.7</v>
      </c>
      <c r="RU28" s="17">
        <v>2.8</v>
      </c>
      <c r="RV28" s="17">
        <v>2.8</v>
      </c>
      <c r="RW28" s="17">
        <v>-0.1</v>
      </c>
      <c r="RX28" s="17">
        <v>15.1</v>
      </c>
      <c r="RY28" s="17">
        <v>16.588000000000001</v>
      </c>
      <c r="RZ28" s="17">
        <v>16.588000000000001</v>
      </c>
      <c r="SA28" s="17">
        <v>-1.488</v>
      </c>
      <c r="SB28" s="17">
        <v>1.3</v>
      </c>
      <c r="SC28" s="17">
        <v>2.25</v>
      </c>
      <c r="SD28" s="17">
        <v>2.25</v>
      </c>
      <c r="SE28" s="17">
        <v>-0.95</v>
      </c>
      <c r="SF28" s="17">
        <v>12.4</v>
      </c>
      <c r="SG28" s="17">
        <v>17.442160000000001</v>
      </c>
      <c r="SH28" s="17">
        <v>12.700950000000001</v>
      </c>
      <c r="SI28" s="17">
        <v>-0.30095</v>
      </c>
      <c r="SJ28" s="17">
        <v>1</v>
      </c>
      <c r="SK28" s="17">
        <v>1.1200000000000001</v>
      </c>
      <c r="SL28" s="17">
        <v>1.1200000000000001</v>
      </c>
      <c r="SM28" s="17">
        <v>-0.12</v>
      </c>
      <c r="SN28" s="17"/>
      <c r="SO28" s="17">
        <v>0.4</v>
      </c>
      <c r="SP28" s="17">
        <v>0.4</v>
      </c>
      <c r="SQ28" s="17">
        <v>-0.4</v>
      </c>
      <c r="SR28" s="17">
        <v>6.7</v>
      </c>
      <c r="SS28" s="17">
        <v>6.3</v>
      </c>
      <c r="ST28" s="17">
        <v>6.3</v>
      </c>
      <c r="SU28" s="17">
        <v>0.4</v>
      </c>
      <c r="SV28" s="17">
        <v>2.8</v>
      </c>
      <c r="SW28" s="17">
        <v>3.8</v>
      </c>
      <c r="SX28" s="17">
        <v>3.8</v>
      </c>
      <c r="SY28" s="17">
        <v>-1</v>
      </c>
      <c r="SZ28" s="17">
        <v>4</v>
      </c>
      <c r="TA28" s="17">
        <v>4</v>
      </c>
      <c r="TB28" s="17">
        <v>4</v>
      </c>
      <c r="TC28" s="17">
        <v>0</v>
      </c>
      <c r="TD28" s="17">
        <v>5.6</v>
      </c>
      <c r="TE28" s="17">
        <v>5.5</v>
      </c>
      <c r="TF28" s="17">
        <v>5.5</v>
      </c>
      <c r="TG28" s="17">
        <v>0.1</v>
      </c>
      <c r="TH28" s="17">
        <v>10</v>
      </c>
      <c r="TI28" s="17">
        <v>10</v>
      </c>
      <c r="TJ28" s="17">
        <v>10</v>
      </c>
      <c r="TK28" s="17">
        <v>0</v>
      </c>
      <c r="TL28" s="17">
        <v>18.899999999999999</v>
      </c>
      <c r="TM28" s="17">
        <v>9.3450000000000006</v>
      </c>
      <c r="TN28" s="17">
        <v>9.3450000000000006</v>
      </c>
      <c r="TO28" s="17">
        <v>9.5549999999999997</v>
      </c>
      <c r="TP28" s="17">
        <v>0</v>
      </c>
      <c r="TQ28" s="17">
        <v>16.686</v>
      </c>
      <c r="TR28" s="17">
        <v>16.686</v>
      </c>
      <c r="TS28" s="17">
        <v>-16.686</v>
      </c>
      <c r="TT28" s="17">
        <v>30.9</v>
      </c>
      <c r="TU28" s="17">
        <v>31.393000000000001</v>
      </c>
      <c r="TV28" s="17">
        <v>31.393000000000001</v>
      </c>
      <c r="TW28" s="17">
        <v>-0.49299999999999999</v>
      </c>
      <c r="TX28" s="17">
        <v>1.5</v>
      </c>
      <c r="TY28" s="17">
        <v>37.200000000000003</v>
      </c>
      <c r="TZ28" s="17">
        <v>30.231999999999999</v>
      </c>
      <c r="UA28" s="17">
        <v>-28.731999999999999</v>
      </c>
      <c r="UB28" s="17">
        <v>2.7</v>
      </c>
      <c r="UC28" s="17">
        <v>53.2</v>
      </c>
      <c r="UD28" s="17">
        <v>52.780999999999999</v>
      </c>
      <c r="UE28" s="17">
        <v>-50.081000000000003</v>
      </c>
      <c r="UF28" s="17">
        <v>0.8</v>
      </c>
      <c r="UG28" s="17">
        <v>3.53</v>
      </c>
      <c r="UH28" s="17">
        <v>3.53</v>
      </c>
      <c r="UI28" s="17">
        <v>-2.73</v>
      </c>
      <c r="UJ28" s="17">
        <v>0.1</v>
      </c>
      <c r="UK28" s="17">
        <v>2.8879999999999999</v>
      </c>
      <c r="UL28" s="17">
        <v>2.8879999999999999</v>
      </c>
      <c r="UM28" s="17">
        <v>-2.7879999999999998</v>
      </c>
      <c r="UN28" s="17">
        <v>8.6999999999999993</v>
      </c>
      <c r="UO28" s="17">
        <v>9</v>
      </c>
      <c r="UP28" s="17">
        <v>9</v>
      </c>
      <c r="UQ28" s="17">
        <v>-0.3</v>
      </c>
      <c r="UR28" s="17">
        <v>3.1</v>
      </c>
      <c r="US28" s="17">
        <v>3.5</v>
      </c>
      <c r="UT28" s="17">
        <v>3.5</v>
      </c>
      <c r="UU28" s="17">
        <v>-0.4</v>
      </c>
      <c r="UV28" s="17">
        <v>7.4</v>
      </c>
      <c r="UW28" s="17">
        <v>7.4</v>
      </c>
      <c r="UX28" s="17">
        <v>7.4</v>
      </c>
      <c r="UY28" s="17">
        <v>0</v>
      </c>
      <c r="UZ28" s="17">
        <v>3.6</v>
      </c>
      <c r="VA28" s="17">
        <v>4.2</v>
      </c>
      <c r="VB28" s="17">
        <v>4.2</v>
      </c>
      <c r="VC28" s="17">
        <v>-0.6</v>
      </c>
      <c r="VD28" s="17">
        <v>4</v>
      </c>
      <c r="VE28" s="17">
        <v>5</v>
      </c>
      <c r="VF28" s="17">
        <v>5</v>
      </c>
      <c r="VG28" s="17">
        <v>-1</v>
      </c>
      <c r="VH28" s="17">
        <v>4.2</v>
      </c>
      <c r="VI28" s="17">
        <v>5.2</v>
      </c>
      <c r="VJ28" s="17">
        <v>5.2</v>
      </c>
      <c r="VK28" s="17">
        <v>-1</v>
      </c>
      <c r="VL28" s="17">
        <v>12.3</v>
      </c>
      <c r="VM28" s="17">
        <v>13.519</v>
      </c>
      <c r="VN28" s="17">
        <v>13.519</v>
      </c>
      <c r="VO28" s="17">
        <v>-1.2190000000000001</v>
      </c>
      <c r="VP28" s="17">
        <v>219</v>
      </c>
      <c r="VQ28" s="17">
        <v>234.68600000000001</v>
      </c>
      <c r="VR28" s="17">
        <v>234.68600000000001</v>
      </c>
      <c r="VS28" s="17">
        <v>-15.686</v>
      </c>
      <c r="VT28" s="17">
        <v>13.6</v>
      </c>
      <c r="VU28" s="17">
        <v>14.157</v>
      </c>
      <c r="VV28" s="17">
        <v>14.157</v>
      </c>
      <c r="VW28" s="17">
        <v>-0.55700000000000005</v>
      </c>
      <c r="VX28" s="17">
        <v>126.1</v>
      </c>
      <c r="VY28" s="17">
        <v>125.238</v>
      </c>
      <c r="VZ28" s="17">
        <v>125.238</v>
      </c>
      <c r="WA28" s="17">
        <v>0.86199999999999999</v>
      </c>
      <c r="WB28" s="17">
        <v>0.6</v>
      </c>
      <c r="WC28" s="17">
        <v>0.6</v>
      </c>
      <c r="WD28" s="17">
        <v>0.6</v>
      </c>
      <c r="WE28" s="17">
        <v>0</v>
      </c>
      <c r="WF28" s="17">
        <v>0.1</v>
      </c>
      <c r="WG28" s="17">
        <v>19</v>
      </c>
      <c r="WH28" s="17">
        <v>18.686</v>
      </c>
      <c r="WI28" s="17">
        <v>-18.585999999999999</v>
      </c>
      <c r="WJ28" s="17">
        <v>9.5</v>
      </c>
      <c r="WK28" s="17">
        <v>21</v>
      </c>
      <c r="WL28" s="17">
        <v>28.378</v>
      </c>
      <c r="WM28" s="17">
        <v>-18.878</v>
      </c>
      <c r="WN28" s="17">
        <v>90.8</v>
      </c>
      <c r="WO28" s="17">
        <v>91.085999999999999</v>
      </c>
      <c r="WP28" s="17">
        <v>91.085999999999999</v>
      </c>
      <c r="WQ28" s="17">
        <v>-0.28599999999999998</v>
      </c>
      <c r="WR28" s="17">
        <v>14.1</v>
      </c>
      <c r="WS28" s="17"/>
      <c r="WT28" s="17">
        <v>13.599</v>
      </c>
      <c r="WU28" s="17">
        <v>0.501</v>
      </c>
      <c r="WV28" s="17">
        <v>6.8</v>
      </c>
      <c r="WW28" s="17">
        <v>6.6</v>
      </c>
      <c r="WX28" s="17">
        <v>6.6</v>
      </c>
      <c r="WY28" s="17">
        <v>0.2</v>
      </c>
      <c r="WZ28" s="17">
        <v>20.100000000000001</v>
      </c>
      <c r="XA28" s="17">
        <v>18.932040000000001</v>
      </c>
      <c r="XB28" s="17">
        <v>18.932040000000001</v>
      </c>
      <c r="XC28" s="17">
        <v>1.1679600000000001</v>
      </c>
      <c r="XD28" s="17">
        <v>10.9</v>
      </c>
      <c r="XE28" s="17">
        <v>10.7</v>
      </c>
      <c r="XF28" s="17">
        <v>10.7</v>
      </c>
      <c r="XG28" s="17">
        <v>0.2</v>
      </c>
      <c r="XH28" s="17"/>
      <c r="XI28" s="17"/>
      <c r="XJ28" s="17"/>
      <c r="XK28" s="17">
        <v>0</v>
      </c>
      <c r="XL28" s="17"/>
      <c r="XM28" s="17"/>
      <c r="XN28" s="17"/>
      <c r="XO28" s="17">
        <v>0</v>
      </c>
      <c r="XP28" s="17">
        <v>14.5</v>
      </c>
      <c r="XQ28" s="17">
        <v>14</v>
      </c>
      <c r="XR28" s="17">
        <v>14</v>
      </c>
      <c r="XS28" s="17">
        <v>0.5</v>
      </c>
      <c r="XT28" s="17">
        <v>17.2</v>
      </c>
      <c r="XU28" s="17">
        <v>19</v>
      </c>
      <c r="XV28" s="17">
        <v>19</v>
      </c>
      <c r="XW28" s="17">
        <v>-1.8</v>
      </c>
      <c r="XX28" s="17"/>
      <c r="XY28" s="17"/>
      <c r="XZ28" s="17"/>
      <c r="YA28" s="17">
        <v>0</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36</v>
      </c>
      <c r="C29" s="16" t="s">
        <v>700</v>
      </c>
      <c r="D29" s="17">
        <v>40.799999999999997</v>
      </c>
      <c r="E29" s="17">
        <v>18.329899999999999</v>
      </c>
      <c r="F29" s="17"/>
      <c r="G29" s="17">
        <v>40.799999999999997</v>
      </c>
      <c r="H29" s="17">
        <v>636.29999999999995</v>
      </c>
      <c r="I29" s="17">
        <v>644.31704000000002</v>
      </c>
      <c r="J29" s="17">
        <v>644.31704000000002</v>
      </c>
      <c r="K29" s="17">
        <v>-8.0170399999999997</v>
      </c>
      <c r="L29" s="17">
        <v>221.4</v>
      </c>
      <c r="M29" s="17">
        <v>146.87699000000001</v>
      </c>
      <c r="N29" s="17">
        <v>146.87698</v>
      </c>
      <c r="O29" s="17">
        <v>74.523020000000002</v>
      </c>
      <c r="P29" s="17"/>
      <c r="Q29" s="17"/>
      <c r="R29" s="17"/>
      <c r="S29" s="17">
        <v>0</v>
      </c>
      <c r="T29" s="17"/>
      <c r="U29" s="17"/>
      <c r="V29" s="17"/>
      <c r="W29" s="17">
        <v>0</v>
      </c>
      <c r="X29" s="17">
        <v>30.9</v>
      </c>
      <c r="Y29" s="17">
        <v>26.21922</v>
      </c>
      <c r="Z29" s="17">
        <v>12.09103</v>
      </c>
      <c r="AA29" s="17">
        <v>18.808969999999999</v>
      </c>
      <c r="AB29" s="17">
        <v>86.8</v>
      </c>
      <c r="AC29" s="17">
        <v>82.578999999999994</v>
      </c>
      <c r="AD29" s="17">
        <v>96.832009999999997</v>
      </c>
      <c r="AE29" s="17">
        <v>-10.03201</v>
      </c>
      <c r="AF29" s="17"/>
      <c r="AG29" s="17"/>
      <c r="AH29" s="17"/>
      <c r="AI29" s="17">
        <v>0</v>
      </c>
      <c r="AJ29" s="17"/>
      <c r="AK29" s="17"/>
      <c r="AL29" s="17"/>
      <c r="AM29" s="17">
        <v>0</v>
      </c>
      <c r="AN29" s="17">
        <v>124.7</v>
      </c>
      <c r="AO29" s="17">
        <v>135.58206000000001</v>
      </c>
      <c r="AP29" s="17">
        <v>159.21725000000001</v>
      </c>
      <c r="AQ29" s="17">
        <v>-34.517249999999997</v>
      </c>
      <c r="AR29" s="17">
        <v>124.9</v>
      </c>
      <c r="AS29" s="17">
        <v>135.58206000000001</v>
      </c>
      <c r="AT29" s="17">
        <v>159.21725000000001</v>
      </c>
      <c r="AU29" s="17">
        <v>-34.317250000000001</v>
      </c>
      <c r="AV29" s="17">
        <v>124</v>
      </c>
      <c r="AW29" s="17">
        <v>135.58206000000001</v>
      </c>
      <c r="AX29" s="17">
        <v>159.21725000000001</v>
      </c>
      <c r="AY29" s="17">
        <v>-35.21725</v>
      </c>
      <c r="AZ29" s="17">
        <v>223.2</v>
      </c>
      <c r="BA29" s="17">
        <v>203.98382000000001</v>
      </c>
      <c r="BB29" s="17">
        <v>239.54307</v>
      </c>
      <c r="BC29" s="17">
        <v>-16.343070000000001</v>
      </c>
      <c r="BD29" s="17">
        <v>215</v>
      </c>
      <c r="BE29" s="17">
        <v>208.07390000000001</v>
      </c>
      <c r="BF29" s="17">
        <v>208.07387</v>
      </c>
      <c r="BG29" s="17">
        <v>6.9261299999999997</v>
      </c>
      <c r="BH29" s="17">
        <v>111.3</v>
      </c>
      <c r="BI29" s="17">
        <v>104.34936999999999</v>
      </c>
      <c r="BJ29" s="17">
        <v>104.34936</v>
      </c>
      <c r="BK29" s="17">
        <v>6.9506399999999999</v>
      </c>
      <c r="BL29" s="17">
        <v>373.4</v>
      </c>
      <c r="BM29" s="17">
        <v>381.30583000000001</v>
      </c>
      <c r="BN29" s="17">
        <v>309.08440999999999</v>
      </c>
      <c r="BO29" s="17">
        <v>64.31559</v>
      </c>
      <c r="BP29" s="17">
        <v>3</v>
      </c>
      <c r="BQ29" s="17">
        <v>3.9165100000000002</v>
      </c>
      <c r="BR29" s="17">
        <v>3.9165100000000002</v>
      </c>
      <c r="BS29" s="17">
        <v>-0.91651000000000005</v>
      </c>
      <c r="BT29" s="17"/>
      <c r="BU29" s="17"/>
      <c r="BV29" s="17"/>
      <c r="BW29" s="17">
        <v>0</v>
      </c>
      <c r="BX29" s="17"/>
      <c r="BY29" s="17"/>
      <c r="BZ29" s="17"/>
      <c r="CA29" s="17">
        <v>0</v>
      </c>
      <c r="CB29" s="17"/>
      <c r="CC29" s="17"/>
      <c r="CD29" s="17"/>
      <c r="CE29" s="17">
        <v>0</v>
      </c>
      <c r="CF29" s="17"/>
      <c r="CG29" s="17"/>
      <c r="CH29" s="17"/>
      <c r="CI29" s="17">
        <v>0</v>
      </c>
      <c r="CJ29" s="17">
        <v>81.400000000000006</v>
      </c>
      <c r="CK29" s="17">
        <v>114.03122</v>
      </c>
      <c r="CL29" s="17">
        <v>114.03122</v>
      </c>
      <c r="CM29" s="17">
        <v>-32.631219999999999</v>
      </c>
      <c r="CN29" s="17">
        <v>7.2</v>
      </c>
      <c r="CO29" s="17">
        <v>5.1333399999999996</v>
      </c>
      <c r="CP29" s="17">
        <v>5.1333399999999996</v>
      </c>
      <c r="CQ29" s="17">
        <v>2.0666600000000002</v>
      </c>
      <c r="CR29" s="17">
        <v>4.8</v>
      </c>
      <c r="CS29" s="17">
        <v>2.8177599999999998</v>
      </c>
      <c r="CT29" s="17">
        <v>2.8177500000000002</v>
      </c>
      <c r="CU29" s="17">
        <v>1.9822500000000001</v>
      </c>
      <c r="CV29" s="17"/>
      <c r="CW29" s="17"/>
      <c r="CX29" s="17"/>
      <c r="CY29" s="17">
        <v>0</v>
      </c>
      <c r="CZ29" s="17">
        <v>6.9</v>
      </c>
      <c r="DA29" s="17">
        <v>6.8787000000000003</v>
      </c>
      <c r="DB29" s="17">
        <v>6.8787000000000003</v>
      </c>
      <c r="DC29" s="17">
        <v>2.1299999999999999E-2</v>
      </c>
      <c r="DD29" s="17">
        <v>10.6</v>
      </c>
      <c r="DE29" s="17">
        <v>14.919420000000001</v>
      </c>
      <c r="DF29" s="17">
        <v>12.77126</v>
      </c>
      <c r="DG29" s="17">
        <v>-2.1712600000000002</v>
      </c>
      <c r="DH29" s="17">
        <v>60</v>
      </c>
      <c r="DI29" s="17">
        <v>91.504829999999998</v>
      </c>
      <c r="DJ29" s="17">
        <v>55.8857</v>
      </c>
      <c r="DK29" s="17">
        <v>4.1143000000000001</v>
      </c>
      <c r="DL29" s="17"/>
      <c r="DM29" s="17"/>
      <c r="DN29" s="17"/>
      <c r="DO29" s="17">
        <v>0</v>
      </c>
      <c r="DP29" s="17"/>
      <c r="DQ29" s="17"/>
      <c r="DR29" s="17"/>
      <c r="DS29" s="17">
        <v>0</v>
      </c>
      <c r="DT29" s="17"/>
      <c r="DU29" s="17"/>
      <c r="DV29" s="17"/>
      <c r="DW29" s="17">
        <v>0</v>
      </c>
      <c r="DX29" s="17"/>
      <c r="DY29" s="17"/>
      <c r="DZ29" s="17"/>
      <c r="EA29" s="17">
        <v>0</v>
      </c>
      <c r="EB29" s="17">
        <v>60.1</v>
      </c>
      <c r="EC29" s="17">
        <v>46.664549999999998</v>
      </c>
      <c r="ED29" s="17">
        <v>49.055689999999998</v>
      </c>
      <c r="EE29" s="17">
        <v>11.044309999999999</v>
      </c>
      <c r="EF29" s="17">
        <v>0</v>
      </c>
      <c r="EG29" s="17"/>
      <c r="EH29" s="17"/>
      <c r="EI29" s="17">
        <v>0</v>
      </c>
      <c r="EJ29" s="17"/>
      <c r="EK29" s="17"/>
      <c r="EL29" s="17"/>
      <c r="EM29" s="17">
        <v>0</v>
      </c>
      <c r="EN29" s="17"/>
      <c r="EO29" s="17"/>
      <c r="EP29" s="17"/>
      <c r="EQ29" s="17">
        <v>0</v>
      </c>
      <c r="ER29" s="17"/>
      <c r="ES29" s="17"/>
      <c r="ET29" s="17"/>
      <c r="EU29" s="17">
        <v>0</v>
      </c>
      <c r="EV29" s="17">
        <v>6.4</v>
      </c>
      <c r="EW29" s="17"/>
      <c r="EX29" s="17"/>
      <c r="EY29" s="17">
        <v>6.4</v>
      </c>
      <c r="EZ29" s="17">
        <v>229.6</v>
      </c>
      <c r="FA29" s="17">
        <v>150.51545999999999</v>
      </c>
      <c r="FB29" s="17"/>
      <c r="FC29" s="17">
        <v>229.6</v>
      </c>
      <c r="FD29" s="17">
        <v>37.5</v>
      </c>
      <c r="FE29" s="17">
        <v>33.827030000000001</v>
      </c>
      <c r="FF29" s="17">
        <v>33.827030000000001</v>
      </c>
      <c r="FG29" s="17">
        <v>3.6729699999999998</v>
      </c>
      <c r="FH29" s="17">
        <v>24.9</v>
      </c>
      <c r="FI29" s="17"/>
      <c r="FJ29" s="17"/>
      <c r="FK29" s="17">
        <v>24.9</v>
      </c>
      <c r="FL29" s="17">
        <v>25.3</v>
      </c>
      <c r="FM29" s="17">
        <v>20.79083</v>
      </c>
      <c r="FN29" s="17">
        <v>20.79082</v>
      </c>
      <c r="FO29" s="17">
        <v>4.5091799999999997</v>
      </c>
      <c r="FP29" s="17">
        <v>18.600000000000001</v>
      </c>
      <c r="FQ29" s="17">
        <v>19.192229999999999</v>
      </c>
      <c r="FR29" s="17">
        <v>19.192229999999999</v>
      </c>
      <c r="FS29" s="17">
        <v>-0.59223000000000003</v>
      </c>
      <c r="FT29" s="17">
        <v>12.6</v>
      </c>
      <c r="FU29" s="17">
        <v>12.621359999999999</v>
      </c>
      <c r="FV29" s="17">
        <v>12.621359999999999</v>
      </c>
      <c r="FW29" s="17">
        <v>-2.1360000000000001E-2</v>
      </c>
      <c r="FX29" s="17">
        <v>48.1</v>
      </c>
      <c r="FY29" s="17">
        <v>62.310940000000002</v>
      </c>
      <c r="FZ29" s="17">
        <v>62.310940000000002</v>
      </c>
      <c r="GA29" s="17">
        <v>-14.210940000000001</v>
      </c>
      <c r="GB29" s="17">
        <v>123.2</v>
      </c>
      <c r="GC29" s="17">
        <v>133.88659999999999</v>
      </c>
      <c r="GD29" s="17">
        <v>184.91489000000001</v>
      </c>
      <c r="GE29" s="17">
        <v>-61.714889999999997</v>
      </c>
      <c r="GF29" s="17">
        <v>123.5</v>
      </c>
      <c r="GG29" s="17">
        <v>133.88659999999999</v>
      </c>
      <c r="GH29" s="17">
        <v>184.91489000000001</v>
      </c>
      <c r="GI29" s="17">
        <v>-61.41489</v>
      </c>
      <c r="GJ29" s="17">
        <v>153.69999999999999</v>
      </c>
      <c r="GK29" s="17">
        <v>134.28865999999999</v>
      </c>
      <c r="GL29" s="17">
        <v>185.47019</v>
      </c>
      <c r="GM29" s="17">
        <v>-31.770189999999999</v>
      </c>
      <c r="GN29" s="17">
        <v>83.4</v>
      </c>
      <c r="GO29" s="17">
        <v>85.261619999999994</v>
      </c>
      <c r="GP29" s="17">
        <v>80.543850000000006</v>
      </c>
      <c r="GQ29" s="17">
        <v>2.85615</v>
      </c>
      <c r="GR29" s="17">
        <v>7.7</v>
      </c>
      <c r="GS29" s="17">
        <v>3.94754</v>
      </c>
      <c r="GT29" s="17">
        <v>3.94753</v>
      </c>
      <c r="GU29" s="17">
        <v>3.7524700000000002</v>
      </c>
      <c r="GV29" s="17">
        <v>4.5999999999999996</v>
      </c>
      <c r="GW29" s="17">
        <v>4.1413399999999996</v>
      </c>
      <c r="GX29" s="17">
        <v>4.14133</v>
      </c>
      <c r="GY29" s="17">
        <v>0.45867000000000002</v>
      </c>
      <c r="GZ29" s="17">
        <v>30.2</v>
      </c>
      <c r="HA29" s="17">
        <v>34.47804</v>
      </c>
      <c r="HB29" s="17">
        <v>34.47804</v>
      </c>
      <c r="HC29" s="17">
        <v>-4.2780399999999998</v>
      </c>
      <c r="HD29" s="17">
        <v>31</v>
      </c>
      <c r="HE29" s="17">
        <v>32.808450000000001</v>
      </c>
      <c r="HF29" s="17">
        <v>32.808439999999997</v>
      </c>
      <c r="HG29" s="17">
        <v>-1.80844</v>
      </c>
      <c r="HH29" s="17">
        <v>2</v>
      </c>
      <c r="HI29" s="17">
        <v>1.97359</v>
      </c>
      <c r="HJ29" s="17">
        <v>1.97359</v>
      </c>
      <c r="HK29" s="17">
        <v>2.6409999999999999E-2</v>
      </c>
      <c r="HL29" s="17">
        <v>0</v>
      </c>
      <c r="HM29" s="17">
        <v>16.664079999999998</v>
      </c>
      <c r="HN29" s="17">
        <v>16.664079999999998</v>
      </c>
      <c r="HO29" s="17">
        <v>-16.664079999999998</v>
      </c>
      <c r="HP29" s="17">
        <v>49</v>
      </c>
      <c r="HQ29" s="17">
        <v>50</v>
      </c>
      <c r="HR29" s="17">
        <v>50.00009</v>
      </c>
      <c r="HS29" s="17">
        <v>-1.0000899999999999</v>
      </c>
      <c r="HT29" s="17"/>
      <c r="HU29" s="17"/>
      <c r="HV29" s="17"/>
      <c r="HW29" s="17">
        <v>0</v>
      </c>
      <c r="HX29" s="17"/>
      <c r="HY29" s="17"/>
      <c r="HZ29" s="17"/>
      <c r="IA29" s="17">
        <v>0</v>
      </c>
      <c r="IB29" s="17">
        <v>47.4</v>
      </c>
      <c r="IC29" s="17">
        <v>82.646519999999995</v>
      </c>
      <c r="ID29" s="17">
        <v>58.152439999999999</v>
      </c>
      <c r="IE29" s="17">
        <v>-10.75244</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64.2</v>
      </c>
      <c r="JE29" s="17">
        <v>65</v>
      </c>
      <c r="JF29" s="17">
        <v>70.262469999999993</v>
      </c>
      <c r="JG29" s="17">
        <v>-6.0624700000000002</v>
      </c>
      <c r="JH29" s="17">
        <v>174.8</v>
      </c>
      <c r="JI29" s="17">
        <v>185.33669</v>
      </c>
      <c r="JJ29" s="17">
        <v>185.33668</v>
      </c>
      <c r="JK29" s="17">
        <v>-10.53668</v>
      </c>
      <c r="JL29" s="17">
        <v>172.9</v>
      </c>
      <c r="JM29" s="17">
        <v>185.33669</v>
      </c>
      <c r="JN29" s="17">
        <v>185.33668</v>
      </c>
      <c r="JO29" s="17">
        <v>-12.436680000000001</v>
      </c>
      <c r="JP29" s="17">
        <v>200</v>
      </c>
      <c r="JQ29" s="17">
        <v>185.33669</v>
      </c>
      <c r="JR29" s="17">
        <v>185.33668</v>
      </c>
      <c r="JS29" s="17">
        <v>14.663320000000001</v>
      </c>
      <c r="JT29" s="17">
        <v>273</v>
      </c>
      <c r="JU29" s="17">
        <v>278.83987999999999</v>
      </c>
      <c r="JV29" s="17">
        <v>278.83987000000002</v>
      </c>
      <c r="JW29" s="17">
        <v>-5.8398700000000003</v>
      </c>
      <c r="JX29" s="17">
        <v>0</v>
      </c>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v>
      </c>
      <c r="LE29" s="17">
        <v>0.89207999999999998</v>
      </c>
      <c r="LF29" s="17">
        <v>0.89207999999999998</v>
      </c>
      <c r="LG29" s="17">
        <v>-0.89207999999999998</v>
      </c>
      <c r="LH29" s="17">
        <v>113.2</v>
      </c>
      <c r="LI29" s="17">
        <v>137.48544000000001</v>
      </c>
      <c r="LJ29" s="17">
        <v>113.42757</v>
      </c>
      <c r="LK29" s="17">
        <v>-0.22756999999999999</v>
      </c>
      <c r="LL29" s="17">
        <v>99.1</v>
      </c>
      <c r="LM29" s="17">
        <v>97.250280000000004</v>
      </c>
      <c r="LN29" s="17">
        <v>94.869990000000001</v>
      </c>
      <c r="LO29" s="17">
        <v>4.23001</v>
      </c>
      <c r="LP29" s="17">
        <v>65.900000000000006</v>
      </c>
      <c r="LQ29" s="17">
        <v>67.133979999999994</v>
      </c>
      <c r="LR29" s="17">
        <v>67.133979999999994</v>
      </c>
      <c r="LS29" s="17">
        <v>-1.2339800000000001</v>
      </c>
      <c r="LT29" s="17">
        <v>74.900000000000006</v>
      </c>
      <c r="LU29" s="17">
        <v>72.37388</v>
      </c>
      <c r="LV29" s="17">
        <v>72.373800000000003</v>
      </c>
      <c r="LW29" s="17">
        <v>2.5261999999999998</v>
      </c>
      <c r="LX29" s="17">
        <v>29.2</v>
      </c>
      <c r="LY29" s="17">
        <v>29.951460000000001</v>
      </c>
      <c r="LZ29" s="17">
        <v>29.951419999999999</v>
      </c>
      <c r="MA29" s="17">
        <v>-0.75141999999999998</v>
      </c>
      <c r="MB29" s="17"/>
      <c r="MC29" s="17"/>
      <c r="MD29" s="17"/>
      <c r="ME29" s="17">
        <v>0</v>
      </c>
      <c r="MF29" s="17"/>
      <c r="MG29" s="17"/>
      <c r="MH29" s="17"/>
      <c r="MI29" s="17">
        <v>0</v>
      </c>
      <c r="MJ29" s="17"/>
      <c r="MK29" s="17"/>
      <c r="ML29" s="17"/>
      <c r="MM29" s="17">
        <v>0</v>
      </c>
      <c r="MN29" s="17">
        <v>109.7</v>
      </c>
      <c r="MO29" s="17">
        <v>130.21782999999999</v>
      </c>
      <c r="MP29" s="17">
        <v>151.08884</v>
      </c>
      <c r="MQ29" s="17">
        <v>-41.388840000000002</v>
      </c>
      <c r="MR29" s="17">
        <v>109.7</v>
      </c>
      <c r="MS29" s="17">
        <v>130.21782999999999</v>
      </c>
      <c r="MT29" s="17">
        <v>151.08884</v>
      </c>
      <c r="MU29" s="17">
        <v>-41.388840000000002</v>
      </c>
      <c r="MV29" s="17">
        <v>125.9</v>
      </c>
      <c r="MW29" s="17">
        <v>130.60888</v>
      </c>
      <c r="MX29" s="17">
        <v>151.54256000000001</v>
      </c>
      <c r="MY29" s="17">
        <v>-25.64256</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1.208</v>
      </c>
      <c r="OD29" s="17">
        <v>1.208</v>
      </c>
      <c r="OE29" s="17">
        <v>-8.0000000000000002E-3</v>
      </c>
      <c r="OF29" s="17">
        <v>103.8</v>
      </c>
      <c r="OG29" s="17">
        <v>100.113</v>
      </c>
      <c r="OH29" s="17">
        <v>100.113</v>
      </c>
      <c r="OI29" s="17">
        <v>3.6869999999999998</v>
      </c>
      <c r="OJ29" s="17">
        <v>68.599999999999994</v>
      </c>
      <c r="OK29" s="17">
        <v>68.606999999999999</v>
      </c>
      <c r="OL29" s="17">
        <v>68.606999999999999</v>
      </c>
      <c r="OM29" s="17">
        <v>-7.0000000000000001E-3</v>
      </c>
      <c r="ON29" s="17">
        <v>16.3</v>
      </c>
      <c r="OO29" s="17">
        <v>15.98</v>
      </c>
      <c r="OP29" s="17">
        <v>15.98</v>
      </c>
      <c r="OQ29" s="17">
        <v>0.32</v>
      </c>
      <c r="OR29" s="17">
        <v>0.3</v>
      </c>
      <c r="OS29" s="17">
        <v>0.3</v>
      </c>
      <c r="OT29" s="17">
        <v>0.3</v>
      </c>
      <c r="OU29" s="17">
        <v>0</v>
      </c>
      <c r="OV29" s="17">
        <v>6.8</v>
      </c>
      <c r="OW29" s="17">
        <v>6.5</v>
      </c>
      <c r="OX29" s="17">
        <v>6.5</v>
      </c>
      <c r="OY29" s="17">
        <v>0.3</v>
      </c>
      <c r="OZ29" s="17">
        <v>5.3</v>
      </c>
      <c r="PA29" s="17"/>
      <c r="PB29" s="17"/>
      <c r="PC29" s="17">
        <v>5.3</v>
      </c>
      <c r="PD29" s="17">
        <v>9.9</v>
      </c>
      <c r="PE29" s="17">
        <v>9</v>
      </c>
      <c r="PF29" s="17">
        <v>9.0000199999999992</v>
      </c>
      <c r="PG29" s="17">
        <v>0.89998</v>
      </c>
      <c r="PH29" s="17">
        <v>2.6</v>
      </c>
      <c r="PI29" s="17">
        <v>2.37921</v>
      </c>
      <c r="PJ29" s="17">
        <v>1.46</v>
      </c>
      <c r="PK29" s="17">
        <v>1.1399999999999999</v>
      </c>
      <c r="PL29" s="17">
        <v>0.3</v>
      </c>
      <c r="PM29" s="17">
        <v>1.23</v>
      </c>
      <c r="PN29" s="17">
        <v>1.23</v>
      </c>
      <c r="PO29" s="17">
        <v>-0.93</v>
      </c>
      <c r="PP29" s="17">
        <v>1.5</v>
      </c>
      <c r="PQ29" s="17">
        <v>1.51</v>
      </c>
      <c r="PR29" s="17">
        <v>1.51</v>
      </c>
      <c r="PS29" s="17">
        <v>-0.01</v>
      </c>
      <c r="PT29" s="17">
        <v>1.8</v>
      </c>
      <c r="PU29" s="17">
        <v>1.75</v>
      </c>
      <c r="PV29" s="17">
        <v>1.75</v>
      </c>
      <c r="PW29" s="17">
        <v>0.05</v>
      </c>
      <c r="PX29" s="17">
        <v>18.399999999999999</v>
      </c>
      <c r="PY29" s="17">
        <v>19.417480000000001</v>
      </c>
      <c r="PZ29" s="17">
        <v>19.417470000000002</v>
      </c>
      <c r="QA29" s="17">
        <v>-1.0174700000000001</v>
      </c>
      <c r="QB29" s="17">
        <v>7.2</v>
      </c>
      <c r="QC29" s="17">
        <v>6</v>
      </c>
      <c r="QD29" s="17">
        <v>6</v>
      </c>
      <c r="QE29" s="17">
        <v>1.2</v>
      </c>
      <c r="QF29" s="17">
        <v>4</v>
      </c>
      <c r="QG29" s="17">
        <v>4</v>
      </c>
      <c r="QH29" s="17">
        <v>4</v>
      </c>
      <c r="QI29" s="17">
        <v>0</v>
      </c>
      <c r="QJ29" s="17">
        <v>3.3</v>
      </c>
      <c r="QK29" s="17">
        <v>3.4</v>
      </c>
      <c r="QL29" s="17">
        <v>3.4</v>
      </c>
      <c r="QM29" s="17">
        <v>-0.1</v>
      </c>
      <c r="QN29" s="17">
        <v>18.3</v>
      </c>
      <c r="QO29" s="17">
        <v>17.864080000000001</v>
      </c>
      <c r="QP29" s="17">
        <v>17.864080000000001</v>
      </c>
      <c r="QQ29" s="17">
        <v>0.43591999999999997</v>
      </c>
      <c r="QR29" s="17">
        <v>12.3</v>
      </c>
      <c r="QS29" s="17">
        <v>13.393000000000001</v>
      </c>
      <c r="QT29" s="17">
        <v>13.393000000000001</v>
      </c>
      <c r="QU29" s="17">
        <v>-1.093</v>
      </c>
      <c r="QV29" s="17">
        <v>15.1</v>
      </c>
      <c r="QW29" s="17">
        <v>16.448</v>
      </c>
      <c r="QX29" s="17">
        <v>16.448</v>
      </c>
      <c r="QY29" s="17">
        <v>-1.3480000000000001</v>
      </c>
      <c r="QZ29" s="17">
        <v>28.8</v>
      </c>
      <c r="RA29" s="17">
        <v>24.678000000000001</v>
      </c>
      <c r="RB29" s="17">
        <v>24.678000000000001</v>
      </c>
      <c r="RC29" s="17">
        <v>4.1219999999999999</v>
      </c>
      <c r="RD29" s="17">
        <v>51.8</v>
      </c>
      <c r="RE29" s="17">
        <v>70.67</v>
      </c>
      <c r="RF29" s="17">
        <v>70.67</v>
      </c>
      <c r="RG29" s="17">
        <v>-18.87</v>
      </c>
      <c r="RH29" s="17">
        <v>4.5</v>
      </c>
      <c r="RI29" s="17">
        <v>4.2</v>
      </c>
      <c r="RJ29" s="17">
        <v>4.2</v>
      </c>
      <c r="RK29" s="17">
        <v>0.3</v>
      </c>
      <c r="RL29" s="17">
        <v>1.1000000000000001</v>
      </c>
      <c r="RM29" s="17">
        <v>1.2</v>
      </c>
      <c r="RN29" s="17">
        <v>1.2</v>
      </c>
      <c r="RO29" s="17">
        <v>-0.1</v>
      </c>
      <c r="RP29" s="17">
        <v>2.4</v>
      </c>
      <c r="RQ29" s="17">
        <v>2.4</v>
      </c>
      <c r="RR29" s="17">
        <v>2.4</v>
      </c>
      <c r="RS29" s="17">
        <v>0</v>
      </c>
      <c r="RT29" s="17">
        <v>2.7</v>
      </c>
      <c r="RU29" s="17">
        <v>2.8</v>
      </c>
      <c r="RV29" s="17">
        <v>2.8</v>
      </c>
      <c r="RW29" s="17">
        <v>-0.1</v>
      </c>
      <c r="RX29" s="17">
        <v>14.9</v>
      </c>
      <c r="RY29" s="17">
        <v>17.501000000000001</v>
      </c>
      <c r="RZ29" s="17">
        <v>17.501000000000001</v>
      </c>
      <c r="SA29" s="17">
        <v>-2.601</v>
      </c>
      <c r="SB29" s="17">
        <v>1.7</v>
      </c>
      <c r="SC29" s="17">
        <v>2.25</v>
      </c>
      <c r="SD29" s="17">
        <v>2.25</v>
      </c>
      <c r="SE29" s="17">
        <v>-0.55000000000000004</v>
      </c>
      <c r="SF29" s="17">
        <v>12.4</v>
      </c>
      <c r="SG29" s="17">
        <v>19.116779999999999</v>
      </c>
      <c r="SH29" s="17">
        <v>13.45111</v>
      </c>
      <c r="SI29" s="17">
        <v>-1.05111</v>
      </c>
      <c r="SJ29" s="17">
        <v>1</v>
      </c>
      <c r="SK29" s="17">
        <v>1.1200000000000001</v>
      </c>
      <c r="SL29" s="17">
        <v>1.1200000000000001</v>
      </c>
      <c r="SM29" s="17">
        <v>-0.12</v>
      </c>
      <c r="SN29" s="17"/>
      <c r="SO29" s="17">
        <v>0.4</v>
      </c>
      <c r="SP29" s="17">
        <v>0.4</v>
      </c>
      <c r="SQ29" s="17">
        <v>-0.4</v>
      </c>
      <c r="SR29" s="17">
        <v>6.8</v>
      </c>
      <c r="SS29" s="17">
        <v>6.3</v>
      </c>
      <c r="ST29" s="17">
        <v>6.3</v>
      </c>
      <c r="SU29" s="17">
        <v>0.5</v>
      </c>
      <c r="SV29" s="17">
        <v>2.9</v>
      </c>
      <c r="SW29" s="17">
        <v>3.8</v>
      </c>
      <c r="SX29" s="17">
        <v>3.8</v>
      </c>
      <c r="SY29" s="17">
        <v>-0.9</v>
      </c>
      <c r="SZ29" s="17">
        <v>3.8</v>
      </c>
      <c r="TA29" s="17">
        <v>4</v>
      </c>
      <c r="TB29" s="17">
        <v>4</v>
      </c>
      <c r="TC29" s="17">
        <v>-0.2</v>
      </c>
      <c r="TD29" s="17">
        <v>5.5</v>
      </c>
      <c r="TE29" s="17">
        <v>5.5</v>
      </c>
      <c r="TF29" s="17">
        <v>5.5</v>
      </c>
      <c r="TG29" s="17">
        <v>0</v>
      </c>
      <c r="TH29" s="17">
        <v>10</v>
      </c>
      <c r="TI29" s="17">
        <v>10</v>
      </c>
      <c r="TJ29" s="17">
        <v>10</v>
      </c>
      <c r="TK29" s="17">
        <v>0</v>
      </c>
      <c r="TL29" s="17">
        <v>16.3</v>
      </c>
      <c r="TM29" s="17">
        <v>8.0920000000000005</v>
      </c>
      <c r="TN29" s="17">
        <v>8.0920000000000005</v>
      </c>
      <c r="TO29" s="17">
        <v>8.2080000000000002</v>
      </c>
      <c r="TP29" s="17">
        <v>0.1</v>
      </c>
      <c r="TQ29" s="17">
        <v>19.88</v>
      </c>
      <c r="TR29" s="17">
        <v>19.88</v>
      </c>
      <c r="TS29" s="17">
        <v>-19.78</v>
      </c>
      <c r="TT29" s="17">
        <v>30.5</v>
      </c>
      <c r="TU29" s="17">
        <v>31.404</v>
      </c>
      <c r="TV29" s="17">
        <v>31.404</v>
      </c>
      <c r="TW29" s="17">
        <v>-0.90400000000000003</v>
      </c>
      <c r="TX29" s="17">
        <v>3.2</v>
      </c>
      <c r="TY29" s="17">
        <v>17.600000000000001</v>
      </c>
      <c r="TZ29" s="17">
        <v>29.373000000000001</v>
      </c>
      <c r="UA29" s="17">
        <v>-26.172999999999998</v>
      </c>
      <c r="UB29" s="17">
        <v>7</v>
      </c>
      <c r="UC29" s="17">
        <v>51.1</v>
      </c>
      <c r="UD29" s="17">
        <v>51.113999999999997</v>
      </c>
      <c r="UE29" s="17">
        <v>-44.113999999999997</v>
      </c>
      <c r="UF29" s="17">
        <v>1.6</v>
      </c>
      <c r="UG29" s="17">
        <v>3.7719999999999998</v>
      </c>
      <c r="UH29" s="17">
        <v>3.7719999999999998</v>
      </c>
      <c r="UI29" s="17">
        <v>-2.1720000000000002</v>
      </c>
      <c r="UJ29" s="17">
        <v>0.4</v>
      </c>
      <c r="UK29" s="17">
        <v>3.0329999999999999</v>
      </c>
      <c r="UL29" s="17">
        <v>3.0329999999999999</v>
      </c>
      <c r="UM29" s="17">
        <v>-2.633</v>
      </c>
      <c r="UN29" s="17">
        <v>8.6999999999999993</v>
      </c>
      <c r="UO29" s="17">
        <v>9</v>
      </c>
      <c r="UP29" s="17">
        <v>9</v>
      </c>
      <c r="UQ29" s="17">
        <v>-0.3</v>
      </c>
      <c r="UR29" s="17">
        <v>3.1</v>
      </c>
      <c r="US29" s="17">
        <v>3.5</v>
      </c>
      <c r="UT29" s="17">
        <v>3.5</v>
      </c>
      <c r="UU29" s="17">
        <v>-0.4</v>
      </c>
      <c r="UV29" s="17">
        <v>7.4</v>
      </c>
      <c r="UW29" s="17">
        <v>7.4</v>
      </c>
      <c r="UX29" s="17">
        <v>7.4</v>
      </c>
      <c r="UY29" s="17">
        <v>0</v>
      </c>
      <c r="UZ29" s="17">
        <v>3.6</v>
      </c>
      <c r="VA29" s="17">
        <v>4.2</v>
      </c>
      <c r="VB29" s="17">
        <v>4.2</v>
      </c>
      <c r="VC29" s="17">
        <v>-0.6</v>
      </c>
      <c r="VD29" s="17">
        <v>4</v>
      </c>
      <c r="VE29" s="17">
        <v>5</v>
      </c>
      <c r="VF29" s="17">
        <v>5</v>
      </c>
      <c r="VG29" s="17">
        <v>-1</v>
      </c>
      <c r="VH29" s="17">
        <v>4.2</v>
      </c>
      <c r="VI29" s="17">
        <v>5.2</v>
      </c>
      <c r="VJ29" s="17">
        <v>5.2</v>
      </c>
      <c r="VK29" s="17">
        <v>-1</v>
      </c>
      <c r="VL29" s="17">
        <v>14.4</v>
      </c>
      <c r="VM29" s="17">
        <v>13.939</v>
      </c>
      <c r="VN29" s="17">
        <v>13.939</v>
      </c>
      <c r="VO29" s="17">
        <v>0.46100000000000002</v>
      </c>
      <c r="VP29" s="17">
        <v>222.2</v>
      </c>
      <c r="VQ29" s="17">
        <v>230.161</v>
      </c>
      <c r="VR29" s="17">
        <v>230.161</v>
      </c>
      <c r="VS29" s="17">
        <v>-7.9610000000000003</v>
      </c>
      <c r="VT29" s="17">
        <v>14.6</v>
      </c>
      <c r="VU29" s="17">
        <v>14.598000000000001</v>
      </c>
      <c r="VV29" s="17">
        <v>14.598000000000001</v>
      </c>
      <c r="VW29" s="17">
        <v>2E-3</v>
      </c>
      <c r="VX29" s="17">
        <v>126.2</v>
      </c>
      <c r="VY29" s="17">
        <v>125.07899999999999</v>
      </c>
      <c r="VZ29" s="17">
        <v>125.07899999999999</v>
      </c>
      <c r="WA29" s="17">
        <v>1.121</v>
      </c>
      <c r="WB29" s="17">
        <v>0.6</v>
      </c>
      <c r="WC29" s="17">
        <v>0.6</v>
      </c>
      <c r="WD29" s="17">
        <v>0.6</v>
      </c>
      <c r="WE29" s="17">
        <v>0</v>
      </c>
      <c r="WF29" s="17">
        <v>3.7</v>
      </c>
      <c r="WG29" s="17">
        <v>16</v>
      </c>
      <c r="WH29" s="17">
        <v>15.548</v>
      </c>
      <c r="WI29" s="17">
        <v>-11.848000000000001</v>
      </c>
      <c r="WJ29" s="17">
        <v>12</v>
      </c>
      <c r="WK29" s="17">
        <v>22</v>
      </c>
      <c r="WL29" s="17">
        <v>26.934000000000001</v>
      </c>
      <c r="WM29" s="17">
        <v>-14.933999999999999</v>
      </c>
      <c r="WN29" s="17">
        <v>91.3</v>
      </c>
      <c r="WO29" s="17">
        <v>91.349000000000004</v>
      </c>
      <c r="WP29" s="17">
        <v>91.349000000000004</v>
      </c>
      <c r="WQ29" s="17">
        <v>-4.9000000000000002E-2</v>
      </c>
      <c r="WR29" s="17">
        <v>15.3</v>
      </c>
      <c r="WS29" s="17"/>
      <c r="WT29" s="17">
        <v>15.581</v>
      </c>
      <c r="WU29" s="17">
        <v>-0.28100000000000003</v>
      </c>
      <c r="WV29" s="17">
        <v>6.7</v>
      </c>
      <c r="WW29" s="17">
        <v>6.6</v>
      </c>
      <c r="WX29" s="17">
        <v>6.6</v>
      </c>
      <c r="WY29" s="17">
        <v>0.1</v>
      </c>
      <c r="WZ29" s="17">
        <v>20</v>
      </c>
      <c r="XA29" s="17">
        <v>18.932040000000001</v>
      </c>
      <c r="XB29" s="17">
        <v>18.932040000000001</v>
      </c>
      <c r="XC29" s="17">
        <v>1.06796</v>
      </c>
      <c r="XD29" s="17">
        <v>10.199999999999999</v>
      </c>
      <c r="XE29" s="17">
        <v>10.7</v>
      </c>
      <c r="XF29" s="17">
        <v>10.7</v>
      </c>
      <c r="XG29" s="17">
        <v>-0.5</v>
      </c>
      <c r="XH29" s="17"/>
      <c r="XI29" s="17"/>
      <c r="XJ29" s="17"/>
      <c r="XK29" s="17">
        <v>0</v>
      </c>
      <c r="XL29" s="17"/>
      <c r="XM29" s="17"/>
      <c r="XN29" s="17"/>
      <c r="XO29" s="17">
        <v>0</v>
      </c>
      <c r="XP29" s="17">
        <v>14.7</v>
      </c>
      <c r="XQ29" s="17">
        <v>14</v>
      </c>
      <c r="XR29" s="17">
        <v>14</v>
      </c>
      <c r="XS29" s="17">
        <v>0.7</v>
      </c>
      <c r="XT29" s="17">
        <v>16.3</v>
      </c>
      <c r="XU29" s="17">
        <v>19</v>
      </c>
      <c r="XV29" s="17">
        <v>19</v>
      </c>
      <c r="XW29" s="17">
        <v>-2.7</v>
      </c>
      <c r="XX29" s="17"/>
      <c r="XY29" s="17"/>
      <c r="XZ29" s="17"/>
      <c r="YA29" s="17">
        <v>0</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36</v>
      </c>
      <c r="C30" s="16" t="s">
        <v>701</v>
      </c>
      <c r="D30" s="17">
        <v>39.299999999999997</v>
      </c>
      <c r="E30" s="17">
        <v>37.60915</v>
      </c>
      <c r="F30" s="17">
        <v>27.56335</v>
      </c>
      <c r="G30" s="17">
        <v>11.736649999999999</v>
      </c>
      <c r="H30" s="17">
        <v>637.29999999999995</v>
      </c>
      <c r="I30" s="17">
        <v>644.31704000000002</v>
      </c>
      <c r="J30" s="17">
        <v>644.31704000000002</v>
      </c>
      <c r="K30" s="17">
        <v>-7.0170399999999997</v>
      </c>
      <c r="L30" s="17">
        <v>218.2</v>
      </c>
      <c r="M30" s="17">
        <v>209.60777999999999</v>
      </c>
      <c r="N30" s="17">
        <v>209.60777999999999</v>
      </c>
      <c r="O30" s="17">
        <v>8.5922199999999993</v>
      </c>
      <c r="P30" s="17"/>
      <c r="Q30" s="17"/>
      <c r="R30" s="17"/>
      <c r="S30" s="17">
        <v>0</v>
      </c>
      <c r="T30" s="17"/>
      <c r="U30" s="17"/>
      <c r="V30" s="17"/>
      <c r="W30" s="17">
        <v>0</v>
      </c>
      <c r="X30" s="17">
        <v>30.9</v>
      </c>
      <c r="Y30" s="17">
        <v>12.09104</v>
      </c>
      <c r="Z30" s="17">
        <v>12.09103</v>
      </c>
      <c r="AA30" s="17">
        <v>18.808969999999999</v>
      </c>
      <c r="AB30" s="17">
        <v>86.8</v>
      </c>
      <c r="AC30" s="17">
        <v>82.578999999999994</v>
      </c>
      <c r="AD30" s="17">
        <v>99.838340000000002</v>
      </c>
      <c r="AE30" s="17">
        <v>-13.03834</v>
      </c>
      <c r="AF30" s="17"/>
      <c r="AG30" s="17"/>
      <c r="AH30" s="17"/>
      <c r="AI30" s="17">
        <v>0</v>
      </c>
      <c r="AJ30" s="17"/>
      <c r="AK30" s="17"/>
      <c r="AL30" s="17"/>
      <c r="AM30" s="17">
        <v>0</v>
      </c>
      <c r="AN30" s="17">
        <v>108.1</v>
      </c>
      <c r="AO30" s="17">
        <v>135.58206000000001</v>
      </c>
      <c r="AP30" s="17">
        <v>161.00509</v>
      </c>
      <c r="AQ30" s="17">
        <v>-52.905090000000001</v>
      </c>
      <c r="AR30" s="17">
        <v>107.8</v>
      </c>
      <c r="AS30" s="17">
        <v>135.58206000000001</v>
      </c>
      <c r="AT30" s="17">
        <v>161.00509</v>
      </c>
      <c r="AU30" s="17">
        <v>-53.205089999999998</v>
      </c>
      <c r="AV30" s="17">
        <v>107.7</v>
      </c>
      <c r="AW30" s="17">
        <v>135.58206000000001</v>
      </c>
      <c r="AX30" s="17">
        <v>161.00509</v>
      </c>
      <c r="AY30" s="17">
        <v>-53.30509</v>
      </c>
      <c r="AZ30" s="17">
        <v>214.3</v>
      </c>
      <c r="BA30" s="17">
        <v>203.98382000000001</v>
      </c>
      <c r="BB30" s="17">
        <v>242.23287999999999</v>
      </c>
      <c r="BC30" s="17">
        <v>-27.932880000000001</v>
      </c>
      <c r="BD30" s="17">
        <v>216</v>
      </c>
      <c r="BE30" s="17">
        <v>208.07390000000001</v>
      </c>
      <c r="BF30" s="17">
        <v>208.07387</v>
      </c>
      <c r="BG30" s="17">
        <v>7.9261299999999997</v>
      </c>
      <c r="BH30" s="17">
        <v>111.3</v>
      </c>
      <c r="BI30" s="17">
        <v>104.34936999999999</v>
      </c>
      <c r="BJ30" s="17">
        <v>104.34936</v>
      </c>
      <c r="BK30" s="17">
        <v>6.9506399999999999</v>
      </c>
      <c r="BL30" s="17">
        <v>373.4</v>
      </c>
      <c r="BM30" s="17">
        <v>381.30583000000001</v>
      </c>
      <c r="BN30" s="17">
        <v>256.10789999999997</v>
      </c>
      <c r="BO30" s="17">
        <v>117.2921</v>
      </c>
      <c r="BP30" s="17">
        <v>3</v>
      </c>
      <c r="BQ30" s="17">
        <v>3.9165100000000002</v>
      </c>
      <c r="BR30" s="17">
        <v>3.9165100000000002</v>
      </c>
      <c r="BS30" s="17">
        <v>-0.91651000000000005</v>
      </c>
      <c r="BT30" s="17"/>
      <c r="BU30" s="17"/>
      <c r="BV30" s="17"/>
      <c r="BW30" s="17">
        <v>0</v>
      </c>
      <c r="BX30" s="17"/>
      <c r="BY30" s="17"/>
      <c r="BZ30" s="17"/>
      <c r="CA30" s="17">
        <v>0</v>
      </c>
      <c r="CB30" s="17"/>
      <c r="CC30" s="17"/>
      <c r="CD30" s="17"/>
      <c r="CE30" s="17">
        <v>0</v>
      </c>
      <c r="CF30" s="17"/>
      <c r="CG30" s="17"/>
      <c r="CH30" s="17"/>
      <c r="CI30" s="17">
        <v>0</v>
      </c>
      <c r="CJ30" s="17">
        <v>132.6</v>
      </c>
      <c r="CK30" s="17">
        <v>114.03122</v>
      </c>
      <c r="CL30" s="17">
        <v>114.03122</v>
      </c>
      <c r="CM30" s="17">
        <v>18.56878</v>
      </c>
      <c r="CN30" s="17">
        <v>7.5</v>
      </c>
      <c r="CO30" s="17">
        <v>5.1333399999999996</v>
      </c>
      <c r="CP30" s="17">
        <v>5.1333399999999996</v>
      </c>
      <c r="CQ30" s="17">
        <v>2.36666</v>
      </c>
      <c r="CR30" s="17">
        <v>4.8</v>
      </c>
      <c r="CS30" s="17">
        <v>2.8177599999999998</v>
      </c>
      <c r="CT30" s="17">
        <v>2.8177500000000002</v>
      </c>
      <c r="CU30" s="17">
        <v>1.9822500000000001</v>
      </c>
      <c r="CV30" s="17"/>
      <c r="CW30" s="17"/>
      <c r="CX30" s="17"/>
      <c r="CY30" s="17">
        <v>0</v>
      </c>
      <c r="CZ30" s="17">
        <v>6.9</v>
      </c>
      <c r="DA30" s="17">
        <v>6.8787000000000003</v>
      </c>
      <c r="DB30" s="17">
        <v>6.8787000000000003</v>
      </c>
      <c r="DC30" s="17">
        <v>2.1299999999999999E-2</v>
      </c>
      <c r="DD30" s="17">
        <v>10.7</v>
      </c>
      <c r="DE30" s="17">
        <v>14.919420000000001</v>
      </c>
      <c r="DF30" s="17">
        <v>12.77126</v>
      </c>
      <c r="DG30" s="17">
        <v>-2.0712600000000001</v>
      </c>
      <c r="DH30" s="17">
        <v>60</v>
      </c>
      <c r="DI30" s="17">
        <v>79.370419999999996</v>
      </c>
      <c r="DJ30" s="17">
        <v>45.534570000000002</v>
      </c>
      <c r="DK30" s="17">
        <v>14.46543</v>
      </c>
      <c r="DL30" s="17"/>
      <c r="DM30" s="17"/>
      <c r="DN30" s="17"/>
      <c r="DO30" s="17">
        <v>0</v>
      </c>
      <c r="DP30" s="17"/>
      <c r="DQ30" s="17"/>
      <c r="DR30" s="17"/>
      <c r="DS30" s="17">
        <v>0</v>
      </c>
      <c r="DT30" s="17"/>
      <c r="DU30" s="17"/>
      <c r="DV30" s="17"/>
      <c r="DW30" s="17">
        <v>0</v>
      </c>
      <c r="DX30" s="17"/>
      <c r="DY30" s="17"/>
      <c r="DZ30" s="17"/>
      <c r="EA30" s="17">
        <v>0</v>
      </c>
      <c r="EB30" s="17">
        <v>59.9</v>
      </c>
      <c r="EC30" s="17">
        <v>55.244259999999997</v>
      </c>
      <c r="ED30" s="17">
        <v>42.118409999999997</v>
      </c>
      <c r="EE30" s="17">
        <v>17.781590000000001</v>
      </c>
      <c r="EF30" s="17">
        <v>0</v>
      </c>
      <c r="EG30" s="17"/>
      <c r="EH30" s="17"/>
      <c r="EI30" s="17">
        <v>0</v>
      </c>
      <c r="EJ30" s="17"/>
      <c r="EK30" s="17"/>
      <c r="EL30" s="17"/>
      <c r="EM30" s="17">
        <v>0</v>
      </c>
      <c r="EN30" s="17"/>
      <c r="EO30" s="17"/>
      <c r="EP30" s="17"/>
      <c r="EQ30" s="17">
        <v>0</v>
      </c>
      <c r="ER30" s="17"/>
      <c r="ES30" s="17"/>
      <c r="ET30" s="17"/>
      <c r="EU30" s="17">
        <v>0</v>
      </c>
      <c r="EV30" s="17">
        <v>6.4</v>
      </c>
      <c r="EW30" s="17"/>
      <c r="EX30" s="17"/>
      <c r="EY30" s="17">
        <v>6.4</v>
      </c>
      <c r="EZ30" s="17">
        <v>233.7</v>
      </c>
      <c r="FA30" s="17"/>
      <c r="FB30" s="17"/>
      <c r="FC30" s="17">
        <v>233.7</v>
      </c>
      <c r="FD30" s="17">
        <v>38</v>
      </c>
      <c r="FE30" s="17">
        <v>33.827030000000001</v>
      </c>
      <c r="FF30" s="17">
        <v>33.827030000000001</v>
      </c>
      <c r="FG30" s="17">
        <v>4.1729700000000003</v>
      </c>
      <c r="FH30" s="17">
        <v>44.7</v>
      </c>
      <c r="FI30" s="17">
        <v>45</v>
      </c>
      <c r="FJ30" s="17"/>
      <c r="FK30" s="17">
        <v>44.7</v>
      </c>
      <c r="FL30" s="17">
        <v>25.5</v>
      </c>
      <c r="FM30" s="17">
        <v>20.79083</v>
      </c>
      <c r="FN30" s="17">
        <v>20.79082</v>
      </c>
      <c r="FO30" s="17">
        <v>4.7091799999999999</v>
      </c>
      <c r="FP30" s="17">
        <v>18.600000000000001</v>
      </c>
      <c r="FQ30" s="17">
        <v>19.192229999999999</v>
      </c>
      <c r="FR30" s="17">
        <v>19.192229999999999</v>
      </c>
      <c r="FS30" s="17">
        <v>-0.59223000000000003</v>
      </c>
      <c r="FT30" s="17">
        <v>12.7</v>
      </c>
      <c r="FU30" s="17">
        <v>12.621359999999999</v>
      </c>
      <c r="FV30" s="17">
        <v>12.621359999999999</v>
      </c>
      <c r="FW30" s="17">
        <v>7.8640000000000002E-2</v>
      </c>
      <c r="FX30" s="17">
        <v>75.8</v>
      </c>
      <c r="FY30" s="17">
        <v>62.310940000000002</v>
      </c>
      <c r="FZ30" s="17">
        <v>62.310940000000002</v>
      </c>
      <c r="GA30" s="17">
        <v>13.48906</v>
      </c>
      <c r="GB30" s="17">
        <v>122.7</v>
      </c>
      <c r="GC30" s="17">
        <v>139.45780999999999</v>
      </c>
      <c r="GD30" s="17">
        <v>184.91489000000001</v>
      </c>
      <c r="GE30" s="17">
        <v>-62.214889999999997</v>
      </c>
      <c r="GF30" s="17">
        <v>123.1</v>
      </c>
      <c r="GG30" s="17">
        <v>139.45780999999999</v>
      </c>
      <c r="GH30" s="17">
        <v>184.91489000000001</v>
      </c>
      <c r="GI30" s="17">
        <v>-61.814889999999998</v>
      </c>
      <c r="GJ30" s="17">
        <v>154</v>
      </c>
      <c r="GK30" s="17">
        <v>139.8766</v>
      </c>
      <c r="GL30" s="17">
        <v>185.47019</v>
      </c>
      <c r="GM30" s="17">
        <v>-31.470189999999999</v>
      </c>
      <c r="GN30" s="17">
        <v>83.5</v>
      </c>
      <c r="GO30" s="17">
        <v>85.261619999999994</v>
      </c>
      <c r="GP30" s="17">
        <v>80.505189999999999</v>
      </c>
      <c r="GQ30" s="17">
        <v>2.9948100000000002</v>
      </c>
      <c r="GR30" s="17">
        <v>7.9</v>
      </c>
      <c r="GS30" s="17">
        <v>3.94754</v>
      </c>
      <c r="GT30" s="17">
        <v>3.94753</v>
      </c>
      <c r="GU30" s="17">
        <v>3.9524699999999999</v>
      </c>
      <c r="GV30" s="17">
        <v>4.5999999999999996</v>
      </c>
      <c r="GW30" s="17">
        <v>4.1413399999999996</v>
      </c>
      <c r="GX30" s="17">
        <v>4.14133</v>
      </c>
      <c r="GY30" s="17">
        <v>0.45867000000000002</v>
      </c>
      <c r="GZ30" s="17">
        <v>18.899999999999999</v>
      </c>
      <c r="HA30" s="17">
        <v>34.47804</v>
      </c>
      <c r="HB30" s="17">
        <v>34.47804</v>
      </c>
      <c r="HC30" s="17">
        <v>-15.57804</v>
      </c>
      <c r="HD30" s="17">
        <v>24.6</v>
      </c>
      <c r="HE30" s="17">
        <v>32.808450000000001</v>
      </c>
      <c r="HF30" s="17">
        <v>32.808439999999997</v>
      </c>
      <c r="HG30" s="17">
        <v>-8.2084399999999995</v>
      </c>
      <c r="HH30" s="17">
        <v>2</v>
      </c>
      <c r="HI30" s="17">
        <v>1.97359</v>
      </c>
      <c r="HJ30" s="17">
        <v>1.97359</v>
      </c>
      <c r="HK30" s="17">
        <v>2.6409999999999999E-2</v>
      </c>
      <c r="HL30" s="17">
        <v>12.8</v>
      </c>
      <c r="HM30" s="17">
        <v>16.664079999999998</v>
      </c>
      <c r="HN30" s="17">
        <v>16.664079999999998</v>
      </c>
      <c r="HO30" s="17">
        <v>-3.86408</v>
      </c>
      <c r="HP30" s="17">
        <v>48.3</v>
      </c>
      <c r="HQ30" s="17">
        <v>50</v>
      </c>
      <c r="HR30" s="17">
        <v>50.00009</v>
      </c>
      <c r="HS30" s="17">
        <v>-1.7000900000000001</v>
      </c>
      <c r="HT30" s="17"/>
      <c r="HU30" s="17"/>
      <c r="HV30" s="17"/>
      <c r="HW30" s="17">
        <v>0</v>
      </c>
      <c r="HX30" s="17"/>
      <c r="HY30" s="17"/>
      <c r="HZ30" s="17"/>
      <c r="IA30" s="17">
        <v>0</v>
      </c>
      <c r="IB30" s="17">
        <v>47.5</v>
      </c>
      <c r="IC30" s="17">
        <v>65.376580000000004</v>
      </c>
      <c r="ID30" s="17">
        <v>56.736190000000001</v>
      </c>
      <c r="IE30" s="17">
        <v>-9.2361900000000006</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64.2</v>
      </c>
      <c r="JE30" s="17">
        <v>65</v>
      </c>
      <c r="JF30" s="17">
        <v>70.215440000000001</v>
      </c>
      <c r="JG30" s="17">
        <v>-6.0154399999999999</v>
      </c>
      <c r="JH30" s="17">
        <v>175.1</v>
      </c>
      <c r="JI30" s="17">
        <v>185.2946</v>
      </c>
      <c r="JJ30" s="17">
        <v>185.29459</v>
      </c>
      <c r="JK30" s="17">
        <v>-10.19459</v>
      </c>
      <c r="JL30" s="17">
        <v>172.8</v>
      </c>
      <c r="JM30" s="17">
        <v>185.2946</v>
      </c>
      <c r="JN30" s="17">
        <v>185.29459</v>
      </c>
      <c r="JO30" s="17">
        <v>-12.494590000000001</v>
      </c>
      <c r="JP30" s="17">
        <v>200</v>
      </c>
      <c r="JQ30" s="17">
        <v>185.2946</v>
      </c>
      <c r="JR30" s="17">
        <v>185.29459</v>
      </c>
      <c r="JS30" s="17">
        <v>14.705410000000001</v>
      </c>
      <c r="JT30" s="17">
        <v>272.39999999999998</v>
      </c>
      <c r="JU30" s="17">
        <v>278.77656000000002</v>
      </c>
      <c r="JV30" s="17">
        <v>278.77654000000001</v>
      </c>
      <c r="JW30" s="17">
        <v>-6.3765400000000003</v>
      </c>
      <c r="JX30" s="17">
        <v>0</v>
      </c>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v>
      </c>
      <c r="LE30" s="17">
        <v>0.89207999999999998</v>
      </c>
      <c r="LF30" s="17">
        <v>0.89207999999999998</v>
      </c>
      <c r="LG30" s="17">
        <v>-0.89207999999999998</v>
      </c>
      <c r="LH30" s="17">
        <v>69.5</v>
      </c>
      <c r="LI30" s="17">
        <v>162.64465999999999</v>
      </c>
      <c r="LJ30" s="17">
        <v>114.32026</v>
      </c>
      <c r="LK30" s="17">
        <v>-44.820259999999998</v>
      </c>
      <c r="LL30" s="17">
        <v>85.4</v>
      </c>
      <c r="LM30" s="17">
        <v>94.261660000000006</v>
      </c>
      <c r="LN30" s="17">
        <v>94.527230000000003</v>
      </c>
      <c r="LO30" s="17">
        <v>-9.1272300000000008</v>
      </c>
      <c r="LP30" s="17">
        <v>66</v>
      </c>
      <c r="LQ30" s="17">
        <v>67.133979999999994</v>
      </c>
      <c r="LR30" s="17">
        <v>67.133979999999994</v>
      </c>
      <c r="LS30" s="17">
        <v>-1.13398</v>
      </c>
      <c r="LT30" s="17">
        <v>75</v>
      </c>
      <c r="LU30" s="17">
        <v>72.37388</v>
      </c>
      <c r="LV30" s="17">
        <v>72.373800000000003</v>
      </c>
      <c r="LW30" s="17">
        <v>2.6261999999999999</v>
      </c>
      <c r="LX30" s="17">
        <v>29.8</v>
      </c>
      <c r="LY30" s="17">
        <v>29.951460000000001</v>
      </c>
      <c r="LZ30" s="17">
        <v>29.951419999999999</v>
      </c>
      <c r="MA30" s="17">
        <v>-0.15142</v>
      </c>
      <c r="MB30" s="17"/>
      <c r="MC30" s="17"/>
      <c r="MD30" s="17"/>
      <c r="ME30" s="17">
        <v>0</v>
      </c>
      <c r="MF30" s="17"/>
      <c r="MG30" s="17"/>
      <c r="MH30" s="17"/>
      <c r="MI30" s="17">
        <v>0</v>
      </c>
      <c r="MJ30" s="17"/>
      <c r="MK30" s="17"/>
      <c r="ML30" s="17"/>
      <c r="MM30" s="17">
        <v>0</v>
      </c>
      <c r="MN30" s="17">
        <v>111</v>
      </c>
      <c r="MO30" s="17">
        <v>151.08886999999999</v>
      </c>
      <c r="MP30" s="17">
        <v>151.08884</v>
      </c>
      <c r="MQ30" s="17">
        <v>-40.088839999999998</v>
      </c>
      <c r="MR30" s="17">
        <v>110.9</v>
      </c>
      <c r="MS30" s="17">
        <v>151.08886999999999</v>
      </c>
      <c r="MT30" s="17">
        <v>151.08884</v>
      </c>
      <c r="MU30" s="17">
        <v>-40.188839999999999</v>
      </c>
      <c r="MV30" s="17">
        <v>125.2</v>
      </c>
      <c r="MW30" s="17">
        <v>151.54258999999999</v>
      </c>
      <c r="MX30" s="17">
        <v>151.54256000000001</v>
      </c>
      <c r="MY30" s="17">
        <v>-26.342559999999999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1.2350000000000001</v>
      </c>
      <c r="OD30" s="17">
        <v>1.2350000000000001</v>
      </c>
      <c r="OE30" s="17">
        <v>6.5000000000000002E-2</v>
      </c>
      <c r="OF30" s="17">
        <v>93.8</v>
      </c>
      <c r="OG30" s="17">
        <v>99.683999999999997</v>
      </c>
      <c r="OH30" s="17">
        <v>99.683999999999997</v>
      </c>
      <c r="OI30" s="17">
        <v>-5.8840000000000003</v>
      </c>
      <c r="OJ30" s="17">
        <v>68.900000000000006</v>
      </c>
      <c r="OK30" s="17">
        <v>68.718999999999994</v>
      </c>
      <c r="OL30" s="17">
        <v>68.718999999999994</v>
      </c>
      <c r="OM30" s="17">
        <v>0.18099999999999999</v>
      </c>
      <c r="ON30" s="17">
        <v>16.3</v>
      </c>
      <c r="OO30" s="17">
        <v>16.361999999999998</v>
      </c>
      <c r="OP30" s="17">
        <v>16.361999999999998</v>
      </c>
      <c r="OQ30" s="17">
        <v>-6.2E-2</v>
      </c>
      <c r="OR30" s="17">
        <v>0.4</v>
      </c>
      <c r="OS30" s="17">
        <v>0.3</v>
      </c>
      <c r="OT30" s="17">
        <v>0.3</v>
      </c>
      <c r="OU30" s="17">
        <v>0.1</v>
      </c>
      <c r="OV30" s="17">
        <v>6.9</v>
      </c>
      <c r="OW30" s="17">
        <v>6.5</v>
      </c>
      <c r="OX30" s="17">
        <v>6.5</v>
      </c>
      <c r="OY30" s="17">
        <v>0.4</v>
      </c>
      <c r="OZ30" s="17">
        <v>5.3</v>
      </c>
      <c r="PA30" s="17"/>
      <c r="PB30" s="17"/>
      <c r="PC30" s="17">
        <v>5.3</v>
      </c>
      <c r="PD30" s="17">
        <v>9.9</v>
      </c>
      <c r="PE30" s="17">
        <v>9</v>
      </c>
      <c r="PF30" s="17">
        <v>9.0000199999999992</v>
      </c>
      <c r="PG30" s="17">
        <v>0.89998</v>
      </c>
      <c r="PH30" s="17">
        <v>2.7</v>
      </c>
      <c r="PI30" s="17">
        <v>1.46</v>
      </c>
      <c r="PJ30" s="17">
        <v>1.46</v>
      </c>
      <c r="PK30" s="17">
        <v>1.24</v>
      </c>
      <c r="PL30" s="17">
        <v>0.3</v>
      </c>
      <c r="PM30" s="17">
        <v>1.23</v>
      </c>
      <c r="PN30" s="17">
        <v>1.23</v>
      </c>
      <c r="PO30" s="17">
        <v>-0.93</v>
      </c>
      <c r="PP30" s="17">
        <v>1.5</v>
      </c>
      <c r="PQ30" s="17">
        <v>1.51</v>
      </c>
      <c r="PR30" s="17">
        <v>1.51</v>
      </c>
      <c r="PS30" s="17">
        <v>-0.01</v>
      </c>
      <c r="PT30" s="17">
        <v>1.8</v>
      </c>
      <c r="PU30" s="17">
        <v>1.75</v>
      </c>
      <c r="PV30" s="17">
        <v>1.75</v>
      </c>
      <c r="PW30" s="17">
        <v>0.05</v>
      </c>
      <c r="PX30" s="17">
        <v>18.3</v>
      </c>
      <c r="PY30" s="17">
        <v>19.417480000000001</v>
      </c>
      <c r="PZ30" s="17">
        <v>19.417470000000002</v>
      </c>
      <c r="QA30" s="17">
        <v>-1.11747</v>
      </c>
      <c r="QB30" s="17">
        <v>6.9</v>
      </c>
      <c r="QC30" s="17">
        <v>6</v>
      </c>
      <c r="QD30" s="17">
        <v>6</v>
      </c>
      <c r="QE30" s="17">
        <v>0.9</v>
      </c>
      <c r="QF30" s="17">
        <v>4</v>
      </c>
      <c r="QG30" s="17">
        <v>4</v>
      </c>
      <c r="QH30" s="17">
        <v>4</v>
      </c>
      <c r="QI30" s="17">
        <v>0</v>
      </c>
      <c r="QJ30" s="17">
        <v>3.3</v>
      </c>
      <c r="QK30" s="17">
        <v>3.4</v>
      </c>
      <c r="QL30" s="17">
        <v>3.4</v>
      </c>
      <c r="QM30" s="17">
        <v>-0.1</v>
      </c>
      <c r="QN30" s="17">
        <v>18.3</v>
      </c>
      <c r="QO30" s="17">
        <v>17.864080000000001</v>
      </c>
      <c r="QP30" s="17">
        <v>17.864080000000001</v>
      </c>
      <c r="QQ30" s="17">
        <v>0.43591999999999997</v>
      </c>
      <c r="QR30" s="17">
        <v>12.3</v>
      </c>
      <c r="QS30" s="17">
        <v>13.439</v>
      </c>
      <c r="QT30" s="17">
        <v>13.439</v>
      </c>
      <c r="QU30" s="17">
        <v>-1.139</v>
      </c>
      <c r="QV30" s="17">
        <v>15.1</v>
      </c>
      <c r="QW30" s="17">
        <v>16.356999999999999</v>
      </c>
      <c r="QX30" s="17">
        <v>16.356999999999999</v>
      </c>
      <c r="QY30" s="17">
        <v>-1.2569999999999999</v>
      </c>
      <c r="QZ30" s="17">
        <v>28.3</v>
      </c>
      <c r="RA30" s="17">
        <v>25.318000000000001</v>
      </c>
      <c r="RB30" s="17">
        <v>25.318000000000001</v>
      </c>
      <c r="RC30" s="17">
        <v>2.9820000000000002</v>
      </c>
      <c r="RD30" s="17">
        <v>63</v>
      </c>
      <c r="RE30" s="17">
        <v>71.287999999999997</v>
      </c>
      <c r="RF30" s="17">
        <v>71.287999999999997</v>
      </c>
      <c r="RG30" s="17">
        <v>-8.2880000000000003</v>
      </c>
      <c r="RH30" s="17">
        <v>4.5</v>
      </c>
      <c r="RI30" s="17">
        <v>4.2</v>
      </c>
      <c r="RJ30" s="17">
        <v>4.2</v>
      </c>
      <c r="RK30" s="17">
        <v>0.3</v>
      </c>
      <c r="RL30" s="17">
        <v>1.1000000000000001</v>
      </c>
      <c r="RM30" s="17">
        <v>1.2</v>
      </c>
      <c r="RN30" s="17">
        <v>1.2</v>
      </c>
      <c r="RO30" s="17">
        <v>-0.1</v>
      </c>
      <c r="RP30" s="17">
        <v>2.4</v>
      </c>
      <c r="RQ30" s="17">
        <v>2.4</v>
      </c>
      <c r="RR30" s="17">
        <v>2.4</v>
      </c>
      <c r="RS30" s="17">
        <v>0</v>
      </c>
      <c r="RT30" s="17">
        <v>2.7</v>
      </c>
      <c r="RU30" s="17">
        <v>2.8</v>
      </c>
      <c r="RV30" s="17">
        <v>2.8</v>
      </c>
      <c r="RW30" s="17">
        <v>-0.1</v>
      </c>
      <c r="RX30" s="17">
        <v>15.4</v>
      </c>
      <c r="RY30" s="17">
        <v>18.030999999999999</v>
      </c>
      <c r="RZ30" s="17">
        <v>18.030999999999999</v>
      </c>
      <c r="SA30" s="17">
        <v>-2.6309999999999998</v>
      </c>
      <c r="SB30" s="17">
        <v>2.4</v>
      </c>
      <c r="SC30" s="17">
        <v>2.25</v>
      </c>
      <c r="SD30" s="17">
        <v>2.25</v>
      </c>
      <c r="SE30" s="17">
        <v>0.15</v>
      </c>
      <c r="SF30" s="17">
        <v>12.4</v>
      </c>
      <c r="SG30" s="17">
        <v>15.122109999999999</v>
      </c>
      <c r="SH30" s="17">
        <v>13.123519999999999</v>
      </c>
      <c r="SI30" s="17">
        <v>-0.72352000000000005</v>
      </c>
      <c r="SJ30" s="17">
        <v>1</v>
      </c>
      <c r="SK30" s="17">
        <v>1.08</v>
      </c>
      <c r="SL30" s="17">
        <v>1.08</v>
      </c>
      <c r="SM30" s="17">
        <v>-0.08</v>
      </c>
      <c r="SN30" s="17"/>
      <c r="SO30" s="17">
        <v>0.4</v>
      </c>
      <c r="SP30" s="17">
        <v>0.4</v>
      </c>
      <c r="SQ30" s="17">
        <v>-0.4</v>
      </c>
      <c r="SR30" s="17">
        <v>6.5</v>
      </c>
      <c r="SS30" s="17">
        <v>6.3</v>
      </c>
      <c r="ST30" s="17">
        <v>6.3</v>
      </c>
      <c r="SU30" s="17">
        <v>0.2</v>
      </c>
      <c r="SV30" s="17">
        <v>2.9</v>
      </c>
      <c r="SW30" s="17">
        <v>3.8</v>
      </c>
      <c r="SX30" s="17">
        <v>3.8</v>
      </c>
      <c r="SY30" s="17">
        <v>-0.9</v>
      </c>
      <c r="SZ30" s="17">
        <v>3.7</v>
      </c>
      <c r="TA30" s="17">
        <v>4</v>
      </c>
      <c r="TB30" s="17">
        <v>4</v>
      </c>
      <c r="TC30" s="17">
        <v>-0.3</v>
      </c>
      <c r="TD30" s="17">
        <v>5.4</v>
      </c>
      <c r="TE30" s="17">
        <v>5.5</v>
      </c>
      <c r="TF30" s="17">
        <v>5.5</v>
      </c>
      <c r="TG30" s="17">
        <v>-0.1</v>
      </c>
      <c r="TH30" s="17">
        <v>10</v>
      </c>
      <c r="TI30" s="17">
        <v>10</v>
      </c>
      <c r="TJ30" s="17">
        <v>10</v>
      </c>
      <c r="TK30" s="17">
        <v>0</v>
      </c>
      <c r="TL30" s="17">
        <v>17.5</v>
      </c>
      <c r="TM30" s="17">
        <v>7.6710000000000003</v>
      </c>
      <c r="TN30" s="17">
        <v>7.6710000000000003</v>
      </c>
      <c r="TO30" s="17">
        <v>9.8290000000000006</v>
      </c>
      <c r="TP30" s="17">
        <v>2.8</v>
      </c>
      <c r="TQ30" s="17">
        <v>2</v>
      </c>
      <c r="TR30" s="17">
        <v>23.724</v>
      </c>
      <c r="TS30" s="17">
        <v>-20.923999999999999</v>
      </c>
      <c r="TT30" s="17">
        <v>30.5</v>
      </c>
      <c r="TU30" s="17">
        <v>31.533000000000001</v>
      </c>
      <c r="TV30" s="17">
        <v>31.533000000000001</v>
      </c>
      <c r="TW30" s="17">
        <v>-1.0329999999999999</v>
      </c>
      <c r="TX30" s="17">
        <v>0.2</v>
      </c>
      <c r="TY30" s="17">
        <v>6.5</v>
      </c>
      <c r="TZ30" s="17">
        <v>30.388000000000002</v>
      </c>
      <c r="UA30" s="17">
        <v>-30.187999999999999</v>
      </c>
      <c r="UB30" s="17">
        <v>0.1</v>
      </c>
      <c r="UC30" s="17">
        <v>13.4</v>
      </c>
      <c r="UD30" s="17">
        <v>50.411999999999999</v>
      </c>
      <c r="UE30" s="17">
        <v>-50.311999999999998</v>
      </c>
      <c r="UF30" s="17">
        <v>0.3</v>
      </c>
      <c r="UG30" s="17">
        <v>4.0910000000000002</v>
      </c>
      <c r="UH30" s="17">
        <v>4.0910000000000002</v>
      </c>
      <c r="UI30" s="17">
        <v>-3.7909999999999999</v>
      </c>
      <c r="UJ30" s="17">
        <v>0</v>
      </c>
      <c r="UK30" s="17">
        <v>3.1680000000000001</v>
      </c>
      <c r="UL30" s="17">
        <v>3.1680000000000001</v>
      </c>
      <c r="UM30" s="17">
        <v>-3.1680000000000001</v>
      </c>
      <c r="UN30" s="17">
        <v>8.6999999999999993</v>
      </c>
      <c r="UO30" s="17">
        <v>9</v>
      </c>
      <c r="UP30" s="17">
        <v>9</v>
      </c>
      <c r="UQ30" s="17">
        <v>-0.3</v>
      </c>
      <c r="UR30" s="17">
        <v>3.1</v>
      </c>
      <c r="US30" s="17">
        <v>3.5</v>
      </c>
      <c r="UT30" s="17">
        <v>3.5</v>
      </c>
      <c r="UU30" s="17">
        <v>-0.4</v>
      </c>
      <c r="UV30" s="17">
        <v>7.4</v>
      </c>
      <c r="UW30" s="17">
        <v>7.4</v>
      </c>
      <c r="UX30" s="17">
        <v>7.4</v>
      </c>
      <c r="UY30" s="17">
        <v>0</v>
      </c>
      <c r="UZ30" s="17">
        <v>3.6</v>
      </c>
      <c r="VA30" s="17">
        <v>4.2</v>
      </c>
      <c r="VB30" s="17">
        <v>4.2</v>
      </c>
      <c r="VC30" s="17">
        <v>-0.6</v>
      </c>
      <c r="VD30" s="17">
        <v>4</v>
      </c>
      <c r="VE30" s="17">
        <v>5</v>
      </c>
      <c r="VF30" s="17">
        <v>5</v>
      </c>
      <c r="VG30" s="17">
        <v>-1</v>
      </c>
      <c r="VH30" s="17">
        <v>4.2</v>
      </c>
      <c r="VI30" s="17">
        <v>5.2</v>
      </c>
      <c r="VJ30" s="17">
        <v>5.2</v>
      </c>
      <c r="VK30" s="17">
        <v>-1</v>
      </c>
      <c r="VL30" s="17">
        <v>13.2</v>
      </c>
      <c r="VM30" s="17">
        <v>14.179</v>
      </c>
      <c r="VN30" s="17">
        <v>14.179</v>
      </c>
      <c r="VO30" s="17">
        <v>-0.97899999999999998</v>
      </c>
      <c r="VP30" s="17">
        <v>222.9</v>
      </c>
      <c r="VQ30" s="17">
        <v>220</v>
      </c>
      <c r="VR30" s="17">
        <v>230.38200000000001</v>
      </c>
      <c r="VS30" s="17">
        <v>-7.4820000000000002</v>
      </c>
      <c r="VT30" s="17">
        <v>15.5</v>
      </c>
      <c r="VU30" s="17">
        <v>14.885</v>
      </c>
      <c r="VV30" s="17">
        <v>14.885</v>
      </c>
      <c r="VW30" s="17">
        <v>0.61499999999999999</v>
      </c>
      <c r="VX30" s="17">
        <v>125</v>
      </c>
      <c r="VY30" s="17">
        <v>125.42400000000001</v>
      </c>
      <c r="VZ30" s="17">
        <v>125.42400000000001</v>
      </c>
      <c r="WA30" s="17">
        <v>-0.42399999999999999</v>
      </c>
      <c r="WB30" s="17">
        <v>0.6</v>
      </c>
      <c r="WC30" s="17">
        <v>0.6</v>
      </c>
      <c r="WD30" s="17">
        <v>0.6</v>
      </c>
      <c r="WE30" s="17">
        <v>0</v>
      </c>
      <c r="WF30" s="17">
        <v>0</v>
      </c>
      <c r="WG30" s="17"/>
      <c r="WH30" s="17">
        <v>15.308</v>
      </c>
      <c r="WI30" s="17">
        <v>-15.308</v>
      </c>
      <c r="WJ30" s="17">
        <v>7.6</v>
      </c>
      <c r="WK30" s="17"/>
      <c r="WL30" s="17">
        <v>26.306000000000001</v>
      </c>
      <c r="WM30" s="17">
        <v>-18.706</v>
      </c>
      <c r="WN30" s="17">
        <v>91.4</v>
      </c>
      <c r="WO30" s="17">
        <v>92.13</v>
      </c>
      <c r="WP30" s="17">
        <v>92.13</v>
      </c>
      <c r="WQ30" s="17">
        <v>-0.73</v>
      </c>
      <c r="WR30" s="17">
        <v>16.3</v>
      </c>
      <c r="WS30" s="17"/>
      <c r="WT30" s="17">
        <v>16.925999999999998</v>
      </c>
      <c r="WU30" s="17">
        <v>-0.626</v>
      </c>
      <c r="WV30" s="17">
        <v>6.8</v>
      </c>
      <c r="WW30" s="17">
        <v>6.6</v>
      </c>
      <c r="WX30" s="17">
        <v>6.6</v>
      </c>
      <c r="WY30" s="17">
        <v>0.2</v>
      </c>
      <c r="WZ30" s="17">
        <v>20</v>
      </c>
      <c r="XA30" s="17">
        <v>18.932040000000001</v>
      </c>
      <c r="XB30" s="17">
        <v>18.932040000000001</v>
      </c>
      <c r="XC30" s="17">
        <v>1.06796</v>
      </c>
      <c r="XD30" s="17">
        <v>10.1</v>
      </c>
      <c r="XE30" s="17">
        <v>10.7</v>
      </c>
      <c r="XF30" s="17">
        <v>10.7</v>
      </c>
      <c r="XG30" s="17">
        <v>-0.6</v>
      </c>
      <c r="XH30" s="17"/>
      <c r="XI30" s="17"/>
      <c r="XJ30" s="17"/>
      <c r="XK30" s="17">
        <v>0</v>
      </c>
      <c r="XL30" s="17"/>
      <c r="XM30" s="17"/>
      <c r="XN30" s="17"/>
      <c r="XO30" s="17">
        <v>0</v>
      </c>
      <c r="XP30" s="17">
        <v>14.6</v>
      </c>
      <c r="XQ30" s="17">
        <v>14</v>
      </c>
      <c r="XR30" s="17">
        <v>14</v>
      </c>
      <c r="XS30" s="17">
        <v>0.6</v>
      </c>
      <c r="XT30" s="17">
        <v>16.3</v>
      </c>
      <c r="XU30" s="17">
        <v>19</v>
      </c>
      <c r="XV30" s="17">
        <v>19</v>
      </c>
      <c r="XW30" s="17">
        <v>-2.7</v>
      </c>
      <c r="XX30" s="17"/>
      <c r="XY30" s="17"/>
      <c r="XZ30" s="17"/>
      <c r="YA30" s="17">
        <v>0</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36</v>
      </c>
      <c r="C31" s="16" t="s">
        <v>702</v>
      </c>
      <c r="D31" s="17">
        <v>39.200000000000003</v>
      </c>
      <c r="E31" s="17">
        <v>37.646320000000003</v>
      </c>
      <c r="F31" s="17">
        <v>28.275040000000001</v>
      </c>
      <c r="G31" s="17">
        <v>10.92496</v>
      </c>
      <c r="H31" s="17">
        <v>639.6</v>
      </c>
      <c r="I31" s="17">
        <v>644.31704000000002</v>
      </c>
      <c r="J31" s="17">
        <v>644.31704000000002</v>
      </c>
      <c r="K31" s="17">
        <v>-4.7170399999999999</v>
      </c>
      <c r="L31" s="17">
        <v>219.2</v>
      </c>
      <c r="M31" s="17">
        <v>209.60777999999999</v>
      </c>
      <c r="N31" s="17">
        <v>209.60777999999999</v>
      </c>
      <c r="O31" s="17">
        <v>9.5922199999999993</v>
      </c>
      <c r="P31" s="17"/>
      <c r="Q31" s="17"/>
      <c r="R31" s="17"/>
      <c r="S31" s="17">
        <v>0</v>
      </c>
      <c r="T31" s="17"/>
      <c r="U31" s="17"/>
      <c r="V31" s="17"/>
      <c r="W31" s="17">
        <v>0</v>
      </c>
      <c r="X31" s="17">
        <v>30.9</v>
      </c>
      <c r="Y31" s="17">
        <v>12.09104</v>
      </c>
      <c r="Z31" s="17">
        <v>12.09103</v>
      </c>
      <c r="AA31" s="17">
        <v>18.808969999999999</v>
      </c>
      <c r="AB31" s="17">
        <v>88.1</v>
      </c>
      <c r="AC31" s="17">
        <v>82.578999999999994</v>
      </c>
      <c r="AD31" s="17">
        <v>98.503969999999995</v>
      </c>
      <c r="AE31" s="17">
        <v>-10.403969999999999</v>
      </c>
      <c r="AF31" s="17"/>
      <c r="AG31" s="17"/>
      <c r="AH31" s="17"/>
      <c r="AI31" s="17">
        <v>0</v>
      </c>
      <c r="AJ31" s="17"/>
      <c r="AK31" s="17"/>
      <c r="AL31" s="17"/>
      <c r="AM31" s="17">
        <v>0</v>
      </c>
      <c r="AN31" s="17">
        <v>126.4</v>
      </c>
      <c r="AO31" s="17">
        <v>135.58206000000001</v>
      </c>
      <c r="AP31" s="17">
        <v>162.02457000000001</v>
      </c>
      <c r="AQ31" s="17">
        <v>-35.624569999999999</v>
      </c>
      <c r="AR31" s="17">
        <v>126.6</v>
      </c>
      <c r="AS31" s="17">
        <v>135.58206000000001</v>
      </c>
      <c r="AT31" s="17">
        <v>162.02457000000001</v>
      </c>
      <c r="AU31" s="17">
        <v>-35.424570000000003</v>
      </c>
      <c r="AV31" s="17">
        <v>126.5</v>
      </c>
      <c r="AW31" s="17">
        <v>135.58206000000001</v>
      </c>
      <c r="AX31" s="17">
        <v>162.02457000000001</v>
      </c>
      <c r="AY31" s="17">
        <v>-35.524569999999997</v>
      </c>
      <c r="AZ31" s="17">
        <v>223.8</v>
      </c>
      <c r="BA31" s="17">
        <v>203.98382000000001</v>
      </c>
      <c r="BB31" s="17">
        <v>243.76669999999999</v>
      </c>
      <c r="BC31" s="17">
        <v>-19.966699999999999</v>
      </c>
      <c r="BD31" s="17">
        <v>213.9</v>
      </c>
      <c r="BE31" s="17">
        <v>208.07390000000001</v>
      </c>
      <c r="BF31" s="17">
        <v>208.07387</v>
      </c>
      <c r="BG31" s="17">
        <v>5.82613</v>
      </c>
      <c r="BH31" s="17">
        <v>111</v>
      </c>
      <c r="BI31" s="17">
        <v>104.34936999999999</v>
      </c>
      <c r="BJ31" s="17">
        <v>104.34936</v>
      </c>
      <c r="BK31" s="17">
        <v>6.6506400000000001</v>
      </c>
      <c r="BL31" s="17">
        <v>376</v>
      </c>
      <c r="BM31" s="17">
        <v>381.30583000000001</v>
      </c>
      <c r="BN31" s="17">
        <v>249.16385</v>
      </c>
      <c r="BO31" s="17">
        <v>126.83615</v>
      </c>
      <c r="BP31" s="17">
        <v>3</v>
      </c>
      <c r="BQ31" s="17">
        <v>3.9165100000000002</v>
      </c>
      <c r="BR31" s="17">
        <v>3.9165100000000002</v>
      </c>
      <c r="BS31" s="17">
        <v>-0.91651000000000005</v>
      </c>
      <c r="BT31" s="17"/>
      <c r="BU31" s="17"/>
      <c r="BV31" s="17"/>
      <c r="BW31" s="17">
        <v>0</v>
      </c>
      <c r="BX31" s="17"/>
      <c r="BY31" s="17"/>
      <c r="BZ31" s="17"/>
      <c r="CA31" s="17">
        <v>0</v>
      </c>
      <c r="CB31" s="17"/>
      <c r="CC31" s="17"/>
      <c r="CD31" s="17"/>
      <c r="CE31" s="17">
        <v>0</v>
      </c>
      <c r="CF31" s="17"/>
      <c r="CG31" s="17"/>
      <c r="CH31" s="17"/>
      <c r="CI31" s="17">
        <v>0</v>
      </c>
      <c r="CJ31" s="17">
        <v>130.80000000000001</v>
      </c>
      <c r="CK31" s="17">
        <v>114.03122</v>
      </c>
      <c r="CL31" s="17">
        <v>114.03122</v>
      </c>
      <c r="CM31" s="17">
        <v>16.76878</v>
      </c>
      <c r="CN31" s="17">
        <v>7.7</v>
      </c>
      <c r="CO31" s="17">
        <v>5.1333399999999996</v>
      </c>
      <c r="CP31" s="17">
        <v>5.1333399999999996</v>
      </c>
      <c r="CQ31" s="17">
        <v>2.5666600000000002</v>
      </c>
      <c r="CR31" s="17">
        <v>4.8</v>
      </c>
      <c r="CS31" s="17">
        <v>2.8177599999999998</v>
      </c>
      <c r="CT31" s="17">
        <v>2.8177500000000002</v>
      </c>
      <c r="CU31" s="17">
        <v>1.9822500000000001</v>
      </c>
      <c r="CV31" s="17"/>
      <c r="CW31" s="17"/>
      <c r="CX31" s="17"/>
      <c r="CY31" s="17">
        <v>0</v>
      </c>
      <c r="CZ31" s="17">
        <v>6.9</v>
      </c>
      <c r="DA31" s="17">
        <v>6.8787000000000003</v>
      </c>
      <c r="DB31" s="17">
        <v>6.8787000000000003</v>
      </c>
      <c r="DC31" s="17">
        <v>2.1299999999999999E-2</v>
      </c>
      <c r="DD31" s="17">
        <v>10.8</v>
      </c>
      <c r="DE31" s="17">
        <v>14.919420000000001</v>
      </c>
      <c r="DF31" s="17">
        <v>12.77126</v>
      </c>
      <c r="DG31" s="17">
        <v>-1.97126</v>
      </c>
      <c r="DH31" s="17">
        <v>60.4</v>
      </c>
      <c r="DI31" s="17">
        <v>79.443780000000004</v>
      </c>
      <c r="DJ31" s="17">
        <v>47.312840000000001</v>
      </c>
      <c r="DK31" s="17">
        <v>13.087160000000001</v>
      </c>
      <c r="DL31" s="17"/>
      <c r="DM31" s="17"/>
      <c r="DN31" s="17"/>
      <c r="DO31" s="17">
        <v>0</v>
      </c>
      <c r="DP31" s="17"/>
      <c r="DQ31" s="17"/>
      <c r="DR31" s="17"/>
      <c r="DS31" s="17">
        <v>0</v>
      </c>
      <c r="DT31" s="17"/>
      <c r="DU31" s="17"/>
      <c r="DV31" s="17"/>
      <c r="DW31" s="17">
        <v>0</v>
      </c>
      <c r="DX31" s="17"/>
      <c r="DY31" s="17"/>
      <c r="DZ31" s="17"/>
      <c r="EA31" s="17">
        <v>0</v>
      </c>
      <c r="EB31" s="17">
        <v>60.1</v>
      </c>
      <c r="EC31" s="17">
        <v>55.746299999999998</v>
      </c>
      <c r="ED31" s="17">
        <v>42.775739999999999</v>
      </c>
      <c r="EE31" s="17">
        <v>17.324259999999999</v>
      </c>
      <c r="EF31" s="17">
        <v>0</v>
      </c>
      <c r="EG31" s="17"/>
      <c r="EH31" s="17"/>
      <c r="EI31" s="17">
        <v>0</v>
      </c>
      <c r="EJ31" s="17"/>
      <c r="EK31" s="17"/>
      <c r="EL31" s="17"/>
      <c r="EM31" s="17">
        <v>0</v>
      </c>
      <c r="EN31" s="17"/>
      <c r="EO31" s="17"/>
      <c r="EP31" s="17"/>
      <c r="EQ31" s="17">
        <v>0</v>
      </c>
      <c r="ER31" s="17"/>
      <c r="ES31" s="17"/>
      <c r="ET31" s="17"/>
      <c r="EU31" s="17">
        <v>0</v>
      </c>
      <c r="EV31" s="17">
        <v>6.4</v>
      </c>
      <c r="EW31" s="17"/>
      <c r="EX31" s="17"/>
      <c r="EY31" s="17">
        <v>6.4</v>
      </c>
      <c r="EZ31" s="17">
        <v>152.19999999999999</v>
      </c>
      <c r="FA31" s="17"/>
      <c r="FB31" s="17"/>
      <c r="FC31" s="17">
        <v>152.19999999999999</v>
      </c>
      <c r="FD31" s="17">
        <v>36.9</v>
      </c>
      <c r="FE31" s="17">
        <v>33.827030000000001</v>
      </c>
      <c r="FF31" s="17">
        <v>33.827030000000001</v>
      </c>
      <c r="FG31" s="17">
        <v>3.0729700000000002</v>
      </c>
      <c r="FH31" s="17">
        <v>64.099999999999994</v>
      </c>
      <c r="FI31" s="17">
        <v>66.990290000000002</v>
      </c>
      <c r="FJ31" s="17">
        <v>71.634990000000002</v>
      </c>
      <c r="FK31" s="17">
        <v>-7.5349899999999996</v>
      </c>
      <c r="FL31" s="17">
        <v>25.2</v>
      </c>
      <c r="FM31" s="17">
        <v>20.79083</v>
      </c>
      <c r="FN31" s="17">
        <v>20.79082</v>
      </c>
      <c r="FO31" s="17">
        <v>4.4091800000000001</v>
      </c>
      <c r="FP31" s="17">
        <v>18.399999999999999</v>
      </c>
      <c r="FQ31" s="17">
        <v>19.192229999999999</v>
      </c>
      <c r="FR31" s="17">
        <v>19.192229999999999</v>
      </c>
      <c r="FS31" s="17">
        <v>-0.79222999999999999</v>
      </c>
      <c r="FT31" s="17">
        <v>12.6</v>
      </c>
      <c r="FU31" s="17">
        <v>12.621359999999999</v>
      </c>
      <c r="FV31" s="17">
        <v>12.621359999999999</v>
      </c>
      <c r="FW31" s="17">
        <v>-2.1360000000000001E-2</v>
      </c>
      <c r="FX31" s="17">
        <v>68</v>
      </c>
      <c r="FY31" s="17">
        <v>62.310940000000002</v>
      </c>
      <c r="FZ31" s="17">
        <v>62.310940000000002</v>
      </c>
      <c r="GA31" s="17">
        <v>5.6890599999999996</v>
      </c>
      <c r="GB31" s="17">
        <v>122.3</v>
      </c>
      <c r="GC31" s="17">
        <v>139.80196000000001</v>
      </c>
      <c r="GD31" s="17">
        <v>184.91489000000001</v>
      </c>
      <c r="GE31" s="17">
        <v>-62.614890000000003</v>
      </c>
      <c r="GF31" s="17">
        <v>122.9</v>
      </c>
      <c r="GG31" s="17">
        <v>139.80196000000001</v>
      </c>
      <c r="GH31" s="17">
        <v>184.91489000000001</v>
      </c>
      <c r="GI31" s="17">
        <v>-62.014890000000001</v>
      </c>
      <c r="GJ31" s="17">
        <v>154.1</v>
      </c>
      <c r="GK31" s="17">
        <v>140.22179</v>
      </c>
      <c r="GL31" s="17">
        <v>185.47019</v>
      </c>
      <c r="GM31" s="17">
        <v>-31.370190000000001</v>
      </c>
      <c r="GN31" s="17">
        <v>82.9</v>
      </c>
      <c r="GO31" s="17">
        <v>85.261619999999994</v>
      </c>
      <c r="GP31" s="17">
        <v>80.067779999999999</v>
      </c>
      <c r="GQ31" s="17">
        <v>2.83222</v>
      </c>
      <c r="GR31" s="17">
        <v>7.8</v>
      </c>
      <c r="GS31" s="17">
        <v>3.94754</v>
      </c>
      <c r="GT31" s="17">
        <v>3.94753</v>
      </c>
      <c r="GU31" s="17">
        <v>3.8524699999999998</v>
      </c>
      <c r="GV31" s="17">
        <v>4.5999999999999996</v>
      </c>
      <c r="GW31" s="17">
        <v>4.1413399999999996</v>
      </c>
      <c r="GX31" s="17">
        <v>4.14133</v>
      </c>
      <c r="GY31" s="17">
        <v>0.45867000000000002</v>
      </c>
      <c r="GZ31" s="17">
        <v>32</v>
      </c>
      <c r="HA31" s="17">
        <v>34.47804</v>
      </c>
      <c r="HB31" s="17">
        <v>34.47804</v>
      </c>
      <c r="HC31" s="17">
        <v>-2.47804</v>
      </c>
      <c r="HD31" s="17">
        <v>31.8</v>
      </c>
      <c r="HE31" s="17">
        <v>32.808450000000001</v>
      </c>
      <c r="HF31" s="17">
        <v>32.808439999999997</v>
      </c>
      <c r="HG31" s="17">
        <v>-1.00844</v>
      </c>
      <c r="HH31" s="17">
        <v>2</v>
      </c>
      <c r="HI31" s="17">
        <v>1.97359</v>
      </c>
      <c r="HJ31" s="17">
        <v>1.97359</v>
      </c>
      <c r="HK31" s="17">
        <v>2.6409999999999999E-2</v>
      </c>
      <c r="HL31" s="17">
        <v>12.7</v>
      </c>
      <c r="HM31" s="17">
        <v>16.664079999999998</v>
      </c>
      <c r="HN31" s="17">
        <v>16.664079999999998</v>
      </c>
      <c r="HO31" s="17">
        <v>-3.96408</v>
      </c>
      <c r="HP31" s="17">
        <v>51.1</v>
      </c>
      <c r="HQ31" s="17">
        <v>50</v>
      </c>
      <c r="HR31" s="17">
        <v>50.00009</v>
      </c>
      <c r="HS31" s="17">
        <v>1.0999099999999999</v>
      </c>
      <c r="HT31" s="17"/>
      <c r="HU31" s="17"/>
      <c r="HV31" s="17"/>
      <c r="HW31" s="17">
        <v>0</v>
      </c>
      <c r="HX31" s="17"/>
      <c r="HY31" s="17"/>
      <c r="HZ31" s="17"/>
      <c r="IA31" s="17">
        <v>0</v>
      </c>
      <c r="IB31" s="17">
        <v>47.6</v>
      </c>
      <c r="IC31" s="17">
        <v>63.610909999999997</v>
      </c>
      <c r="ID31" s="17">
        <v>54.900620000000004</v>
      </c>
      <c r="IE31" s="17">
        <v>-7.3006200000000003</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64.3</v>
      </c>
      <c r="JE31" s="17">
        <v>65</v>
      </c>
      <c r="JF31" s="17">
        <v>69.683220000000006</v>
      </c>
      <c r="JG31" s="17">
        <v>-5.3832199999999997</v>
      </c>
      <c r="JH31" s="17">
        <v>174.9</v>
      </c>
      <c r="JI31" s="17">
        <v>185.16583</v>
      </c>
      <c r="JJ31" s="17">
        <v>185.16582</v>
      </c>
      <c r="JK31" s="17">
        <v>-10.26582</v>
      </c>
      <c r="JL31" s="17">
        <v>172.8</v>
      </c>
      <c r="JM31" s="17">
        <v>185.16583</v>
      </c>
      <c r="JN31" s="17">
        <v>185.16582</v>
      </c>
      <c r="JO31" s="17">
        <v>-12.365819999999999</v>
      </c>
      <c r="JP31" s="17">
        <v>200</v>
      </c>
      <c r="JQ31" s="17">
        <v>185.16583</v>
      </c>
      <c r="JR31" s="17">
        <v>185.16582</v>
      </c>
      <c r="JS31" s="17">
        <v>14.83418</v>
      </c>
      <c r="JT31" s="17">
        <v>272.39999999999998</v>
      </c>
      <c r="JU31" s="17">
        <v>278.58282000000003</v>
      </c>
      <c r="JV31" s="17">
        <v>278.58280999999999</v>
      </c>
      <c r="JW31" s="17">
        <v>-6.1828099999999999</v>
      </c>
      <c r="JX31" s="17">
        <v>0</v>
      </c>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v>
      </c>
      <c r="LE31" s="17">
        <v>0.89207999999999998</v>
      </c>
      <c r="LF31" s="17">
        <v>0.89207999999999998</v>
      </c>
      <c r="LG31" s="17">
        <v>-0.89207999999999998</v>
      </c>
      <c r="LH31" s="17">
        <v>146.69999999999999</v>
      </c>
      <c r="LI31" s="17">
        <v>161.67379</v>
      </c>
      <c r="LJ31" s="17">
        <v>87.96763</v>
      </c>
      <c r="LK31" s="17">
        <v>58.732370000000003</v>
      </c>
      <c r="LL31" s="17">
        <v>100.1</v>
      </c>
      <c r="LM31" s="17">
        <v>92.385400000000004</v>
      </c>
      <c r="LN31" s="17">
        <v>92.67653</v>
      </c>
      <c r="LO31" s="17">
        <v>7.42347</v>
      </c>
      <c r="LP31" s="17">
        <v>66.2</v>
      </c>
      <c r="LQ31" s="17">
        <v>67.133979999999994</v>
      </c>
      <c r="LR31" s="17">
        <v>67.133979999999994</v>
      </c>
      <c r="LS31" s="17">
        <v>-0.93398000000000003</v>
      </c>
      <c r="LT31" s="17">
        <v>74</v>
      </c>
      <c r="LU31" s="17">
        <v>72.37388</v>
      </c>
      <c r="LV31" s="17">
        <v>72.373779999999996</v>
      </c>
      <c r="LW31" s="17">
        <v>1.62622</v>
      </c>
      <c r="LX31" s="17">
        <v>29.8</v>
      </c>
      <c r="LY31" s="17">
        <v>29.951460000000001</v>
      </c>
      <c r="LZ31" s="17">
        <v>29.951409999999999</v>
      </c>
      <c r="MA31" s="17">
        <v>-0.15140999999999999</v>
      </c>
      <c r="MB31" s="17"/>
      <c r="MC31" s="17"/>
      <c r="MD31" s="17"/>
      <c r="ME31" s="17">
        <v>0</v>
      </c>
      <c r="MF31" s="17"/>
      <c r="MG31" s="17"/>
      <c r="MH31" s="17"/>
      <c r="MI31" s="17">
        <v>0</v>
      </c>
      <c r="MJ31" s="17"/>
      <c r="MK31" s="17"/>
      <c r="ML31" s="17"/>
      <c r="MM31" s="17">
        <v>0</v>
      </c>
      <c r="MN31" s="17">
        <v>110.1</v>
      </c>
      <c r="MO31" s="17">
        <v>151.08886999999999</v>
      </c>
      <c r="MP31" s="17">
        <v>151.08884</v>
      </c>
      <c r="MQ31" s="17">
        <v>-40.988840000000003</v>
      </c>
      <c r="MR31" s="17">
        <v>110</v>
      </c>
      <c r="MS31" s="17">
        <v>151.08886999999999</v>
      </c>
      <c r="MT31" s="17">
        <v>151.08884</v>
      </c>
      <c r="MU31" s="17">
        <v>-41.088839999999998</v>
      </c>
      <c r="MV31" s="17">
        <v>126.3</v>
      </c>
      <c r="MW31" s="17">
        <v>151.54258999999999</v>
      </c>
      <c r="MX31" s="17">
        <v>151.54256000000001</v>
      </c>
      <c r="MY31" s="17">
        <v>-25.242560000000001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1.222</v>
      </c>
      <c r="OD31" s="17">
        <v>1.222</v>
      </c>
      <c r="OE31" s="17">
        <v>7.8E-2</v>
      </c>
      <c r="OF31" s="17">
        <v>78</v>
      </c>
      <c r="OG31" s="17">
        <v>99.158000000000001</v>
      </c>
      <c r="OH31" s="17">
        <v>99.158000000000001</v>
      </c>
      <c r="OI31" s="17">
        <v>-21.158000000000001</v>
      </c>
      <c r="OJ31" s="17">
        <v>69.900000000000006</v>
      </c>
      <c r="OK31" s="17">
        <v>69.418000000000006</v>
      </c>
      <c r="OL31" s="17">
        <v>69.418000000000006</v>
      </c>
      <c r="OM31" s="17">
        <v>0.48199999999999998</v>
      </c>
      <c r="ON31" s="17">
        <v>17.600000000000001</v>
      </c>
      <c r="OO31" s="17">
        <v>16.664000000000001</v>
      </c>
      <c r="OP31" s="17">
        <v>16.664000000000001</v>
      </c>
      <c r="OQ31" s="17">
        <v>0.93600000000000005</v>
      </c>
      <c r="OR31" s="17">
        <v>0.4</v>
      </c>
      <c r="OS31" s="17">
        <v>0.4</v>
      </c>
      <c r="OT31" s="17">
        <v>0.4</v>
      </c>
      <c r="OU31" s="17">
        <v>0</v>
      </c>
      <c r="OV31" s="17">
        <v>7</v>
      </c>
      <c r="OW31" s="17">
        <v>6.5</v>
      </c>
      <c r="OX31" s="17">
        <v>6.5</v>
      </c>
      <c r="OY31" s="17">
        <v>0.5</v>
      </c>
      <c r="OZ31" s="17">
        <v>5.3</v>
      </c>
      <c r="PA31" s="17"/>
      <c r="PB31" s="17"/>
      <c r="PC31" s="17">
        <v>5.3</v>
      </c>
      <c r="PD31" s="17">
        <v>9.9</v>
      </c>
      <c r="PE31" s="17">
        <v>9</v>
      </c>
      <c r="PF31" s="17">
        <v>9.0000199999999992</v>
      </c>
      <c r="PG31" s="17">
        <v>0.89998</v>
      </c>
      <c r="PH31" s="17">
        <v>2.6</v>
      </c>
      <c r="PI31" s="17">
        <v>1.46</v>
      </c>
      <c r="PJ31" s="17">
        <v>1.46</v>
      </c>
      <c r="PK31" s="17">
        <v>1.1399999999999999</v>
      </c>
      <c r="PL31" s="17">
        <v>0.3</v>
      </c>
      <c r="PM31" s="17">
        <v>1.23</v>
      </c>
      <c r="PN31" s="17">
        <v>1.23</v>
      </c>
      <c r="PO31" s="17">
        <v>-0.93</v>
      </c>
      <c r="PP31" s="17">
        <v>1.5</v>
      </c>
      <c r="PQ31" s="17">
        <v>1.51</v>
      </c>
      <c r="PR31" s="17">
        <v>1.51</v>
      </c>
      <c r="PS31" s="17">
        <v>-0.01</v>
      </c>
      <c r="PT31" s="17">
        <v>1.8</v>
      </c>
      <c r="PU31" s="17">
        <v>1.75</v>
      </c>
      <c r="PV31" s="17">
        <v>1.75</v>
      </c>
      <c r="PW31" s="17">
        <v>0.05</v>
      </c>
      <c r="PX31" s="17">
        <v>18.3</v>
      </c>
      <c r="PY31" s="17">
        <v>19.417480000000001</v>
      </c>
      <c r="PZ31" s="17">
        <v>19.417470000000002</v>
      </c>
      <c r="QA31" s="17">
        <v>-1.11747</v>
      </c>
      <c r="QB31" s="17">
        <v>6.8</v>
      </c>
      <c r="QC31" s="17">
        <v>6</v>
      </c>
      <c r="QD31" s="17">
        <v>6</v>
      </c>
      <c r="QE31" s="17">
        <v>0.8</v>
      </c>
      <c r="QF31" s="17">
        <v>4</v>
      </c>
      <c r="QG31" s="17">
        <v>4</v>
      </c>
      <c r="QH31" s="17">
        <v>4</v>
      </c>
      <c r="QI31" s="17">
        <v>0</v>
      </c>
      <c r="QJ31" s="17">
        <v>3.4</v>
      </c>
      <c r="QK31" s="17">
        <v>3.4</v>
      </c>
      <c r="QL31" s="17">
        <v>3.4</v>
      </c>
      <c r="QM31" s="17">
        <v>0</v>
      </c>
      <c r="QN31" s="17">
        <v>18.3</v>
      </c>
      <c r="QO31" s="17">
        <v>17.864080000000001</v>
      </c>
      <c r="QP31" s="17">
        <v>17.864080000000001</v>
      </c>
      <c r="QQ31" s="17">
        <v>0.43591999999999997</v>
      </c>
      <c r="QR31" s="17">
        <v>12.3</v>
      </c>
      <c r="QS31" s="17">
        <v>13.666</v>
      </c>
      <c r="QT31" s="17">
        <v>13.666</v>
      </c>
      <c r="QU31" s="17">
        <v>-1.3660000000000001</v>
      </c>
      <c r="QV31" s="17">
        <v>15.2</v>
      </c>
      <c r="QW31" s="17">
        <v>16.234000000000002</v>
      </c>
      <c r="QX31" s="17">
        <v>16.234000000000002</v>
      </c>
      <c r="QY31" s="17">
        <v>-1.034</v>
      </c>
      <c r="QZ31" s="17">
        <v>24.7</v>
      </c>
      <c r="RA31" s="17">
        <v>25.79</v>
      </c>
      <c r="RB31" s="17">
        <v>25.79</v>
      </c>
      <c r="RC31" s="17">
        <v>-1.0900000000000001</v>
      </c>
      <c r="RD31" s="17">
        <v>56.7</v>
      </c>
      <c r="RE31" s="17">
        <v>71.691000000000003</v>
      </c>
      <c r="RF31" s="17">
        <v>71.691000000000003</v>
      </c>
      <c r="RG31" s="17">
        <v>-14.991</v>
      </c>
      <c r="RH31" s="17">
        <v>4.5</v>
      </c>
      <c r="RI31" s="17">
        <v>4.2</v>
      </c>
      <c r="RJ31" s="17">
        <v>4.2</v>
      </c>
      <c r="RK31" s="17">
        <v>0.3</v>
      </c>
      <c r="RL31" s="17">
        <v>1.1000000000000001</v>
      </c>
      <c r="RM31" s="17">
        <v>1.2</v>
      </c>
      <c r="RN31" s="17">
        <v>1.2</v>
      </c>
      <c r="RO31" s="17">
        <v>-0.1</v>
      </c>
      <c r="RP31" s="17">
        <v>2.4</v>
      </c>
      <c r="RQ31" s="17">
        <v>2.4</v>
      </c>
      <c r="RR31" s="17">
        <v>2.4</v>
      </c>
      <c r="RS31" s="17">
        <v>0</v>
      </c>
      <c r="RT31" s="17">
        <v>2.7</v>
      </c>
      <c r="RU31" s="17">
        <v>2.8</v>
      </c>
      <c r="RV31" s="17">
        <v>2.8</v>
      </c>
      <c r="RW31" s="17">
        <v>-0.1</v>
      </c>
      <c r="RX31" s="17">
        <v>15.2</v>
      </c>
      <c r="RY31" s="17">
        <v>17.89</v>
      </c>
      <c r="RZ31" s="17">
        <v>17.89</v>
      </c>
      <c r="SA31" s="17">
        <v>-2.69</v>
      </c>
      <c r="SB31" s="17">
        <v>2.4</v>
      </c>
      <c r="SC31" s="17">
        <v>2.25</v>
      </c>
      <c r="SD31" s="17">
        <v>2.25</v>
      </c>
      <c r="SE31" s="17">
        <v>0.15</v>
      </c>
      <c r="SF31" s="17">
        <v>12.4</v>
      </c>
      <c r="SG31" s="17">
        <v>14.713699999999999</v>
      </c>
      <c r="SH31" s="17">
        <v>12.69894</v>
      </c>
      <c r="SI31" s="17">
        <v>-0.29893999999999998</v>
      </c>
      <c r="SJ31" s="17">
        <v>1</v>
      </c>
      <c r="SK31" s="17">
        <v>1.08</v>
      </c>
      <c r="SL31" s="17">
        <v>1.08</v>
      </c>
      <c r="SM31" s="17">
        <v>-0.08</v>
      </c>
      <c r="SN31" s="17"/>
      <c r="SO31" s="17">
        <v>0.4</v>
      </c>
      <c r="SP31" s="17">
        <v>0.4</v>
      </c>
      <c r="SQ31" s="17">
        <v>-0.4</v>
      </c>
      <c r="SR31" s="17">
        <v>5.5</v>
      </c>
      <c r="SS31" s="17">
        <v>6.3</v>
      </c>
      <c r="ST31" s="17">
        <v>6.3</v>
      </c>
      <c r="SU31" s="17">
        <v>-0.8</v>
      </c>
      <c r="SV31" s="17">
        <v>2.9</v>
      </c>
      <c r="SW31" s="17">
        <v>3.8</v>
      </c>
      <c r="SX31" s="17">
        <v>3.8</v>
      </c>
      <c r="SY31" s="17">
        <v>-0.9</v>
      </c>
      <c r="SZ31" s="17">
        <v>3.9</v>
      </c>
      <c r="TA31" s="17">
        <v>4</v>
      </c>
      <c r="TB31" s="17">
        <v>4</v>
      </c>
      <c r="TC31" s="17">
        <v>-0.1</v>
      </c>
      <c r="TD31" s="17">
        <v>5.5</v>
      </c>
      <c r="TE31" s="17">
        <v>5.5</v>
      </c>
      <c r="TF31" s="17">
        <v>5.5</v>
      </c>
      <c r="TG31" s="17">
        <v>0</v>
      </c>
      <c r="TH31" s="17">
        <v>10</v>
      </c>
      <c r="TI31" s="17">
        <v>10</v>
      </c>
      <c r="TJ31" s="17">
        <v>10</v>
      </c>
      <c r="TK31" s="17">
        <v>0</v>
      </c>
      <c r="TL31" s="17">
        <v>18.5</v>
      </c>
      <c r="TM31" s="17">
        <v>7.3869999999999996</v>
      </c>
      <c r="TN31" s="17">
        <v>7.3869999999999996</v>
      </c>
      <c r="TO31" s="17">
        <v>11.113</v>
      </c>
      <c r="TP31" s="17">
        <v>6.5</v>
      </c>
      <c r="TQ31" s="17">
        <v>14.2</v>
      </c>
      <c r="TR31" s="17">
        <v>28.021000000000001</v>
      </c>
      <c r="TS31" s="17">
        <v>-21.521000000000001</v>
      </c>
      <c r="TT31" s="17">
        <v>30.5</v>
      </c>
      <c r="TU31" s="17">
        <v>32.161000000000001</v>
      </c>
      <c r="TV31" s="17">
        <v>32.161000000000001</v>
      </c>
      <c r="TW31" s="17">
        <v>-1.661</v>
      </c>
      <c r="TX31" s="17">
        <v>0.3</v>
      </c>
      <c r="TY31" s="17">
        <v>9.8000000000000007</v>
      </c>
      <c r="TZ31" s="17">
        <v>32.018999999999998</v>
      </c>
      <c r="UA31" s="17">
        <v>-31.719000000000001</v>
      </c>
      <c r="UB31" s="17">
        <v>0</v>
      </c>
      <c r="UC31" s="17">
        <v>17.5</v>
      </c>
      <c r="UD31" s="17">
        <v>51.012</v>
      </c>
      <c r="UE31" s="17">
        <v>-51.012</v>
      </c>
      <c r="UF31" s="17">
        <v>0.3</v>
      </c>
      <c r="UG31" s="17">
        <v>4.4989999999999997</v>
      </c>
      <c r="UH31" s="17">
        <v>4.4989999999999997</v>
      </c>
      <c r="UI31" s="17">
        <v>-4.1989999999999998</v>
      </c>
      <c r="UJ31" s="17">
        <v>0</v>
      </c>
      <c r="UK31" s="17">
        <v>3.339</v>
      </c>
      <c r="UL31" s="17">
        <v>3.339</v>
      </c>
      <c r="UM31" s="17">
        <v>-3.339</v>
      </c>
      <c r="UN31" s="17">
        <v>8.6999999999999993</v>
      </c>
      <c r="UO31" s="17">
        <v>9</v>
      </c>
      <c r="UP31" s="17">
        <v>9</v>
      </c>
      <c r="UQ31" s="17">
        <v>-0.3</v>
      </c>
      <c r="UR31" s="17">
        <v>3</v>
      </c>
      <c r="US31" s="17">
        <v>3.5</v>
      </c>
      <c r="UT31" s="17">
        <v>3.5</v>
      </c>
      <c r="UU31" s="17">
        <v>-0.5</v>
      </c>
      <c r="UV31" s="17">
        <v>7.4</v>
      </c>
      <c r="UW31" s="17">
        <v>7.4</v>
      </c>
      <c r="UX31" s="17">
        <v>7.4</v>
      </c>
      <c r="UY31" s="17">
        <v>0</v>
      </c>
      <c r="UZ31" s="17">
        <v>3.6</v>
      </c>
      <c r="VA31" s="17">
        <v>4.2</v>
      </c>
      <c r="VB31" s="17">
        <v>4.2</v>
      </c>
      <c r="VC31" s="17">
        <v>-0.6</v>
      </c>
      <c r="VD31" s="17">
        <v>4</v>
      </c>
      <c r="VE31" s="17">
        <v>5</v>
      </c>
      <c r="VF31" s="17">
        <v>5</v>
      </c>
      <c r="VG31" s="17">
        <v>-1</v>
      </c>
      <c r="VH31" s="17">
        <v>4.2</v>
      </c>
      <c r="VI31" s="17">
        <v>5.2</v>
      </c>
      <c r="VJ31" s="17">
        <v>5.2</v>
      </c>
      <c r="VK31" s="17">
        <v>-1</v>
      </c>
      <c r="VL31" s="17">
        <v>16</v>
      </c>
      <c r="VM31" s="17">
        <v>14.384</v>
      </c>
      <c r="VN31" s="17">
        <v>14.384</v>
      </c>
      <c r="VO31" s="17">
        <v>1.6160000000000001</v>
      </c>
      <c r="VP31" s="17">
        <v>223.2</v>
      </c>
      <c r="VQ31" s="17">
        <v>222</v>
      </c>
      <c r="VR31" s="17">
        <v>233.036</v>
      </c>
      <c r="VS31" s="17">
        <v>-9.8360000000000003</v>
      </c>
      <c r="VT31" s="17">
        <v>16.3</v>
      </c>
      <c r="VU31" s="17">
        <v>14.930999999999999</v>
      </c>
      <c r="VV31" s="17">
        <v>14.930999999999999</v>
      </c>
      <c r="VW31" s="17">
        <v>1.369</v>
      </c>
      <c r="VX31" s="17">
        <v>124.8</v>
      </c>
      <c r="VY31" s="17">
        <v>127.038</v>
      </c>
      <c r="VZ31" s="17">
        <v>127.038</v>
      </c>
      <c r="WA31" s="17">
        <v>-2.238</v>
      </c>
      <c r="WB31" s="17">
        <v>0.6</v>
      </c>
      <c r="WC31" s="17">
        <v>0.6</v>
      </c>
      <c r="WD31" s="17">
        <v>0.6</v>
      </c>
      <c r="WE31" s="17">
        <v>0</v>
      </c>
      <c r="WF31" s="17">
        <v>0</v>
      </c>
      <c r="WG31" s="17">
        <v>2</v>
      </c>
      <c r="WH31" s="17">
        <v>15.253</v>
      </c>
      <c r="WI31" s="17">
        <v>-15.253</v>
      </c>
      <c r="WJ31" s="17">
        <v>4.8</v>
      </c>
      <c r="WK31" s="17">
        <v>5</v>
      </c>
      <c r="WL31" s="17">
        <v>25.55</v>
      </c>
      <c r="WM31" s="17">
        <v>-20.75</v>
      </c>
      <c r="WN31" s="17">
        <v>91.6</v>
      </c>
      <c r="WO31" s="17">
        <v>94.296000000000006</v>
      </c>
      <c r="WP31" s="17">
        <v>94.296000000000006</v>
      </c>
      <c r="WQ31" s="17">
        <v>-2.6960000000000002</v>
      </c>
      <c r="WR31" s="17">
        <v>17</v>
      </c>
      <c r="WS31" s="17"/>
      <c r="WT31" s="17">
        <v>17.890999999999998</v>
      </c>
      <c r="WU31" s="17">
        <v>-0.89100000000000001</v>
      </c>
      <c r="WV31" s="17">
        <v>6.7</v>
      </c>
      <c r="WW31" s="17">
        <v>6.6</v>
      </c>
      <c r="WX31" s="17">
        <v>6.6</v>
      </c>
      <c r="WY31" s="17">
        <v>0.1</v>
      </c>
      <c r="WZ31" s="17">
        <v>20</v>
      </c>
      <c r="XA31" s="17">
        <v>18.932040000000001</v>
      </c>
      <c r="XB31" s="17">
        <v>18.932040000000001</v>
      </c>
      <c r="XC31" s="17">
        <v>1.06796</v>
      </c>
      <c r="XD31" s="17">
        <v>10.199999999999999</v>
      </c>
      <c r="XE31" s="17">
        <v>10.7</v>
      </c>
      <c r="XF31" s="17">
        <v>10.7</v>
      </c>
      <c r="XG31" s="17">
        <v>-0.5</v>
      </c>
      <c r="XH31" s="17"/>
      <c r="XI31" s="17"/>
      <c r="XJ31" s="17"/>
      <c r="XK31" s="17">
        <v>0</v>
      </c>
      <c r="XL31" s="17"/>
      <c r="XM31" s="17"/>
      <c r="XN31" s="17"/>
      <c r="XO31" s="17">
        <v>0</v>
      </c>
      <c r="XP31" s="17">
        <v>14.9</v>
      </c>
      <c r="XQ31" s="17">
        <v>14</v>
      </c>
      <c r="XR31" s="17">
        <v>14</v>
      </c>
      <c r="XS31" s="17">
        <v>0.9</v>
      </c>
      <c r="XT31" s="17">
        <v>16.3</v>
      </c>
      <c r="XU31" s="17">
        <v>19</v>
      </c>
      <c r="XV31" s="17">
        <v>19</v>
      </c>
      <c r="XW31" s="17">
        <v>-2.7</v>
      </c>
      <c r="XX31" s="17"/>
      <c r="XY31" s="17"/>
      <c r="XZ31" s="17"/>
      <c r="YA31" s="17">
        <v>0</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36</v>
      </c>
      <c r="C32" s="18" t="s">
        <v>703</v>
      </c>
      <c r="D32" s="19">
        <v>39.200000000000003</v>
      </c>
      <c r="E32" s="19">
        <v>36.23715</v>
      </c>
      <c r="F32" s="19">
        <v>27.03923</v>
      </c>
      <c r="G32" s="19">
        <v>12.160769999999999</v>
      </c>
      <c r="H32" s="19">
        <v>640.70000000000005</v>
      </c>
      <c r="I32" s="19">
        <v>644.31704000000002</v>
      </c>
      <c r="J32" s="19">
        <v>644.31704000000002</v>
      </c>
      <c r="K32" s="19">
        <v>-3.6170399999999998</v>
      </c>
      <c r="L32" s="19">
        <v>218.4</v>
      </c>
      <c r="M32" s="19">
        <v>209.60777999999999</v>
      </c>
      <c r="N32" s="19">
        <v>209.60777999999999</v>
      </c>
      <c r="O32" s="19">
        <v>8.7922200000000004</v>
      </c>
      <c r="P32" s="19"/>
      <c r="Q32" s="19"/>
      <c r="R32" s="19"/>
      <c r="S32" s="19">
        <v>0</v>
      </c>
      <c r="T32" s="19"/>
      <c r="U32" s="19"/>
      <c r="V32" s="19"/>
      <c r="W32" s="19">
        <v>0</v>
      </c>
      <c r="X32" s="19">
        <v>30.9</v>
      </c>
      <c r="Y32" s="19">
        <v>12.09104</v>
      </c>
      <c r="Z32" s="19">
        <v>12.09103</v>
      </c>
      <c r="AA32" s="19">
        <v>18.808969999999999</v>
      </c>
      <c r="AB32" s="19">
        <v>88.3</v>
      </c>
      <c r="AC32" s="19">
        <v>82.578999999999994</v>
      </c>
      <c r="AD32" s="19">
        <v>98.028279999999995</v>
      </c>
      <c r="AE32" s="19">
        <v>-9.7282799999999998</v>
      </c>
      <c r="AF32" s="19"/>
      <c r="AG32" s="19"/>
      <c r="AH32" s="19"/>
      <c r="AI32" s="19">
        <v>0</v>
      </c>
      <c r="AJ32" s="19"/>
      <c r="AK32" s="19"/>
      <c r="AL32" s="19"/>
      <c r="AM32" s="19">
        <v>0</v>
      </c>
      <c r="AN32" s="19">
        <v>126.1</v>
      </c>
      <c r="AO32" s="19">
        <v>135.58206000000001</v>
      </c>
      <c r="AP32" s="19">
        <v>159.50688</v>
      </c>
      <c r="AQ32" s="19">
        <v>-33.406880000000001</v>
      </c>
      <c r="AR32" s="19">
        <v>124.7</v>
      </c>
      <c r="AS32" s="19">
        <v>135.58206000000001</v>
      </c>
      <c r="AT32" s="19">
        <v>159.50688</v>
      </c>
      <c r="AU32" s="19">
        <v>-34.80688</v>
      </c>
      <c r="AV32" s="19">
        <v>126.2</v>
      </c>
      <c r="AW32" s="19">
        <v>135.58206000000001</v>
      </c>
      <c r="AX32" s="19">
        <v>159.50688</v>
      </c>
      <c r="AY32" s="19">
        <v>-33.30688</v>
      </c>
      <c r="AZ32" s="19">
        <v>222</v>
      </c>
      <c r="BA32" s="19">
        <v>203.98382000000001</v>
      </c>
      <c r="BB32" s="19">
        <v>239.97882999999999</v>
      </c>
      <c r="BC32" s="19">
        <v>-17.978829999999999</v>
      </c>
      <c r="BD32" s="19">
        <v>215.2</v>
      </c>
      <c r="BE32" s="19">
        <v>208.07390000000001</v>
      </c>
      <c r="BF32" s="19">
        <v>208.07387</v>
      </c>
      <c r="BG32" s="19">
        <v>7.1261299999999999</v>
      </c>
      <c r="BH32" s="19">
        <v>111.2</v>
      </c>
      <c r="BI32" s="19">
        <v>104.34936999999999</v>
      </c>
      <c r="BJ32" s="19">
        <v>104.34936</v>
      </c>
      <c r="BK32" s="19">
        <v>6.8506400000000003</v>
      </c>
      <c r="BL32" s="19">
        <v>377</v>
      </c>
      <c r="BM32" s="19">
        <v>381.30583000000001</v>
      </c>
      <c r="BN32" s="19">
        <v>245.10767999999999</v>
      </c>
      <c r="BO32" s="19">
        <v>131.89232000000001</v>
      </c>
      <c r="BP32" s="19">
        <v>3</v>
      </c>
      <c r="BQ32" s="19">
        <v>3.9165100000000002</v>
      </c>
      <c r="BR32" s="19">
        <v>3.9165100000000002</v>
      </c>
      <c r="BS32" s="19">
        <v>-0.91651000000000005</v>
      </c>
      <c r="BT32" s="19"/>
      <c r="BU32" s="19"/>
      <c r="BV32" s="19"/>
      <c r="BW32" s="19">
        <v>0</v>
      </c>
      <c r="BX32" s="19"/>
      <c r="BY32" s="19"/>
      <c r="BZ32" s="19"/>
      <c r="CA32" s="19">
        <v>0</v>
      </c>
      <c r="CB32" s="19"/>
      <c r="CC32" s="19"/>
      <c r="CD32" s="19"/>
      <c r="CE32" s="19">
        <v>0</v>
      </c>
      <c r="CF32" s="19"/>
      <c r="CG32" s="19"/>
      <c r="CH32" s="19"/>
      <c r="CI32" s="19">
        <v>0</v>
      </c>
      <c r="CJ32" s="19">
        <v>124.8</v>
      </c>
      <c r="CK32" s="19">
        <v>114.03122</v>
      </c>
      <c r="CL32" s="19">
        <v>114.03122</v>
      </c>
      <c r="CM32" s="19">
        <v>10.76878</v>
      </c>
      <c r="CN32" s="19">
        <v>7.8</v>
      </c>
      <c r="CO32" s="19">
        <v>5.1333399999999996</v>
      </c>
      <c r="CP32" s="19">
        <v>5.1333399999999996</v>
      </c>
      <c r="CQ32" s="19">
        <v>2.6666599999999998</v>
      </c>
      <c r="CR32" s="19">
        <v>4.8</v>
      </c>
      <c r="CS32" s="19">
        <v>2.8177599999999998</v>
      </c>
      <c r="CT32" s="19">
        <v>2.8177500000000002</v>
      </c>
      <c r="CU32" s="19">
        <v>1.9822500000000001</v>
      </c>
      <c r="CV32" s="19"/>
      <c r="CW32" s="19"/>
      <c r="CX32" s="19"/>
      <c r="CY32" s="19">
        <v>0</v>
      </c>
      <c r="CZ32" s="19">
        <v>6.9</v>
      </c>
      <c r="DA32" s="19">
        <v>6.8787000000000003</v>
      </c>
      <c r="DB32" s="19">
        <v>6.8787000000000003</v>
      </c>
      <c r="DC32" s="19">
        <v>2.1299999999999999E-2</v>
      </c>
      <c r="DD32" s="19">
        <v>10.8</v>
      </c>
      <c r="DE32" s="19">
        <v>14.919420000000001</v>
      </c>
      <c r="DF32" s="19">
        <v>12.77126</v>
      </c>
      <c r="DG32" s="19">
        <v>-1.97126</v>
      </c>
      <c r="DH32" s="19">
        <v>60.6</v>
      </c>
      <c r="DI32" s="19">
        <v>77.539959999999994</v>
      </c>
      <c r="DJ32" s="19">
        <v>45.834180000000003</v>
      </c>
      <c r="DK32" s="19">
        <v>14.76582</v>
      </c>
      <c r="DL32" s="19"/>
      <c r="DM32" s="19"/>
      <c r="DN32" s="19"/>
      <c r="DO32" s="19">
        <v>0</v>
      </c>
      <c r="DP32" s="19"/>
      <c r="DQ32" s="19"/>
      <c r="DR32" s="19"/>
      <c r="DS32" s="19">
        <v>0</v>
      </c>
      <c r="DT32" s="19"/>
      <c r="DU32" s="19"/>
      <c r="DV32" s="19"/>
      <c r="DW32" s="19">
        <v>0</v>
      </c>
      <c r="DX32" s="19"/>
      <c r="DY32" s="19"/>
      <c r="DZ32" s="19"/>
      <c r="EA32" s="19">
        <v>0</v>
      </c>
      <c r="EB32" s="19">
        <v>60.3</v>
      </c>
      <c r="EC32" s="19">
        <v>55.705770000000001</v>
      </c>
      <c r="ED32" s="19">
        <v>42.777729999999998</v>
      </c>
      <c r="EE32" s="19">
        <v>17.522269999999999</v>
      </c>
      <c r="EF32" s="19">
        <v>0</v>
      </c>
      <c r="EG32" s="19"/>
      <c r="EH32" s="19"/>
      <c r="EI32" s="19">
        <v>0</v>
      </c>
      <c r="EJ32" s="19"/>
      <c r="EK32" s="19"/>
      <c r="EL32" s="19"/>
      <c r="EM32" s="19">
        <v>0</v>
      </c>
      <c r="EN32" s="19"/>
      <c r="EO32" s="19"/>
      <c r="EP32" s="19"/>
      <c r="EQ32" s="19">
        <v>0</v>
      </c>
      <c r="ER32" s="19"/>
      <c r="ES32" s="19"/>
      <c r="ET32" s="19"/>
      <c r="EU32" s="19">
        <v>0</v>
      </c>
      <c r="EV32" s="19">
        <v>6.4</v>
      </c>
      <c r="EW32" s="19"/>
      <c r="EX32" s="19"/>
      <c r="EY32" s="19">
        <v>6.4</v>
      </c>
      <c r="EZ32" s="19">
        <v>146.30000000000001</v>
      </c>
      <c r="FA32" s="19"/>
      <c r="FB32" s="19"/>
      <c r="FC32" s="19">
        <v>146.30000000000001</v>
      </c>
      <c r="FD32" s="19">
        <v>36</v>
      </c>
      <c r="FE32" s="19">
        <v>33.827030000000001</v>
      </c>
      <c r="FF32" s="19">
        <v>33.827030000000001</v>
      </c>
      <c r="FG32" s="19">
        <v>2.1729699999999998</v>
      </c>
      <c r="FH32" s="19">
        <v>44.5</v>
      </c>
      <c r="FI32" s="19">
        <v>45</v>
      </c>
      <c r="FJ32" s="19">
        <v>69.000619999999998</v>
      </c>
      <c r="FK32" s="19">
        <v>-24.500620000000001</v>
      </c>
      <c r="FL32" s="19">
        <v>25.5</v>
      </c>
      <c r="FM32" s="19">
        <v>20.79083</v>
      </c>
      <c r="FN32" s="19">
        <v>20.79082</v>
      </c>
      <c r="FO32" s="19">
        <v>4.7091799999999999</v>
      </c>
      <c r="FP32" s="19">
        <v>18.600000000000001</v>
      </c>
      <c r="FQ32" s="19">
        <v>19.192229999999999</v>
      </c>
      <c r="FR32" s="19">
        <v>19.192229999999999</v>
      </c>
      <c r="FS32" s="19">
        <v>-0.59223000000000003</v>
      </c>
      <c r="FT32" s="19">
        <v>12.6</v>
      </c>
      <c r="FU32" s="19">
        <v>12.621359999999999</v>
      </c>
      <c r="FV32" s="19">
        <v>12.621359999999999</v>
      </c>
      <c r="FW32" s="19">
        <v>-2.1360000000000001E-2</v>
      </c>
      <c r="FX32" s="19">
        <v>65.400000000000006</v>
      </c>
      <c r="FY32" s="19">
        <v>62.310940000000002</v>
      </c>
      <c r="FZ32" s="19">
        <v>62.310940000000002</v>
      </c>
      <c r="GA32" s="19">
        <v>3.0890599999999999</v>
      </c>
      <c r="GB32" s="19">
        <v>122.3</v>
      </c>
      <c r="GC32" s="19">
        <v>140.35534000000001</v>
      </c>
      <c r="GD32" s="19">
        <v>184.91489000000001</v>
      </c>
      <c r="GE32" s="19">
        <v>-62.614890000000003</v>
      </c>
      <c r="GF32" s="19">
        <v>122.8</v>
      </c>
      <c r="GG32" s="19">
        <v>140.35534000000001</v>
      </c>
      <c r="GH32" s="19">
        <v>184.91489000000001</v>
      </c>
      <c r="GI32" s="19">
        <v>-62.114890000000003</v>
      </c>
      <c r="GJ32" s="19">
        <v>154.6</v>
      </c>
      <c r="GK32" s="19">
        <v>140.77682999999999</v>
      </c>
      <c r="GL32" s="19">
        <v>185.47019</v>
      </c>
      <c r="GM32" s="19">
        <v>-30.870190000000001</v>
      </c>
      <c r="GN32" s="19">
        <v>82.3</v>
      </c>
      <c r="GO32" s="19">
        <v>85.261619999999994</v>
      </c>
      <c r="GP32" s="19">
        <v>80.053259999999995</v>
      </c>
      <c r="GQ32" s="19">
        <v>2.24674</v>
      </c>
      <c r="GR32" s="19">
        <v>7.8</v>
      </c>
      <c r="GS32" s="19">
        <v>3.94754</v>
      </c>
      <c r="GT32" s="19">
        <v>3.94753</v>
      </c>
      <c r="GU32" s="19">
        <v>3.8524699999999998</v>
      </c>
      <c r="GV32" s="19">
        <v>4.5999999999999996</v>
      </c>
      <c r="GW32" s="19">
        <v>4.1413399999999996</v>
      </c>
      <c r="GX32" s="19">
        <v>4.14133</v>
      </c>
      <c r="GY32" s="19">
        <v>0.45867000000000002</v>
      </c>
      <c r="GZ32" s="19">
        <v>31.4</v>
      </c>
      <c r="HA32" s="19">
        <v>34.47804</v>
      </c>
      <c r="HB32" s="19">
        <v>34.47804</v>
      </c>
      <c r="HC32" s="19">
        <v>-3.0780400000000001</v>
      </c>
      <c r="HD32" s="19">
        <v>31.2</v>
      </c>
      <c r="HE32" s="19">
        <v>32.808450000000001</v>
      </c>
      <c r="HF32" s="19">
        <v>32.808439999999997</v>
      </c>
      <c r="HG32" s="19">
        <v>-1.6084400000000001</v>
      </c>
      <c r="HH32" s="19">
        <v>2</v>
      </c>
      <c r="HI32" s="19">
        <v>1.97359</v>
      </c>
      <c r="HJ32" s="19">
        <v>1.97359</v>
      </c>
      <c r="HK32" s="19">
        <v>2.6409999999999999E-2</v>
      </c>
      <c r="HL32" s="19">
        <v>12.9</v>
      </c>
      <c r="HM32" s="19">
        <v>16.664079999999998</v>
      </c>
      <c r="HN32" s="19">
        <v>16.664079999999998</v>
      </c>
      <c r="HO32" s="19">
        <v>-3.7640799999999999</v>
      </c>
      <c r="HP32" s="19">
        <v>50</v>
      </c>
      <c r="HQ32" s="19">
        <v>50</v>
      </c>
      <c r="HR32" s="19">
        <v>50.00009</v>
      </c>
      <c r="HS32" s="19">
        <v>-9.0000000000000006E-5</v>
      </c>
      <c r="HT32" s="19"/>
      <c r="HU32" s="19"/>
      <c r="HV32" s="19"/>
      <c r="HW32" s="19">
        <v>0</v>
      </c>
      <c r="HX32" s="19"/>
      <c r="HY32" s="19"/>
      <c r="HZ32" s="19"/>
      <c r="IA32" s="19">
        <v>0</v>
      </c>
      <c r="IB32" s="19">
        <v>72.5</v>
      </c>
      <c r="IC32" s="19">
        <v>63.91872</v>
      </c>
      <c r="ID32" s="19">
        <v>52.99333</v>
      </c>
      <c r="IE32" s="19">
        <v>19.50667</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64</v>
      </c>
      <c r="JE32" s="19">
        <v>65</v>
      </c>
      <c r="JF32" s="19">
        <v>69.665549999999996</v>
      </c>
      <c r="JG32" s="19">
        <v>-5.6655499999999996</v>
      </c>
      <c r="JH32" s="19">
        <v>174.5</v>
      </c>
      <c r="JI32" s="19">
        <v>185.07915</v>
      </c>
      <c r="JJ32" s="19">
        <v>185.07914</v>
      </c>
      <c r="JK32" s="19">
        <v>-10.579140000000001</v>
      </c>
      <c r="JL32" s="19">
        <v>172.7</v>
      </c>
      <c r="JM32" s="19">
        <v>185.07915</v>
      </c>
      <c r="JN32" s="19">
        <v>185.07914</v>
      </c>
      <c r="JO32" s="19">
        <v>-12.37914</v>
      </c>
      <c r="JP32" s="19">
        <v>200</v>
      </c>
      <c r="JQ32" s="19">
        <v>185.07915</v>
      </c>
      <c r="JR32" s="19">
        <v>185.07914</v>
      </c>
      <c r="JS32" s="19">
        <v>14.920859999999999</v>
      </c>
      <c r="JT32" s="19">
        <v>271.7</v>
      </c>
      <c r="JU32" s="19">
        <v>278.45240999999999</v>
      </c>
      <c r="JV32" s="19">
        <v>278.45240000000001</v>
      </c>
      <c r="JW32" s="19">
        <v>-6.7523999999999997</v>
      </c>
      <c r="JX32" s="19">
        <v>0</v>
      </c>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v>
      </c>
      <c r="LE32" s="19">
        <v>0.89207999999999998</v>
      </c>
      <c r="LF32" s="19">
        <v>0.89207999999999998</v>
      </c>
      <c r="LG32" s="19">
        <v>-0.89207999999999998</v>
      </c>
      <c r="LH32" s="19">
        <v>140.6</v>
      </c>
      <c r="LI32" s="19">
        <v>175.72217000000001</v>
      </c>
      <c r="LJ32" s="19">
        <v>110.97178</v>
      </c>
      <c r="LK32" s="19">
        <v>29.628219999999999</v>
      </c>
      <c r="LL32" s="19">
        <v>99.5</v>
      </c>
      <c r="LM32" s="19">
        <v>92.782300000000006</v>
      </c>
      <c r="LN32" s="19">
        <v>89.725269999999995</v>
      </c>
      <c r="LO32" s="19">
        <v>9.7747299999999999</v>
      </c>
      <c r="LP32" s="19">
        <v>66.099999999999994</v>
      </c>
      <c r="LQ32" s="19">
        <v>67.133979999999994</v>
      </c>
      <c r="LR32" s="19">
        <v>67.133979999999994</v>
      </c>
      <c r="LS32" s="19">
        <v>-1.0339799999999999</v>
      </c>
      <c r="LT32" s="19">
        <v>73.900000000000006</v>
      </c>
      <c r="LU32" s="19">
        <v>72.37388</v>
      </c>
      <c r="LV32" s="19">
        <v>72.373779999999996</v>
      </c>
      <c r="LW32" s="19">
        <v>1.5262199999999999</v>
      </c>
      <c r="LX32" s="19">
        <v>29.9</v>
      </c>
      <c r="LY32" s="19">
        <v>29.951460000000001</v>
      </c>
      <c r="LZ32" s="19">
        <v>29.951409999999999</v>
      </c>
      <c r="MA32" s="19">
        <v>-5.1409999999999997E-2</v>
      </c>
      <c r="MB32" s="19"/>
      <c r="MC32" s="19"/>
      <c r="MD32" s="19"/>
      <c r="ME32" s="19">
        <v>0</v>
      </c>
      <c r="MF32" s="19"/>
      <c r="MG32" s="19"/>
      <c r="MH32" s="19"/>
      <c r="MI32" s="19">
        <v>0</v>
      </c>
      <c r="MJ32" s="19"/>
      <c r="MK32" s="19"/>
      <c r="ML32" s="19"/>
      <c r="MM32" s="19">
        <v>0</v>
      </c>
      <c r="MN32" s="19">
        <v>130.1</v>
      </c>
      <c r="MO32" s="19">
        <v>151.08886999999999</v>
      </c>
      <c r="MP32" s="19">
        <v>151.08884</v>
      </c>
      <c r="MQ32" s="19">
        <v>-20.98884</v>
      </c>
      <c r="MR32" s="19">
        <v>130.19999999999999</v>
      </c>
      <c r="MS32" s="19">
        <v>151.08886999999999</v>
      </c>
      <c r="MT32" s="19">
        <v>151.08884</v>
      </c>
      <c r="MU32" s="19">
        <v>-20.888839999999998</v>
      </c>
      <c r="MV32" s="19">
        <v>137.69999999999999</v>
      </c>
      <c r="MW32" s="19">
        <v>151.54258999999999</v>
      </c>
      <c r="MX32" s="19">
        <v>151.54256000000001</v>
      </c>
      <c r="MY32" s="19">
        <v>-13.842560000000001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1.2450000000000001</v>
      </c>
      <c r="OD32" s="19">
        <v>1.2450000000000001</v>
      </c>
      <c r="OE32" s="19">
        <v>5.5E-2</v>
      </c>
      <c r="OF32" s="19">
        <v>68.400000000000006</v>
      </c>
      <c r="OG32" s="19">
        <v>98.341999999999999</v>
      </c>
      <c r="OH32" s="19">
        <v>98.341999999999999</v>
      </c>
      <c r="OI32" s="19">
        <v>-29.942</v>
      </c>
      <c r="OJ32" s="19">
        <v>70.8</v>
      </c>
      <c r="OK32" s="19">
        <v>69.872</v>
      </c>
      <c r="OL32" s="19">
        <v>69.872</v>
      </c>
      <c r="OM32" s="19">
        <v>0.92800000000000005</v>
      </c>
      <c r="ON32" s="19">
        <v>18.100000000000001</v>
      </c>
      <c r="OO32" s="19">
        <v>16.73</v>
      </c>
      <c r="OP32" s="19">
        <v>16.73</v>
      </c>
      <c r="OQ32" s="19">
        <v>1.37</v>
      </c>
      <c r="OR32" s="19">
        <v>0.4</v>
      </c>
      <c r="OS32" s="19">
        <v>0.4</v>
      </c>
      <c r="OT32" s="19">
        <v>0.4</v>
      </c>
      <c r="OU32" s="19">
        <v>0</v>
      </c>
      <c r="OV32" s="19">
        <v>7</v>
      </c>
      <c r="OW32" s="19">
        <v>6.5</v>
      </c>
      <c r="OX32" s="19">
        <v>6.5</v>
      </c>
      <c r="OY32" s="19">
        <v>0.5</v>
      </c>
      <c r="OZ32" s="19">
        <v>5.3</v>
      </c>
      <c r="PA32" s="19"/>
      <c r="PB32" s="19"/>
      <c r="PC32" s="19">
        <v>5.3</v>
      </c>
      <c r="PD32" s="19">
        <v>9.9</v>
      </c>
      <c r="PE32" s="19">
        <v>9</v>
      </c>
      <c r="PF32" s="19">
        <v>9.0000199999999992</v>
      </c>
      <c r="PG32" s="19">
        <v>0.89998</v>
      </c>
      <c r="PH32" s="19">
        <v>2.6</v>
      </c>
      <c r="PI32" s="19">
        <v>1.46</v>
      </c>
      <c r="PJ32" s="19">
        <v>1.46</v>
      </c>
      <c r="PK32" s="19">
        <v>1.1399999999999999</v>
      </c>
      <c r="PL32" s="19">
        <v>0.3</v>
      </c>
      <c r="PM32" s="19">
        <v>1.23</v>
      </c>
      <c r="PN32" s="19">
        <v>1.23</v>
      </c>
      <c r="PO32" s="19">
        <v>-0.93</v>
      </c>
      <c r="PP32" s="19">
        <v>1.5</v>
      </c>
      <c r="PQ32" s="19">
        <v>1.51</v>
      </c>
      <c r="PR32" s="19">
        <v>1.51</v>
      </c>
      <c r="PS32" s="19">
        <v>-0.01</v>
      </c>
      <c r="PT32" s="19">
        <v>1.6</v>
      </c>
      <c r="PU32" s="19">
        <v>1.75</v>
      </c>
      <c r="PV32" s="19">
        <v>1.75</v>
      </c>
      <c r="PW32" s="19">
        <v>-0.15</v>
      </c>
      <c r="PX32" s="19">
        <v>18.600000000000001</v>
      </c>
      <c r="PY32" s="19">
        <v>19.417480000000001</v>
      </c>
      <c r="PZ32" s="19">
        <v>19.417470000000002</v>
      </c>
      <c r="QA32" s="19">
        <v>-0.81747000000000003</v>
      </c>
      <c r="QB32" s="19">
        <v>6.5</v>
      </c>
      <c r="QC32" s="19">
        <v>6</v>
      </c>
      <c r="QD32" s="19">
        <v>6</v>
      </c>
      <c r="QE32" s="19">
        <v>0.5</v>
      </c>
      <c r="QF32" s="19">
        <v>4</v>
      </c>
      <c r="QG32" s="19">
        <v>4</v>
      </c>
      <c r="QH32" s="19">
        <v>4</v>
      </c>
      <c r="QI32" s="19">
        <v>0</v>
      </c>
      <c r="QJ32" s="19">
        <v>3.4</v>
      </c>
      <c r="QK32" s="19">
        <v>3.4</v>
      </c>
      <c r="QL32" s="19">
        <v>3.4</v>
      </c>
      <c r="QM32" s="19">
        <v>0</v>
      </c>
      <c r="QN32" s="19">
        <v>18.3</v>
      </c>
      <c r="QO32" s="19">
        <v>17.864080000000001</v>
      </c>
      <c r="QP32" s="19">
        <v>17.864080000000001</v>
      </c>
      <c r="QQ32" s="19">
        <v>0.43591999999999997</v>
      </c>
      <c r="QR32" s="19">
        <v>12.5</v>
      </c>
      <c r="QS32" s="19">
        <v>13.898999999999999</v>
      </c>
      <c r="QT32" s="19">
        <v>13.898999999999999</v>
      </c>
      <c r="QU32" s="19">
        <v>-1.399</v>
      </c>
      <c r="QV32" s="19">
        <v>15.3</v>
      </c>
      <c r="QW32" s="19">
        <v>16.183</v>
      </c>
      <c r="QX32" s="19">
        <v>16.183</v>
      </c>
      <c r="QY32" s="19">
        <v>-0.88300000000000001</v>
      </c>
      <c r="QZ32" s="19">
        <v>19.8</v>
      </c>
      <c r="RA32" s="19">
        <v>25.759</v>
      </c>
      <c r="RB32" s="19">
        <v>25.759</v>
      </c>
      <c r="RC32" s="19">
        <v>-5.9589999999999996</v>
      </c>
      <c r="RD32" s="19">
        <v>40.6</v>
      </c>
      <c r="RE32" s="19">
        <v>71.451999999999998</v>
      </c>
      <c r="RF32" s="19">
        <v>71.451999999999998</v>
      </c>
      <c r="RG32" s="19">
        <v>-30.852</v>
      </c>
      <c r="RH32" s="19">
        <v>4.5</v>
      </c>
      <c r="RI32" s="19">
        <v>4.2</v>
      </c>
      <c r="RJ32" s="19">
        <v>4.2</v>
      </c>
      <c r="RK32" s="19">
        <v>0.3</v>
      </c>
      <c r="RL32" s="19">
        <v>1.1000000000000001</v>
      </c>
      <c r="RM32" s="19">
        <v>1.2</v>
      </c>
      <c r="RN32" s="19">
        <v>1.2</v>
      </c>
      <c r="RO32" s="19">
        <v>-0.1</v>
      </c>
      <c r="RP32" s="19">
        <v>2.4</v>
      </c>
      <c r="RQ32" s="19">
        <v>2.4</v>
      </c>
      <c r="RR32" s="19">
        <v>2.4</v>
      </c>
      <c r="RS32" s="19">
        <v>0</v>
      </c>
      <c r="RT32" s="19">
        <v>2.7</v>
      </c>
      <c r="RU32" s="19">
        <v>2.8</v>
      </c>
      <c r="RV32" s="19">
        <v>2.8</v>
      </c>
      <c r="RW32" s="19">
        <v>-0.1</v>
      </c>
      <c r="RX32" s="19">
        <v>16.2</v>
      </c>
      <c r="RY32" s="19">
        <v>17.692</v>
      </c>
      <c r="RZ32" s="19">
        <v>17.692</v>
      </c>
      <c r="SA32" s="19">
        <v>-1.492</v>
      </c>
      <c r="SB32" s="19">
        <v>2.2999999999999998</v>
      </c>
      <c r="SC32" s="19">
        <v>2.25</v>
      </c>
      <c r="SD32" s="19">
        <v>2.25</v>
      </c>
      <c r="SE32" s="19">
        <v>0.05</v>
      </c>
      <c r="SF32" s="19">
        <v>13.2</v>
      </c>
      <c r="SG32" s="19">
        <v>14.7849</v>
      </c>
      <c r="SH32" s="19">
        <v>12.257770000000001</v>
      </c>
      <c r="SI32" s="19">
        <v>0.94223000000000001</v>
      </c>
      <c r="SJ32" s="19">
        <v>1</v>
      </c>
      <c r="SK32" s="19">
        <v>1.08</v>
      </c>
      <c r="SL32" s="19">
        <v>1.08</v>
      </c>
      <c r="SM32" s="19">
        <v>-0.08</v>
      </c>
      <c r="SN32" s="19"/>
      <c r="SO32" s="19">
        <v>0.4</v>
      </c>
      <c r="SP32" s="19">
        <v>0.4</v>
      </c>
      <c r="SQ32" s="19">
        <v>-0.4</v>
      </c>
      <c r="SR32" s="19">
        <v>5.5</v>
      </c>
      <c r="SS32" s="19">
        <v>6.3</v>
      </c>
      <c r="ST32" s="19">
        <v>6.3</v>
      </c>
      <c r="SU32" s="19">
        <v>-0.8</v>
      </c>
      <c r="SV32" s="19">
        <v>2.9</v>
      </c>
      <c r="SW32" s="19">
        <v>3.8</v>
      </c>
      <c r="SX32" s="19">
        <v>3.8</v>
      </c>
      <c r="SY32" s="19">
        <v>-0.9</v>
      </c>
      <c r="SZ32" s="19">
        <v>3.7</v>
      </c>
      <c r="TA32" s="19">
        <v>4</v>
      </c>
      <c r="TB32" s="19">
        <v>4</v>
      </c>
      <c r="TC32" s="19">
        <v>-0.3</v>
      </c>
      <c r="TD32" s="19">
        <v>5.5</v>
      </c>
      <c r="TE32" s="19">
        <v>5.5</v>
      </c>
      <c r="TF32" s="19">
        <v>5.5</v>
      </c>
      <c r="TG32" s="19">
        <v>0</v>
      </c>
      <c r="TH32" s="19">
        <v>10</v>
      </c>
      <c r="TI32" s="19">
        <v>10</v>
      </c>
      <c r="TJ32" s="19">
        <v>10</v>
      </c>
      <c r="TK32" s="19">
        <v>0</v>
      </c>
      <c r="TL32" s="19">
        <v>17.8</v>
      </c>
      <c r="TM32" s="19">
        <v>7.5140000000000002</v>
      </c>
      <c r="TN32" s="19">
        <v>7.5140000000000002</v>
      </c>
      <c r="TO32" s="19">
        <v>10.286</v>
      </c>
      <c r="TP32" s="19">
        <v>9.3000000000000007</v>
      </c>
      <c r="TQ32" s="19">
        <v>19.8</v>
      </c>
      <c r="TR32" s="19">
        <v>33.677999999999997</v>
      </c>
      <c r="TS32" s="19">
        <v>-24.378</v>
      </c>
      <c r="TT32" s="19">
        <v>30.5</v>
      </c>
      <c r="TU32" s="19">
        <v>32.518999999999998</v>
      </c>
      <c r="TV32" s="19">
        <v>32.518999999999998</v>
      </c>
      <c r="TW32" s="19">
        <v>-2.0190000000000001</v>
      </c>
      <c r="TX32" s="19">
        <v>0.1</v>
      </c>
      <c r="TY32" s="19">
        <v>12.1</v>
      </c>
      <c r="TZ32" s="19">
        <v>35.497</v>
      </c>
      <c r="UA32" s="19">
        <v>-35.396999999999998</v>
      </c>
      <c r="UB32" s="19">
        <v>0.2</v>
      </c>
      <c r="UC32" s="19">
        <v>20.399999999999999</v>
      </c>
      <c r="UD32" s="19">
        <v>55.518000000000001</v>
      </c>
      <c r="UE32" s="19">
        <v>-55.317999999999998</v>
      </c>
      <c r="UF32" s="19">
        <v>0</v>
      </c>
      <c r="UG32" s="19">
        <v>5.1769999999999996</v>
      </c>
      <c r="UH32" s="19">
        <v>5.1769999999999996</v>
      </c>
      <c r="UI32" s="19">
        <v>-5.1769999999999996</v>
      </c>
      <c r="UJ32" s="19">
        <v>0</v>
      </c>
      <c r="UK32" s="19">
        <v>3.6150000000000002</v>
      </c>
      <c r="UL32" s="19">
        <v>3.6150000000000002</v>
      </c>
      <c r="UM32" s="19">
        <v>-3.6150000000000002</v>
      </c>
      <c r="UN32" s="19">
        <v>8.6999999999999993</v>
      </c>
      <c r="UO32" s="19">
        <v>9</v>
      </c>
      <c r="UP32" s="19">
        <v>9</v>
      </c>
      <c r="UQ32" s="19">
        <v>-0.3</v>
      </c>
      <c r="UR32" s="19">
        <v>3</v>
      </c>
      <c r="US32" s="19">
        <v>3.5</v>
      </c>
      <c r="UT32" s="19">
        <v>3.5</v>
      </c>
      <c r="UU32" s="19">
        <v>-0.5</v>
      </c>
      <c r="UV32" s="19">
        <v>7.7</v>
      </c>
      <c r="UW32" s="19">
        <v>7.4</v>
      </c>
      <c r="UX32" s="19">
        <v>7.4</v>
      </c>
      <c r="UY32" s="19">
        <v>0.3</v>
      </c>
      <c r="UZ32" s="19">
        <v>3.6</v>
      </c>
      <c r="VA32" s="19">
        <v>4.2</v>
      </c>
      <c r="VB32" s="19">
        <v>4.2</v>
      </c>
      <c r="VC32" s="19">
        <v>-0.6</v>
      </c>
      <c r="VD32" s="19">
        <v>4.0999999999999996</v>
      </c>
      <c r="VE32" s="19">
        <v>5</v>
      </c>
      <c r="VF32" s="19">
        <v>5</v>
      </c>
      <c r="VG32" s="19">
        <v>-0.9</v>
      </c>
      <c r="VH32" s="19">
        <v>4</v>
      </c>
      <c r="VI32" s="19">
        <v>5.2</v>
      </c>
      <c r="VJ32" s="19">
        <v>5.2</v>
      </c>
      <c r="VK32" s="19">
        <v>-1.2</v>
      </c>
      <c r="VL32" s="19">
        <v>17.5</v>
      </c>
      <c r="VM32" s="19">
        <v>14.486000000000001</v>
      </c>
      <c r="VN32" s="19">
        <v>14.486000000000001</v>
      </c>
      <c r="VO32" s="19">
        <v>3.0139999999999998</v>
      </c>
      <c r="VP32" s="19">
        <v>224.1</v>
      </c>
      <c r="VQ32" s="19">
        <v>223.2</v>
      </c>
      <c r="VR32" s="19">
        <v>237.48</v>
      </c>
      <c r="VS32" s="19">
        <v>-13.38</v>
      </c>
      <c r="VT32" s="19">
        <v>16.600000000000001</v>
      </c>
      <c r="VU32" s="19">
        <v>14.972</v>
      </c>
      <c r="VV32" s="19">
        <v>14.972</v>
      </c>
      <c r="VW32" s="19">
        <v>1.6279999999999999</v>
      </c>
      <c r="VX32" s="19">
        <v>125.9</v>
      </c>
      <c r="VY32" s="19">
        <v>128.49</v>
      </c>
      <c r="VZ32" s="19">
        <v>128.49</v>
      </c>
      <c r="WA32" s="19">
        <v>-2.59</v>
      </c>
      <c r="WB32" s="19">
        <v>0.6</v>
      </c>
      <c r="WC32" s="19">
        <v>0.6</v>
      </c>
      <c r="WD32" s="19">
        <v>0.6</v>
      </c>
      <c r="WE32" s="19">
        <v>0</v>
      </c>
      <c r="WF32" s="19">
        <v>0</v>
      </c>
      <c r="WG32" s="19">
        <v>6</v>
      </c>
      <c r="WH32" s="19">
        <v>15.750999999999999</v>
      </c>
      <c r="WI32" s="19">
        <v>-15.750999999999999</v>
      </c>
      <c r="WJ32" s="19">
        <v>5.2</v>
      </c>
      <c r="WK32" s="19">
        <v>12</v>
      </c>
      <c r="WL32" s="19">
        <v>24.411999999999999</v>
      </c>
      <c r="WM32" s="19">
        <v>-19.212</v>
      </c>
      <c r="WN32" s="19">
        <v>92.2</v>
      </c>
      <c r="WO32" s="19">
        <v>95.741</v>
      </c>
      <c r="WP32" s="19">
        <v>95.741</v>
      </c>
      <c r="WQ32" s="19">
        <v>-3.5409999999999999</v>
      </c>
      <c r="WR32" s="19">
        <v>17.2</v>
      </c>
      <c r="WS32" s="19"/>
      <c r="WT32" s="19">
        <v>18.427</v>
      </c>
      <c r="WU32" s="19">
        <v>-1.2270000000000001</v>
      </c>
      <c r="WV32" s="19">
        <v>6.7</v>
      </c>
      <c r="WW32" s="19">
        <v>6.6</v>
      </c>
      <c r="WX32" s="19">
        <v>6.6</v>
      </c>
      <c r="WY32" s="19">
        <v>0.1</v>
      </c>
      <c r="WZ32" s="19">
        <v>20</v>
      </c>
      <c r="XA32" s="19">
        <v>18.932040000000001</v>
      </c>
      <c r="XB32" s="19">
        <v>18.932040000000001</v>
      </c>
      <c r="XC32" s="19">
        <v>1.06796</v>
      </c>
      <c r="XD32" s="19">
        <v>10.1</v>
      </c>
      <c r="XE32" s="19">
        <v>10.7</v>
      </c>
      <c r="XF32" s="19">
        <v>10.7</v>
      </c>
      <c r="XG32" s="19">
        <v>-0.6</v>
      </c>
      <c r="XH32" s="19"/>
      <c r="XI32" s="19"/>
      <c r="XJ32" s="19"/>
      <c r="XK32" s="19">
        <v>0</v>
      </c>
      <c r="XL32" s="19"/>
      <c r="XM32" s="19"/>
      <c r="XN32" s="19"/>
      <c r="XO32" s="19">
        <v>0</v>
      </c>
      <c r="XP32" s="19">
        <v>14.8</v>
      </c>
      <c r="XQ32" s="19">
        <v>14</v>
      </c>
      <c r="XR32" s="19">
        <v>14</v>
      </c>
      <c r="XS32" s="19">
        <v>0.8</v>
      </c>
      <c r="XT32" s="19">
        <v>16.3</v>
      </c>
      <c r="XU32" s="19">
        <v>19</v>
      </c>
      <c r="XV32" s="19">
        <v>19</v>
      </c>
      <c r="XW32" s="19">
        <v>-2.7</v>
      </c>
      <c r="XX32" s="19"/>
      <c r="XY32" s="19"/>
      <c r="XZ32" s="19"/>
      <c r="YA32" s="19">
        <v>0</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36</v>
      </c>
      <c r="C33" s="13" t="s">
        <v>704</v>
      </c>
      <c r="D33" s="14">
        <v>39.9</v>
      </c>
      <c r="E33" s="14">
        <v>34.795270000000002</v>
      </c>
      <c r="F33" s="14">
        <v>26.466999999999999</v>
      </c>
      <c r="G33" s="14">
        <v>13.433</v>
      </c>
      <c r="H33" s="14">
        <v>641</v>
      </c>
      <c r="I33" s="14">
        <v>644.31704000000002</v>
      </c>
      <c r="J33" s="14">
        <v>644.31704000000002</v>
      </c>
      <c r="K33" s="14">
        <v>-3.31704</v>
      </c>
      <c r="L33" s="14">
        <v>218.5</v>
      </c>
      <c r="M33" s="14">
        <v>209.60777999999999</v>
      </c>
      <c r="N33" s="14">
        <v>209.60777999999999</v>
      </c>
      <c r="O33" s="14">
        <v>8.89222</v>
      </c>
      <c r="P33" s="14"/>
      <c r="Q33" s="14"/>
      <c r="R33" s="14"/>
      <c r="S33" s="14">
        <v>0</v>
      </c>
      <c r="T33" s="14"/>
      <c r="U33" s="14"/>
      <c r="V33" s="14"/>
      <c r="W33" s="14">
        <v>0</v>
      </c>
      <c r="X33" s="14">
        <v>30.9</v>
      </c>
      <c r="Y33" s="14">
        <v>12.09104</v>
      </c>
      <c r="Z33" s="14">
        <v>12.09103</v>
      </c>
      <c r="AA33" s="14">
        <v>18.808969999999999</v>
      </c>
      <c r="AB33" s="14">
        <v>87.9</v>
      </c>
      <c r="AC33" s="14">
        <v>82.578999999999994</v>
      </c>
      <c r="AD33" s="14">
        <v>98.760149999999996</v>
      </c>
      <c r="AE33" s="14">
        <v>-10.860150000000001</v>
      </c>
      <c r="AF33" s="14"/>
      <c r="AG33" s="14"/>
      <c r="AH33" s="14"/>
      <c r="AI33" s="14">
        <v>0</v>
      </c>
      <c r="AJ33" s="14"/>
      <c r="AK33" s="14"/>
      <c r="AL33" s="14"/>
      <c r="AM33" s="14">
        <v>0</v>
      </c>
      <c r="AN33" s="14">
        <v>126.8</v>
      </c>
      <c r="AO33" s="14">
        <v>135.58206000000001</v>
      </c>
      <c r="AP33" s="14">
        <v>161.92669000000001</v>
      </c>
      <c r="AQ33" s="14">
        <v>-35.126690000000004</v>
      </c>
      <c r="AR33" s="14">
        <v>125.7</v>
      </c>
      <c r="AS33" s="14">
        <v>135.58206000000001</v>
      </c>
      <c r="AT33" s="14">
        <v>161.92669000000001</v>
      </c>
      <c r="AU33" s="14">
        <v>-36.226689999999998</v>
      </c>
      <c r="AV33" s="14">
        <v>127.7</v>
      </c>
      <c r="AW33" s="14">
        <v>135.58206000000001</v>
      </c>
      <c r="AX33" s="14">
        <v>161.92669000000001</v>
      </c>
      <c r="AY33" s="14">
        <v>-34.226689999999998</v>
      </c>
      <c r="AZ33" s="14">
        <v>218.6</v>
      </c>
      <c r="BA33" s="14">
        <v>203.98382000000001</v>
      </c>
      <c r="BB33" s="14">
        <v>243.61944</v>
      </c>
      <c r="BC33" s="14">
        <v>-25.019439999999999</v>
      </c>
      <c r="BD33" s="14">
        <v>214.9</v>
      </c>
      <c r="BE33" s="14">
        <v>208.07390000000001</v>
      </c>
      <c r="BF33" s="14">
        <v>208.07387</v>
      </c>
      <c r="BG33" s="14">
        <v>6.82613</v>
      </c>
      <c r="BH33" s="14">
        <v>110.9</v>
      </c>
      <c r="BI33" s="14">
        <v>104.34936999999999</v>
      </c>
      <c r="BJ33" s="14">
        <v>104.34936</v>
      </c>
      <c r="BK33" s="14">
        <v>6.5506399999999996</v>
      </c>
      <c r="BL33" s="14">
        <v>378</v>
      </c>
      <c r="BM33" s="14">
        <v>381.30583000000001</v>
      </c>
      <c r="BN33" s="14">
        <v>239.61229</v>
      </c>
      <c r="BO33" s="14">
        <v>138.38771</v>
      </c>
      <c r="BP33" s="14">
        <v>3</v>
      </c>
      <c r="BQ33" s="14">
        <v>3.9165100000000002</v>
      </c>
      <c r="BR33" s="14">
        <v>3.9165100000000002</v>
      </c>
      <c r="BS33" s="14">
        <v>-0.91651000000000005</v>
      </c>
      <c r="BT33" s="14"/>
      <c r="BU33" s="14"/>
      <c r="BV33" s="14"/>
      <c r="BW33" s="14">
        <v>0</v>
      </c>
      <c r="BX33" s="14"/>
      <c r="BY33" s="14"/>
      <c r="BZ33" s="14"/>
      <c r="CA33" s="14">
        <v>0</v>
      </c>
      <c r="CB33" s="14"/>
      <c r="CC33" s="14"/>
      <c r="CD33" s="14"/>
      <c r="CE33" s="14">
        <v>0</v>
      </c>
      <c r="CF33" s="14"/>
      <c r="CG33" s="14"/>
      <c r="CH33" s="14"/>
      <c r="CI33" s="14">
        <v>0</v>
      </c>
      <c r="CJ33" s="14">
        <v>131.4</v>
      </c>
      <c r="CK33" s="14">
        <v>114.03122</v>
      </c>
      <c r="CL33" s="14">
        <v>114.03122</v>
      </c>
      <c r="CM33" s="14">
        <v>17.368780000000001</v>
      </c>
      <c r="CN33" s="14">
        <v>7.5</v>
      </c>
      <c r="CO33" s="14">
        <v>5.1333399999999996</v>
      </c>
      <c r="CP33" s="14">
        <v>5.1333399999999996</v>
      </c>
      <c r="CQ33" s="14">
        <v>2.36666</v>
      </c>
      <c r="CR33" s="14">
        <v>5</v>
      </c>
      <c r="CS33" s="14">
        <v>2.8177599999999998</v>
      </c>
      <c r="CT33" s="14">
        <v>2.8177500000000002</v>
      </c>
      <c r="CU33" s="14">
        <v>2.1822499999999998</v>
      </c>
      <c r="CV33" s="14"/>
      <c r="CW33" s="14"/>
      <c r="CX33" s="14"/>
      <c r="CY33" s="14">
        <v>0</v>
      </c>
      <c r="CZ33" s="14">
        <v>7</v>
      </c>
      <c r="DA33" s="14">
        <v>6.8787000000000003</v>
      </c>
      <c r="DB33" s="14">
        <v>6.8787000000000003</v>
      </c>
      <c r="DC33" s="14">
        <v>0.12130000000000001</v>
      </c>
      <c r="DD33" s="14">
        <v>10.8</v>
      </c>
      <c r="DE33" s="14">
        <v>14.919420000000001</v>
      </c>
      <c r="DF33" s="14">
        <v>12.77126</v>
      </c>
      <c r="DG33" s="14">
        <v>-1.97126</v>
      </c>
      <c r="DH33" s="14">
        <v>60.9</v>
      </c>
      <c r="DI33" s="14">
        <v>74.781350000000003</v>
      </c>
      <c r="DJ33" s="14">
        <v>45.293489999999998</v>
      </c>
      <c r="DK33" s="14">
        <v>15.60651</v>
      </c>
      <c r="DL33" s="14"/>
      <c r="DM33" s="14"/>
      <c r="DN33" s="14"/>
      <c r="DO33" s="14">
        <v>0</v>
      </c>
      <c r="DP33" s="14"/>
      <c r="DQ33" s="14"/>
      <c r="DR33" s="14"/>
      <c r="DS33" s="14">
        <v>0</v>
      </c>
      <c r="DT33" s="14"/>
      <c r="DU33" s="14"/>
      <c r="DV33" s="14"/>
      <c r="DW33" s="14">
        <v>0</v>
      </c>
      <c r="DX33" s="14"/>
      <c r="DY33" s="14"/>
      <c r="DZ33" s="14"/>
      <c r="EA33" s="14">
        <v>0</v>
      </c>
      <c r="EB33" s="14">
        <v>60.7</v>
      </c>
      <c r="EC33" s="14">
        <v>54.865830000000003</v>
      </c>
      <c r="ED33" s="14">
        <v>42.141219999999997</v>
      </c>
      <c r="EE33" s="14">
        <v>18.558779999999999</v>
      </c>
      <c r="EF33" s="14">
        <v>0</v>
      </c>
      <c r="EG33" s="14"/>
      <c r="EH33" s="14"/>
      <c r="EI33" s="14">
        <v>0</v>
      </c>
      <c r="EJ33" s="14"/>
      <c r="EK33" s="14"/>
      <c r="EL33" s="14"/>
      <c r="EM33" s="14">
        <v>0</v>
      </c>
      <c r="EN33" s="14"/>
      <c r="EO33" s="14"/>
      <c r="EP33" s="14"/>
      <c r="EQ33" s="14">
        <v>0</v>
      </c>
      <c r="ER33" s="14"/>
      <c r="ES33" s="14"/>
      <c r="ET33" s="14"/>
      <c r="EU33" s="14">
        <v>0</v>
      </c>
      <c r="EV33" s="14">
        <v>6.5</v>
      </c>
      <c r="EW33" s="14"/>
      <c r="EX33" s="14"/>
      <c r="EY33" s="14">
        <v>6.5</v>
      </c>
      <c r="EZ33" s="14">
        <v>148</v>
      </c>
      <c r="FA33" s="14"/>
      <c r="FB33" s="14"/>
      <c r="FC33" s="14">
        <v>148</v>
      </c>
      <c r="FD33" s="14">
        <v>37.200000000000003</v>
      </c>
      <c r="FE33" s="14">
        <v>33.827030000000001</v>
      </c>
      <c r="FF33" s="14">
        <v>33.827030000000001</v>
      </c>
      <c r="FG33" s="14">
        <v>3.37297</v>
      </c>
      <c r="FH33" s="14">
        <v>45</v>
      </c>
      <c r="FI33" s="14">
        <v>45</v>
      </c>
      <c r="FJ33" s="14">
        <v>71.403319999999994</v>
      </c>
      <c r="FK33" s="14">
        <v>-26.403320000000001</v>
      </c>
      <c r="FL33" s="14">
        <v>24.7</v>
      </c>
      <c r="FM33" s="14">
        <v>20.79083</v>
      </c>
      <c r="FN33" s="14">
        <v>20.79082</v>
      </c>
      <c r="FO33" s="14">
        <v>3.9091800000000001</v>
      </c>
      <c r="FP33" s="14">
        <v>18.600000000000001</v>
      </c>
      <c r="FQ33" s="14">
        <v>19.192229999999999</v>
      </c>
      <c r="FR33" s="14">
        <v>19.192229999999999</v>
      </c>
      <c r="FS33" s="14">
        <v>-0.59223000000000003</v>
      </c>
      <c r="FT33" s="14">
        <v>12.6</v>
      </c>
      <c r="FU33" s="14">
        <v>12.621359999999999</v>
      </c>
      <c r="FV33" s="14">
        <v>12.621359999999999</v>
      </c>
      <c r="FW33" s="14">
        <v>-2.1360000000000001E-2</v>
      </c>
      <c r="FX33" s="14">
        <v>67.900000000000006</v>
      </c>
      <c r="FY33" s="14">
        <v>62.310940000000002</v>
      </c>
      <c r="FZ33" s="14">
        <v>62.310940000000002</v>
      </c>
      <c r="GA33" s="14">
        <v>5.5890599999999999</v>
      </c>
      <c r="GB33" s="14">
        <v>124.9</v>
      </c>
      <c r="GC33" s="14">
        <v>143.36994000000001</v>
      </c>
      <c r="GD33" s="14">
        <v>184.91489000000001</v>
      </c>
      <c r="GE33" s="14">
        <v>-60.014890000000001</v>
      </c>
      <c r="GF33" s="14">
        <v>125.1</v>
      </c>
      <c r="GG33" s="14">
        <v>143.36994000000001</v>
      </c>
      <c r="GH33" s="14">
        <v>184.91489000000001</v>
      </c>
      <c r="GI33" s="14">
        <v>-59.814889999999998</v>
      </c>
      <c r="GJ33" s="14">
        <v>154.69999999999999</v>
      </c>
      <c r="GK33" s="14">
        <v>143.80047999999999</v>
      </c>
      <c r="GL33" s="14">
        <v>185.47019</v>
      </c>
      <c r="GM33" s="14">
        <v>-30.770189999999999</v>
      </c>
      <c r="GN33" s="14">
        <v>83.8</v>
      </c>
      <c r="GO33" s="14">
        <v>85.261619999999994</v>
      </c>
      <c r="GP33" s="14">
        <v>79.351780000000005</v>
      </c>
      <c r="GQ33" s="14">
        <v>4.4482200000000001</v>
      </c>
      <c r="GR33" s="14">
        <v>7.9</v>
      </c>
      <c r="GS33" s="14">
        <v>3.94754</v>
      </c>
      <c r="GT33" s="14">
        <v>3.94753</v>
      </c>
      <c r="GU33" s="14">
        <v>3.9524699999999999</v>
      </c>
      <c r="GV33" s="14">
        <v>4.5999999999999996</v>
      </c>
      <c r="GW33" s="14">
        <v>4.1413399999999996</v>
      </c>
      <c r="GX33" s="14">
        <v>4.14133</v>
      </c>
      <c r="GY33" s="14">
        <v>0.45867000000000002</v>
      </c>
      <c r="GZ33" s="14">
        <v>31.8</v>
      </c>
      <c r="HA33" s="14">
        <v>34.47804</v>
      </c>
      <c r="HB33" s="14">
        <v>34.47804</v>
      </c>
      <c r="HC33" s="14">
        <v>-2.6780400000000002</v>
      </c>
      <c r="HD33" s="14">
        <v>31.5</v>
      </c>
      <c r="HE33" s="14">
        <v>32.808450000000001</v>
      </c>
      <c r="HF33" s="14">
        <v>32.808439999999997</v>
      </c>
      <c r="HG33" s="14">
        <v>-1.30844</v>
      </c>
      <c r="HH33" s="14">
        <v>2</v>
      </c>
      <c r="HI33" s="14">
        <v>1.97359</v>
      </c>
      <c r="HJ33" s="14">
        <v>1.97359</v>
      </c>
      <c r="HK33" s="14">
        <v>2.6409999999999999E-2</v>
      </c>
      <c r="HL33" s="14">
        <v>13.6</v>
      </c>
      <c r="HM33" s="14">
        <v>16.664079999999998</v>
      </c>
      <c r="HN33" s="14">
        <v>16.664079999999998</v>
      </c>
      <c r="HO33" s="14">
        <v>-3.0640800000000001</v>
      </c>
      <c r="HP33" s="14">
        <v>50.6</v>
      </c>
      <c r="HQ33" s="14">
        <v>50</v>
      </c>
      <c r="HR33" s="14">
        <v>50.00009</v>
      </c>
      <c r="HS33" s="14">
        <v>0.59991000000000005</v>
      </c>
      <c r="HT33" s="14"/>
      <c r="HU33" s="14"/>
      <c r="HV33" s="14"/>
      <c r="HW33" s="14">
        <v>0</v>
      </c>
      <c r="HX33" s="14"/>
      <c r="HY33" s="14"/>
      <c r="HZ33" s="14"/>
      <c r="IA33" s="14">
        <v>0</v>
      </c>
      <c r="IB33" s="14">
        <v>73.099999999999994</v>
      </c>
      <c r="IC33" s="14">
        <v>63.85116</v>
      </c>
      <c r="ID33" s="14">
        <v>55.161090000000002</v>
      </c>
      <c r="IE33" s="14">
        <v>17.93891</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64.5</v>
      </c>
      <c r="JE33" s="14">
        <v>65</v>
      </c>
      <c r="JF33" s="14">
        <v>68.812039999999996</v>
      </c>
      <c r="JG33" s="14">
        <v>-4.3120399999999997</v>
      </c>
      <c r="JH33" s="14">
        <v>174.1</v>
      </c>
      <c r="JI33" s="14">
        <v>184.97712999999999</v>
      </c>
      <c r="JJ33" s="14">
        <v>184.97712000000001</v>
      </c>
      <c r="JK33" s="14">
        <v>-10.87712</v>
      </c>
      <c r="JL33" s="14">
        <v>172.2</v>
      </c>
      <c r="JM33" s="14">
        <v>184.97712999999999</v>
      </c>
      <c r="JN33" s="14">
        <v>184.97712000000001</v>
      </c>
      <c r="JO33" s="14">
        <v>-12.77712</v>
      </c>
      <c r="JP33" s="14">
        <v>200</v>
      </c>
      <c r="JQ33" s="14">
        <v>184.97712999999999</v>
      </c>
      <c r="JR33" s="14">
        <v>184.97712000000001</v>
      </c>
      <c r="JS33" s="14">
        <v>15.022880000000001</v>
      </c>
      <c r="JT33" s="14">
        <v>270.39999999999998</v>
      </c>
      <c r="JU33" s="14">
        <v>278.29892999999998</v>
      </c>
      <c r="JV33" s="14">
        <v>278.29892000000001</v>
      </c>
      <c r="JW33" s="14">
        <v>-7.8989200000000004</v>
      </c>
      <c r="JX33" s="14">
        <v>0</v>
      </c>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v>
      </c>
      <c r="LE33" s="14">
        <v>0.89207999999999998</v>
      </c>
      <c r="LF33" s="14">
        <v>0.89207999999999998</v>
      </c>
      <c r="LG33" s="14">
        <v>-0.89207999999999998</v>
      </c>
      <c r="LH33" s="14">
        <v>139.19999999999999</v>
      </c>
      <c r="LI33" s="14">
        <v>176.08930000000001</v>
      </c>
      <c r="LJ33" s="14">
        <v>111.01729</v>
      </c>
      <c r="LK33" s="14">
        <v>28.18271</v>
      </c>
      <c r="LL33" s="14">
        <v>99.7</v>
      </c>
      <c r="LM33" s="14">
        <v>92.44453</v>
      </c>
      <c r="LN33" s="14">
        <v>91.320580000000007</v>
      </c>
      <c r="LO33" s="14">
        <v>8.3794199999999996</v>
      </c>
      <c r="LP33" s="14">
        <v>66.3</v>
      </c>
      <c r="LQ33" s="14">
        <v>67.133979999999994</v>
      </c>
      <c r="LR33" s="14">
        <v>67.133979999999994</v>
      </c>
      <c r="LS33" s="14">
        <v>-0.83398000000000005</v>
      </c>
      <c r="LT33" s="14">
        <v>74</v>
      </c>
      <c r="LU33" s="14">
        <v>72.37388</v>
      </c>
      <c r="LV33" s="14">
        <v>72.373779999999996</v>
      </c>
      <c r="LW33" s="14">
        <v>1.62622</v>
      </c>
      <c r="LX33" s="14">
        <v>30</v>
      </c>
      <c r="LY33" s="14">
        <v>29.951460000000001</v>
      </c>
      <c r="LZ33" s="14">
        <v>29.951409999999999</v>
      </c>
      <c r="MA33" s="14">
        <v>4.8590000000000001E-2</v>
      </c>
      <c r="MB33" s="14"/>
      <c r="MC33" s="14"/>
      <c r="MD33" s="14"/>
      <c r="ME33" s="14">
        <v>0</v>
      </c>
      <c r="MF33" s="14"/>
      <c r="MG33" s="14"/>
      <c r="MH33" s="14"/>
      <c r="MI33" s="14">
        <v>0</v>
      </c>
      <c r="MJ33" s="14"/>
      <c r="MK33" s="14"/>
      <c r="ML33" s="14"/>
      <c r="MM33" s="14">
        <v>0</v>
      </c>
      <c r="MN33" s="14">
        <v>145.30000000000001</v>
      </c>
      <c r="MO33" s="14">
        <v>151.08886999999999</v>
      </c>
      <c r="MP33" s="14">
        <v>151.08884</v>
      </c>
      <c r="MQ33" s="14">
        <v>-5.7888400000000004</v>
      </c>
      <c r="MR33" s="14">
        <v>147.6</v>
      </c>
      <c r="MS33" s="14">
        <v>151.08886999999999</v>
      </c>
      <c r="MT33" s="14">
        <v>151.08884</v>
      </c>
      <c r="MU33" s="14">
        <v>-3.4888400000000002</v>
      </c>
      <c r="MV33" s="14">
        <v>149.19999999999999</v>
      </c>
      <c r="MW33" s="14">
        <v>151.54258999999999</v>
      </c>
      <c r="MX33" s="14">
        <v>151.54256000000001</v>
      </c>
      <c r="MY33" s="14">
        <v>-2.3425600000000002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1.234</v>
      </c>
      <c r="OD33" s="14">
        <v>1.234</v>
      </c>
      <c r="OE33" s="14">
        <v>6.6000000000000003E-2</v>
      </c>
      <c r="OF33" s="14">
        <v>52.6</v>
      </c>
      <c r="OG33" s="14">
        <v>97.462999999999994</v>
      </c>
      <c r="OH33" s="14">
        <v>97.462999999999994</v>
      </c>
      <c r="OI33" s="14">
        <v>-44.863</v>
      </c>
      <c r="OJ33" s="14">
        <v>71.599999999999994</v>
      </c>
      <c r="OK33" s="14">
        <v>70.057000000000002</v>
      </c>
      <c r="OL33" s="14">
        <v>70.057000000000002</v>
      </c>
      <c r="OM33" s="14">
        <v>1.5429999999999999</v>
      </c>
      <c r="ON33" s="14">
        <v>17.5</v>
      </c>
      <c r="OO33" s="14">
        <v>16.710999999999999</v>
      </c>
      <c r="OP33" s="14">
        <v>16.710999999999999</v>
      </c>
      <c r="OQ33" s="14">
        <v>0.78900000000000003</v>
      </c>
      <c r="OR33" s="14">
        <v>0.4</v>
      </c>
      <c r="OS33" s="14">
        <v>0.4</v>
      </c>
      <c r="OT33" s="14">
        <v>0.4</v>
      </c>
      <c r="OU33" s="14">
        <v>0</v>
      </c>
      <c r="OV33" s="14">
        <v>6.8</v>
      </c>
      <c r="OW33" s="14">
        <v>6.5</v>
      </c>
      <c r="OX33" s="14">
        <v>6.5</v>
      </c>
      <c r="OY33" s="14">
        <v>0.3</v>
      </c>
      <c r="OZ33" s="14">
        <v>5.2</v>
      </c>
      <c r="PA33" s="14"/>
      <c r="PB33" s="14"/>
      <c r="PC33" s="14">
        <v>5.2</v>
      </c>
      <c r="PD33" s="14">
        <v>9.9</v>
      </c>
      <c r="PE33" s="14">
        <v>9</v>
      </c>
      <c r="PF33" s="14">
        <v>9.0000199999999992</v>
      </c>
      <c r="PG33" s="14">
        <v>0.89998</v>
      </c>
      <c r="PH33" s="14">
        <v>2.6</v>
      </c>
      <c r="PI33" s="14">
        <v>1.46</v>
      </c>
      <c r="PJ33" s="14">
        <v>1.46</v>
      </c>
      <c r="PK33" s="14">
        <v>1.1399999999999999</v>
      </c>
      <c r="PL33" s="14">
        <v>0.3</v>
      </c>
      <c r="PM33" s="14">
        <v>1.23</v>
      </c>
      <c r="PN33" s="14">
        <v>1.23</v>
      </c>
      <c r="PO33" s="14">
        <v>-0.93</v>
      </c>
      <c r="PP33" s="14">
        <v>1.5</v>
      </c>
      <c r="PQ33" s="14">
        <v>1.51</v>
      </c>
      <c r="PR33" s="14">
        <v>1.51</v>
      </c>
      <c r="PS33" s="14">
        <v>-0.01</v>
      </c>
      <c r="PT33" s="14">
        <v>1.6</v>
      </c>
      <c r="PU33" s="14">
        <v>1.75</v>
      </c>
      <c r="PV33" s="14">
        <v>1.75</v>
      </c>
      <c r="PW33" s="14">
        <v>-0.15</v>
      </c>
      <c r="PX33" s="14">
        <v>18.3</v>
      </c>
      <c r="PY33" s="14">
        <v>19.417480000000001</v>
      </c>
      <c r="PZ33" s="14">
        <v>19.417470000000002</v>
      </c>
      <c r="QA33" s="14">
        <v>-1.11747</v>
      </c>
      <c r="QB33" s="14">
        <v>6.5</v>
      </c>
      <c r="QC33" s="14">
        <v>6</v>
      </c>
      <c r="QD33" s="14">
        <v>6</v>
      </c>
      <c r="QE33" s="14">
        <v>0.5</v>
      </c>
      <c r="QF33" s="14">
        <v>4</v>
      </c>
      <c r="QG33" s="14">
        <v>4</v>
      </c>
      <c r="QH33" s="14">
        <v>4</v>
      </c>
      <c r="QI33" s="14">
        <v>0</v>
      </c>
      <c r="QJ33" s="14">
        <v>3.4</v>
      </c>
      <c r="QK33" s="14">
        <v>3.4</v>
      </c>
      <c r="QL33" s="14">
        <v>3.4</v>
      </c>
      <c r="QM33" s="14">
        <v>0</v>
      </c>
      <c r="QN33" s="14">
        <v>18.3</v>
      </c>
      <c r="QO33" s="14">
        <v>17.864080000000001</v>
      </c>
      <c r="QP33" s="14">
        <v>17.864080000000001</v>
      </c>
      <c r="QQ33" s="14">
        <v>0.43591999999999997</v>
      </c>
      <c r="QR33" s="14">
        <v>12.5</v>
      </c>
      <c r="QS33" s="14">
        <v>14.093999999999999</v>
      </c>
      <c r="QT33" s="14">
        <v>14.093999999999999</v>
      </c>
      <c r="QU33" s="14">
        <v>-1.5940000000000001</v>
      </c>
      <c r="QV33" s="14">
        <v>15.4</v>
      </c>
      <c r="QW33" s="14">
        <v>16.224</v>
      </c>
      <c r="QX33" s="14">
        <v>16.224</v>
      </c>
      <c r="QY33" s="14">
        <v>-0.82399999999999995</v>
      </c>
      <c r="QZ33" s="14">
        <v>16.3</v>
      </c>
      <c r="RA33" s="14">
        <v>25.594000000000001</v>
      </c>
      <c r="RB33" s="14">
        <v>25.594000000000001</v>
      </c>
      <c r="RC33" s="14">
        <v>-9.2940000000000005</v>
      </c>
      <c r="RD33" s="14">
        <v>33.5</v>
      </c>
      <c r="RE33" s="14">
        <v>71.102999999999994</v>
      </c>
      <c r="RF33" s="14">
        <v>71.102999999999994</v>
      </c>
      <c r="RG33" s="14">
        <v>-37.603000000000002</v>
      </c>
      <c r="RH33" s="14">
        <v>4.5</v>
      </c>
      <c r="RI33" s="14">
        <v>4.2</v>
      </c>
      <c r="RJ33" s="14">
        <v>4.2</v>
      </c>
      <c r="RK33" s="14">
        <v>0.3</v>
      </c>
      <c r="RL33" s="14">
        <v>1.1000000000000001</v>
      </c>
      <c r="RM33" s="14">
        <v>1.2</v>
      </c>
      <c r="RN33" s="14">
        <v>1.2</v>
      </c>
      <c r="RO33" s="14">
        <v>-0.1</v>
      </c>
      <c r="RP33" s="14">
        <v>2.4</v>
      </c>
      <c r="RQ33" s="14">
        <v>2.4</v>
      </c>
      <c r="RR33" s="14">
        <v>2.4</v>
      </c>
      <c r="RS33" s="14">
        <v>0</v>
      </c>
      <c r="RT33" s="14">
        <v>2.7</v>
      </c>
      <c r="RU33" s="14">
        <v>2.8</v>
      </c>
      <c r="RV33" s="14">
        <v>2.8</v>
      </c>
      <c r="RW33" s="14">
        <v>-0.1</v>
      </c>
      <c r="RX33" s="14">
        <v>15.7</v>
      </c>
      <c r="RY33" s="14">
        <v>17.591999999999999</v>
      </c>
      <c r="RZ33" s="14">
        <v>17.591999999999999</v>
      </c>
      <c r="SA33" s="14">
        <v>-1.8919999999999999</v>
      </c>
      <c r="SB33" s="14">
        <v>2.2999999999999998</v>
      </c>
      <c r="SC33" s="14">
        <v>2.25</v>
      </c>
      <c r="SD33" s="14">
        <v>2.25</v>
      </c>
      <c r="SE33" s="14">
        <v>0.05</v>
      </c>
      <c r="SF33" s="14">
        <v>18.100000000000001</v>
      </c>
      <c r="SG33" s="14">
        <v>14.769270000000001</v>
      </c>
      <c r="SH33" s="14">
        <v>12.75919</v>
      </c>
      <c r="SI33" s="14">
        <v>5.3408100000000003</v>
      </c>
      <c r="SJ33" s="14">
        <v>1</v>
      </c>
      <c r="SK33" s="14">
        <v>1.04</v>
      </c>
      <c r="SL33" s="14">
        <v>1.04</v>
      </c>
      <c r="SM33" s="14">
        <v>-0.04</v>
      </c>
      <c r="SN33" s="14"/>
      <c r="SO33" s="14">
        <v>0.4</v>
      </c>
      <c r="SP33" s="14">
        <v>0.4</v>
      </c>
      <c r="SQ33" s="14">
        <v>-0.4</v>
      </c>
      <c r="SR33" s="14">
        <v>5.5</v>
      </c>
      <c r="SS33" s="14">
        <v>6.3</v>
      </c>
      <c r="ST33" s="14">
        <v>6.3</v>
      </c>
      <c r="SU33" s="14">
        <v>-0.8</v>
      </c>
      <c r="SV33" s="14">
        <v>2.9</v>
      </c>
      <c r="SW33" s="14">
        <v>3.8</v>
      </c>
      <c r="SX33" s="14">
        <v>3.8</v>
      </c>
      <c r="SY33" s="14">
        <v>-0.9</v>
      </c>
      <c r="SZ33" s="14">
        <v>3.7</v>
      </c>
      <c r="TA33" s="14">
        <v>4</v>
      </c>
      <c r="TB33" s="14">
        <v>4</v>
      </c>
      <c r="TC33" s="14">
        <v>-0.3</v>
      </c>
      <c r="TD33" s="14">
        <v>5.5</v>
      </c>
      <c r="TE33" s="14">
        <v>5.5</v>
      </c>
      <c r="TF33" s="14">
        <v>5.5</v>
      </c>
      <c r="TG33" s="14">
        <v>0</v>
      </c>
      <c r="TH33" s="14">
        <v>10</v>
      </c>
      <c r="TI33" s="14">
        <v>10</v>
      </c>
      <c r="TJ33" s="14">
        <v>10</v>
      </c>
      <c r="TK33" s="14">
        <v>0</v>
      </c>
      <c r="TL33" s="14">
        <v>16.899999999999999</v>
      </c>
      <c r="TM33" s="14">
        <v>7.7539999999999996</v>
      </c>
      <c r="TN33" s="14">
        <v>7.7539999999999996</v>
      </c>
      <c r="TO33" s="14">
        <v>9.1460000000000008</v>
      </c>
      <c r="TP33" s="14">
        <v>14.9</v>
      </c>
      <c r="TQ33" s="14">
        <v>28.9</v>
      </c>
      <c r="TR33" s="14">
        <v>39.368000000000002</v>
      </c>
      <c r="TS33" s="14">
        <v>-24.468</v>
      </c>
      <c r="TT33" s="14">
        <v>30.4</v>
      </c>
      <c r="TU33" s="14">
        <v>32.534999999999997</v>
      </c>
      <c r="TV33" s="14">
        <v>32.534999999999997</v>
      </c>
      <c r="TW33" s="14">
        <v>-2.1349999999999998</v>
      </c>
      <c r="TX33" s="14">
        <v>2.2999999999999998</v>
      </c>
      <c r="TY33" s="14">
        <v>11.4</v>
      </c>
      <c r="TZ33" s="14">
        <v>39.268000000000001</v>
      </c>
      <c r="UA33" s="14">
        <v>-36.968000000000004</v>
      </c>
      <c r="UB33" s="14">
        <v>11.1</v>
      </c>
      <c r="UC33" s="14">
        <v>19.8</v>
      </c>
      <c r="UD33" s="14">
        <v>59.41</v>
      </c>
      <c r="UE33" s="14">
        <v>-48.31</v>
      </c>
      <c r="UF33" s="14">
        <v>0</v>
      </c>
      <c r="UG33" s="14">
        <v>5.8230000000000004</v>
      </c>
      <c r="UH33" s="14">
        <v>5.8230000000000004</v>
      </c>
      <c r="UI33" s="14">
        <v>-5.8230000000000004</v>
      </c>
      <c r="UJ33" s="14">
        <v>0</v>
      </c>
      <c r="UK33" s="14">
        <v>3.972</v>
      </c>
      <c r="UL33" s="14">
        <v>3.972</v>
      </c>
      <c r="UM33" s="14">
        <v>-3.972</v>
      </c>
      <c r="UN33" s="14">
        <v>8.6999999999999993</v>
      </c>
      <c r="UO33" s="14">
        <v>9</v>
      </c>
      <c r="UP33" s="14">
        <v>9</v>
      </c>
      <c r="UQ33" s="14">
        <v>-0.3</v>
      </c>
      <c r="UR33" s="14">
        <v>2.9</v>
      </c>
      <c r="US33" s="14">
        <v>3.5</v>
      </c>
      <c r="UT33" s="14">
        <v>3.5</v>
      </c>
      <c r="UU33" s="14">
        <v>-0.6</v>
      </c>
      <c r="UV33" s="14">
        <v>7.6</v>
      </c>
      <c r="UW33" s="14">
        <v>7.4</v>
      </c>
      <c r="UX33" s="14">
        <v>7.4</v>
      </c>
      <c r="UY33" s="14">
        <v>0.2</v>
      </c>
      <c r="UZ33" s="14">
        <v>3.6</v>
      </c>
      <c r="VA33" s="14">
        <v>4.2</v>
      </c>
      <c r="VB33" s="14">
        <v>4.2</v>
      </c>
      <c r="VC33" s="14">
        <v>-0.6</v>
      </c>
      <c r="VD33" s="14">
        <v>4.0999999999999996</v>
      </c>
      <c r="VE33" s="14">
        <v>5</v>
      </c>
      <c r="VF33" s="14">
        <v>5</v>
      </c>
      <c r="VG33" s="14">
        <v>-0.9</v>
      </c>
      <c r="VH33" s="14">
        <v>4</v>
      </c>
      <c r="VI33" s="14">
        <v>5.2</v>
      </c>
      <c r="VJ33" s="14">
        <v>5.2</v>
      </c>
      <c r="VK33" s="14">
        <v>-1.2</v>
      </c>
      <c r="VL33" s="14">
        <v>17.3</v>
      </c>
      <c r="VM33" s="14">
        <v>14.555</v>
      </c>
      <c r="VN33" s="14">
        <v>14.555</v>
      </c>
      <c r="VO33" s="14">
        <v>2.7450000000000001</v>
      </c>
      <c r="VP33" s="14">
        <v>227.1</v>
      </c>
      <c r="VQ33" s="14">
        <v>224.2</v>
      </c>
      <c r="VR33" s="14">
        <v>235.88399999999999</v>
      </c>
      <c r="VS33" s="14">
        <v>-8.7840000000000007</v>
      </c>
      <c r="VT33" s="14">
        <v>16.5</v>
      </c>
      <c r="VU33" s="14">
        <v>14.971</v>
      </c>
      <c r="VV33" s="14">
        <v>14.971</v>
      </c>
      <c r="VW33" s="14">
        <v>1.5289999999999999</v>
      </c>
      <c r="VX33" s="14">
        <v>126.7</v>
      </c>
      <c r="VY33" s="14">
        <v>129.858</v>
      </c>
      <c r="VZ33" s="14">
        <v>129.858</v>
      </c>
      <c r="WA33" s="14">
        <v>-3.1579999999999999</v>
      </c>
      <c r="WB33" s="14">
        <v>0.6</v>
      </c>
      <c r="WC33" s="14">
        <v>0.6</v>
      </c>
      <c r="WD33" s="14">
        <v>0.6</v>
      </c>
      <c r="WE33" s="14">
        <v>0</v>
      </c>
      <c r="WF33" s="14">
        <v>0.3</v>
      </c>
      <c r="WG33" s="14">
        <v>10</v>
      </c>
      <c r="WH33" s="14">
        <v>18.353000000000002</v>
      </c>
      <c r="WI33" s="14">
        <v>-18.053000000000001</v>
      </c>
      <c r="WJ33" s="14">
        <v>0</v>
      </c>
      <c r="WK33" s="14">
        <v>20</v>
      </c>
      <c r="WL33" s="14">
        <v>25.843</v>
      </c>
      <c r="WM33" s="14">
        <v>-25.843</v>
      </c>
      <c r="WN33" s="14">
        <v>93.1</v>
      </c>
      <c r="WO33" s="14">
        <v>96.462999999999994</v>
      </c>
      <c r="WP33" s="14">
        <v>96.462999999999994</v>
      </c>
      <c r="WQ33" s="14">
        <v>-3.363</v>
      </c>
      <c r="WR33" s="14">
        <v>17.100000000000001</v>
      </c>
      <c r="WS33" s="14"/>
      <c r="WT33" s="14">
        <v>18.303000000000001</v>
      </c>
      <c r="WU33" s="14">
        <v>-1.2030000000000001</v>
      </c>
      <c r="WV33" s="14">
        <v>6.7</v>
      </c>
      <c r="WW33" s="14">
        <v>6.6</v>
      </c>
      <c r="WX33" s="14">
        <v>6.6</v>
      </c>
      <c r="WY33" s="14">
        <v>0.1</v>
      </c>
      <c r="WZ33" s="14">
        <v>20</v>
      </c>
      <c r="XA33" s="14">
        <v>18.932040000000001</v>
      </c>
      <c r="XB33" s="14">
        <v>18.932040000000001</v>
      </c>
      <c r="XC33" s="14">
        <v>1.06796</v>
      </c>
      <c r="XD33" s="14">
        <v>10</v>
      </c>
      <c r="XE33" s="14">
        <v>10.7</v>
      </c>
      <c r="XF33" s="14">
        <v>10.7</v>
      </c>
      <c r="XG33" s="14">
        <v>-0.7</v>
      </c>
      <c r="XH33" s="14"/>
      <c r="XI33" s="14"/>
      <c r="XJ33" s="14"/>
      <c r="XK33" s="14">
        <v>0</v>
      </c>
      <c r="XL33" s="14"/>
      <c r="XM33" s="14"/>
      <c r="XN33" s="14"/>
      <c r="XO33" s="14">
        <v>0</v>
      </c>
      <c r="XP33" s="14">
        <v>14.7</v>
      </c>
      <c r="XQ33" s="14">
        <v>14</v>
      </c>
      <c r="XR33" s="14">
        <v>14</v>
      </c>
      <c r="XS33" s="14">
        <v>0.7</v>
      </c>
      <c r="XT33" s="14">
        <v>16.3</v>
      </c>
      <c r="XU33" s="14">
        <v>19</v>
      </c>
      <c r="XV33" s="14">
        <v>19</v>
      </c>
      <c r="XW33" s="14">
        <v>-2.7</v>
      </c>
      <c r="XX33" s="14"/>
      <c r="XY33" s="14"/>
      <c r="XZ33" s="14"/>
      <c r="YA33" s="14">
        <v>0</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36</v>
      </c>
      <c r="C34" s="16" t="s">
        <v>705</v>
      </c>
      <c r="D34" s="17">
        <v>38.1</v>
      </c>
      <c r="E34" s="17">
        <v>32.792079999999999</v>
      </c>
      <c r="F34" s="17">
        <v>23.706769999999999</v>
      </c>
      <c r="G34" s="17">
        <v>14.393230000000001</v>
      </c>
      <c r="H34" s="17">
        <v>636.4</v>
      </c>
      <c r="I34" s="17">
        <v>644.31704000000002</v>
      </c>
      <c r="J34" s="17">
        <v>644.31704000000002</v>
      </c>
      <c r="K34" s="17">
        <v>-7.9170400000000001</v>
      </c>
      <c r="L34" s="17">
        <v>218.2</v>
      </c>
      <c r="M34" s="17">
        <v>209.60777999999999</v>
      </c>
      <c r="N34" s="17">
        <v>209.60777999999999</v>
      </c>
      <c r="O34" s="17">
        <v>8.5922199999999993</v>
      </c>
      <c r="P34" s="17"/>
      <c r="Q34" s="17"/>
      <c r="R34" s="17"/>
      <c r="S34" s="17">
        <v>0</v>
      </c>
      <c r="T34" s="17"/>
      <c r="U34" s="17"/>
      <c r="V34" s="17"/>
      <c r="W34" s="17">
        <v>0</v>
      </c>
      <c r="X34" s="17">
        <v>12.1</v>
      </c>
      <c r="Y34" s="17">
        <v>12.09104</v>
      </c>
      <c r="Z34" s="17">
        <v>12.09103</v>
      </c>
      <c r="AA34" s="17">
        <v>8.9700000000000005E-3</v>
      </c>
      <c r="AB34" s="17">
        <v>87.7</v>
      </c>
      <c r="AC34" s="17">
        <v>82.578999999999994</v>
      </c>
      <c r="AD34" s="17">
        <v>98.392039999999994</v>
      </c>
      <c r="AE34" s="17">
        <v>-10.69204</v>
      </c>
      <c r="AF34" s="17"/>
      <c r="AG34" s="17"/>
      <c r="AH34" s="17"/>
      <c r="AI34" s="17">
        <v>0</v>
      </c>
      <c r="AJ34" s="17"/>
      <c r="AK34" s="17"/>
      <c r="AL34" s="17"/>
      <c r="AM34" s="17">
        <v>0</v>
      </c>
      <c r="AN34" s="17">
        <v>138.5</v>
      </c>
      <c r="AO34" s="17">
        <v>135.58206000000001</v>
      </c>
      <c r="AP34" s="17">
        <v>159.29067000000001</v>
      </c>
      <c r="AQ34" s="17">
        <v>-20.790669999999999</v>
      </c>
      <c r="AR34" s="17">
        <v>137.5</v>
      </c>
      <c r="AS34" s="17">
        <v>135.58206000000001</v>
      </c>
      <c r="AT34" s="17">
        <v>159.29067000000001</v>
      </c>
      <c r="AU34" s="17">
        <v>-21.790669999999999</v>
      </c>
      <c r="AV34" s="17">
        <v>137.80000000000001</v>
      </c>
      <c r="AW34" s="17">
        <v>135.58206000000001</v>
      </c>
      <c r="AX34" s="17">
        <v>159.29067000000001</v>
      </c>
      <c r="AY34" s="17">
        <v>-21.490670000000001</v>
      </c>
      <c r="AZ34" s="17">
        <v>229.9</v>
      </c>
      <c r="BA34" s="17">
        <v>203.98382000000001</v>
      </c>
      <c r="BB34" s="17">
        <v>239.65352999999999</v>
      </c>
      <c r="BC34" s="17">
        <v>-9.7535299999999996</v>
      </c>
      <c r="BD34" s="17">
        <v>211.1</v>
      </c>
      <c r="BE34" s="17">
        <v>208.07390000000001</v>
      </c>
      <c r="BF34" s="17">
        <v>208.07387</v>
      </c>
      <c r="BG34" s="17">
        <v>3.0261300000000002</v>
      </c>
      <c r="BH34" s="17">
        <v>110.4</v>
      </c>
      <c r="BI34" s="17">
        <v>104.34936999999999</v>
      </c>
      <c r="BJ34" s="17">
        <v>104.34936</v>
      </c>
      <c r="BK34" s="17">
        <v>6.0506399999999996</v>
      </c>
      <c r="BL34" s="17">
        <v>375.5</v>
      </c>
      <c r="BM34" s="17">
        <v>381.30583000000001</v>
      </c>
      <c r="BN34" s="17">
        <v>255.80360999999999</v>
      </c>
      <c r="BO34" s="17">
        <v>119.69638999999999</v>
      </c>
      <c r="BP34" s="17">
        <v>3</v>
      </c>
      <c r="BQ34" s="17">
        <v>3.9165100000000002</v>
      </c>
      <c r="BR34" s="17">
        <v>3.9165100000000002</v>
      </c>
      <c r="BS34" s="17">
        <v>-0.91651000000000005</v>
      </c>
      <c r="BT34" s="17"/>
      <c r="BU34" s="17"/>
      <c r="BV34" s="17"/>
      <c r="BW34" s="17">
        <v>0</v>
      </c>
      <c r="BX34" s="17"/>
      <c r="BY34" s="17"/>
      <c r="BZ34" s="17"/>
      <c r="CA34" s="17">
        <v>0</v>
      </c>
      <c r="CB34" s="17"/>
      <c r="CC34" s="17"/>
      <c r="CD34" s="17"/>
      <c r="CE34" s="17">
        <v>0</v>
      </c>
      <c r="CF34" s="17"/>
      <c r="CG34" s="17"/>
      <c r="CH34" s="17"/>
      <c r="CI34" s="17">
        <v>0</v>
      </c>
      <c r="CJ34" s="17">
        <v>130.69999999999999</v>
      </c>
      <c r="CK34" s="17">
        <v>114.03122</v>
      </c>
      <c r="CL34" s="17">
        <v>114.03122</v>
      </c>
      <c r="CM34" s="17">
        <v>16.668780000000002</v>
      </c>
      <c r="CN34" s="17">
        <v>7.1</v>
      </c>
      <c r="CO34" s="17">
        <v>5.1333399999999996</v>
      </c>
      <c r="CP34" s="17">
        <v>5.1333399999999996</v>
      </c>
      <c r="CQ34" s="17">
        <v>1.9666600000000001</v>
      </c>
      <c r="CR34" s="17">
        <v>4.8</v>
      </c>
      <c r="CS34" s="17">
        <v>2.8177599999999998</v>
      </c>
      <c r="CT34" s="17">
        <v>2.8177500000000002</v>
      </c>
      <c r="CU34" s="17">
        <v>1.9822500000000001</v>
      </c>
      <c r="CV34" s="17"/>
      <c r="CW34" s="17"/>
      <c r="CX34" s="17"/>
      <c r="CY34" s="17">
        <v>0</v>
      </c>
      <c r="CZ34" s="17">
        <v>7</v>
      </c>
      <c r="DA34" s="17">
        <v>6.8787000000000003</v>
      </c>
      <c r="DB34" s="17">
        <v>6.8787000000000003</v>
      </c>
      <c r="DC34" s="17">
        <v>0.12130000000000001</v>
      </c>
      <c r="DD34" s="17">
        <v>10.8</v>
      </c>
      <c r="DE34" s="17">
        <v>14.919420000000001</v>
      </c>
      <c r="DF34" s="17">
        <v>12.77126</v>
      </c>
      <c r="DG34" s="17">
        <v>-1.97126</v>
      </c>
      <c r="DH34" s="17">
        <v>59.7</v>
      </c>
      <c r="DI34" s="17">
        <v>70.312269999999998</v>
      </c>
      <c r="DJ34" s="17">
        <v>38.96311</v>
      </c>
      <c r="DK34" s="17">
        <v>20.736889999999999</v>
      </c>
      <c r="DL34" s="17"/>
      <c r="DM34" s="17"/>
      <c r="DN34" s="17"/>
      <c r="DO34" s="17">
        <v>0</v>
      </c>
      <c r="DP34" s="17"/>
      <c r="DQ34" s="17"/>
      <c r="DR34" s="17"/>
      <c r="DS34" s="17">
        <v>0</v>
      </c>
      <c r="DT34" s="17"/>
      <c r="DU34" s="17"/>
      <c r="DV34" s="17"/>
      <c r="DW34" s="17">
        <v>0</v>
      </c>
      <c r="DX34" s="17"/>
      <c r="DY34" s="17"/>
      <c r="DZ34" s="17"/>
      <c r="EA34" s="17">
        <v>0</v>
      </c>
      <c r="EB34" s="17">
        <v>59.6</v>
      </c>
      <c r="EC34" s="17">
        <v>54.307490000000001</v>
      </c>
      <c r="ED34" s="17">
        <v>41.411430000000003</v>
      </c>
      <c r="EE34" s="17">
        <v>18.188569999999999</v>
      </c>
      <c r="EF34" s="17">
        <v>0</v>
      </c>
      <c r="EG34" s="17"/>
      <c r="EH34" s="17"/>
      <c r="EI34" s="17">
        <v>0</v>
      </c>
      <c r="EJ34" s="17"/>
      <c r="EK34" s="17"/>
      <c r="EL34" s="17"/>
      <c r="EM34" s="17">
        <v>0</v>
      </c>
      <c r="EN34" s="17"/>
      <c r="EO34" s="17"/>
      <c r="EP34" s="17"/>
      <c r="EQ34" s="17">
        <v>0</v>
      </c>
      <c r="ER34" s="17"/>
      <c r="ES34" s="17"/>
      <c r="ET34" s="17"/>
      <c r="EU34" s="17">
        <v>0</v>
      </c>
      <c r="EV34" s="17">
        <v>6.4</v>
      </c>
      <c r="EW34" s="17"/>
      <c r="EX34" s="17"/>
      <c r="EY34" s="17">
        <v>6.4</v>
      </c>
      <c r="EZ34" s="17">
        <v>146.30000000000001</v>
      </c>
      <c r="FA34" s="17"/>
      <c r="FB34" s="17"/>
      <c r="FC34" s="17">
        <v>146.30000000000001</v>
      </c>
      <c r="FD34" s="17">
        <v>37.4</v>
      </c>
      <c r="FE34" s="17">
        <v>33.827030000000001</v>
      </c>
      <c r="FF34" s="17">
        <v>33.827030000000001</v>
      </c>
      <c r="FG34" s="17">
        <v>3.5729700000000002</v>
      </c>
      <c r="FH34" s="17">
        <v>44.5</v>
      </c>
      <c r="FI34" s="17">
        <v>45</v>
      </c>
      <c r="FJ34" s="17">
        <v>70.3018</v>
      </c>
      <c r="FK34" s="17">
        <v>-25.8018</v>
      </c>
      <c r="FL34" s="17">
        <v>23.2</v>
      </c>
      <c r="FM34" s="17">
        <v>20.79083</v>
      </c>
      <c r="FN34" s="17">
        <v>20.79082</v>
      </c>
      <c r="FO34" s="17">
        <v>2.4091800000000001</v>
      </c>
      <c r="FP34" s="17">
        <v>18.600000000000001</v>
      </c>
      <c r="FQ34" s="17">
        <v>19.192229999999999</v>
      </c>
      <c r="FR34" s="17">
        <v>19.192229999999999</v>
      </c>
      <c r="FS34" s="17">
        <v>-0.59223000000000003</v>
      </c>
      <c r="FT34" s="17">
        <v>12.6</v>
      </c>
      <c r="FU34" s="17">
        <v>12.621359999999999</v>
      </c>
      <c r="FV34" s="17">
        <v>12.621359999999999</v>
      </c>
      <c r="FW34" s="17">
        <v>-2.1360000000000001E-2</v>
      </c>
      <c r="FX34" s="17">
        <v>66.8</v>
      </c>
      <c r="FY34" s="17">
        <v>62.310940000000002</v>
      </c>
      <c r="FZ34" s="17">
        <v>62.310940000000002</v>
      </c>
      <c r="GA34" s="17">
        <v>4.4890600000000003</v>
      </c>
      <c r="GB34" s="17">
        <v>121.6</v>
      </c>
      <c r="GC34" s="17">
        <v>145.41248999999999</v>
      </c>
      <c r="GD34" s="17">
        <v>184.91489000000001</v>
      </c>
      <c r="GE34" s="17">
        <v>-63.314889999999998</v>
      </c>
      <c r="GF34" s="17">
        <v>121.8</v>
      </c>
      <c r="GG34" s="17">
        <v>145.41248999999999</v>
      </c>
      <c r="GH34" s="17">
        <v>184.91489000000001</v>
      </c>
      <c r="GI34" s="17">
        <v>-63.114890000000003</v>
      </c>
      <c r="GJ34" s="17">
        <v>154.1</v>
      </c>
      <c r="GK34" s="17">
        <v>145.84916999999999</v>
      </c>
      <c r="GL34" s="17">
        <v>185.47019</v>
      </c>
      <c r="GM34" s="17">
        <v>-31.370190000000001</v>
      </c>
      <c r="GN34" s="17">
        <v>82.8</v>
      </c>
      <c r="GO34" s="17">
        <v>85.261619999999994</v>
      </c>
      <c r="GP34" s="17">
        <v>78.21696</v>
      </c>
      <c r="GQ34" s="17">
        <v>4.5830399999999996</v>
      </c>
      <c r="GR34" s="17">
        <v>7.9</v>
      </c>
      <c r="GS34" s="17">
        <v>3.94754</v>
      </c>
      <c r="GT34" s="17">
        <v>3.94753</v>
      </c>
      <c r="GU34" s="17">
        <v>3.9524699999999999</v>
      </c>
      <c r="GV34" s="17">
        <v>4.5999999999999996</v>
      </c>
      <c r="GW34" s="17">
        <v>4.1413399999999996</v>
      </c>
      <c r="GX34" s="17">
        <v>4.14133</v>
      </c>
      <c r="GY34" s="17">
        <v>0.45867000000000002</v>
      </c>
      <c r="GZ34" s="17">
        <v>18.5</v>
      </c>
      <c r="HA34" s="17">
        <v>34.47804</v>
      </c>
      <c r="HB34" s="17">
        <v>34.47804</v>
      </c>
      <c r="HC34" s="17">
        <v>-15.97804</v>
      </c>
      <c r="HD34" s="17">
        <v>28.5</v>
      </c>
      <c r="HE34" s="17">
        <v>32.808450000000001</v>
      </c>
      <c r="HF34" s="17">
        <v>32.808439999999997</v>
      </c>
      <c r="HG34" s="17">
        <v>-4.30844</v>
      </c>
      <c r="HH34" s="17">
        <v>2</v>
      </c>
      <c r="HI34" s="17">
        <v>1.97359</v>
      </c>
      <c r="HJ34" s="17">
        <v>1.97359</v>
      </c>
      <c r="HK34" s="17">
        <v>2.6409999999999999E-2</v>
      </c>
      <c r="HL34" s="17">
        <v>14.6</v>
      </c>
      <c r="HM34" s="17">
        <v>16.664079999999998</v>
      </c>
      <c r="HN34" s="17">
        <v>16.664079999999998</v>
      </c>
      <c r="HO34" s="17">
        <v>-2.0640800000000001</v>
      </c>
      <c r="HP34" s="17">
        <v>47.7</v>
      </c>
      <c r="HQ34" s="17">
        <v>50</v>
      </c>
      <c r="HR34" s="17">
        <v>50.00009</v>
      </c>
      <c r="HS34" s="17">
        <v>-2.30009</v>
      </c>
      <c r="HT34" s="17"/>
      <c r="HU34" s="17"/>
      <c r="HV34" s="17"/>
      <c r="HW34" s="17">
        <v>0</v>
      </c>
      <c r="HX34" s="17"/>
      <c r="HY34" s="17"/>
      <c r="HZ34" s="17"/>
      <c r="IA34" s="17">
        <v>0</v>
      </c>
      <c r="IB34" s="17">
        <v>72.5</v>
      </c>
      <c r="IC34" s="17">
        <v>70.932370000000006</v>
      </c>
      <c r="ID34" s="17">
        <v>52.008830000000003</v>
      </c>
      <c r="IE34" s="17">
        <v>20.49117</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63.9</v>
      </c>
      <c r="JE34" s="17">
        <v>65</v>
      </c>
      <c r="JF34" s="17">
        <v>67.431259999999995</v>
      </c>
      <c r="JG34" s="17">
        <v>-3.5312600000000001</v>
      </c>
      <c r="JH34" s="17">
        <v>173.9</v>
      </c>
      <c r="JI34" s="17">
        <v>184.79504</v>
      </c>
      <c r="JJ34" s="17">
        <v>184.79503</v>
      </c>
      <c r="JK34" s="17">
        <v>-10.89503</v>
      </c>
      <c r="JL34" s="17">
        <v>172.1</v>
      </c>
      <c r="JM34" s="17">
        <v>184.79504</v>
      </c>
      <c r="JN34" s="17">
        <v>184.79503</v>
      </c>
      <c r="JO34" s="17">
        <v>-12.695029999999999</v>
      </c>
      <c r="JP34" s="17">
        <v>200</v>
      </c>
      <c r="JQ34" s="17">
        <v>184.79504</v>
      </c>
      <c r="JR34" s="17">
        <v>184.79503</v>
      </c>
      <c r="JS34" s="17">
        <v>15.204969999999999</v>
      </c>
      <c r="JT34" s="17">
        <v>271</v>
      </c>
      <c r="JU34" s="17">
        <v>278.02496000000002</v>
      </c>
      <c r="JV34" s="17">
        <v>278.02494999999999</v>
      </c>
      <c r="JW34" s="17">
        <v>-7.0249499999999996</v>
      </c>
      <c r="JX34" s="17">
        <v>0</v>
      </c>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v>
      </c>
      <c r="LE34" s="17">
        <v>0.89207999999999998</v>
      </c>
      <c r="LF34" s="17">
        <v>0.89207999999999998</v>
      </c>
      <c r="LG34" s="17">
        <v>-0.89207999999999998</v>
      </c>
      <c r="LH34" s="17">
        <v>65.900000000000006</v>
      </c>
      <c r="LI34" s="17">
        <v>180.12038999999999</v>
      </c>
      <c r="LJ34" s="17">
        <v>87.967960000000005</v>
      </c>
      <c r="LK34" s="17">
        <v>-22.067959999999999</v>
      </c>
      <c r="LL34" s="17">
        <v>93.8</v>
      </c>
      <c r="LM34" s="17">
        <v>59.223300000000002</v>
      </c>
      <c r="LN34" s="17">
        <v>91.656639999999996</v>
      </c>
      <c r="LO34" s="17">
        <v>2.1433599999999999</v>
      </c>
      <c r="LP34" s="17">
        <v>65.7</v>
      </c>
      <c r="LQ34" s="17">
        <v>67.133979999999994</v>
      </c>
      <c r="LR34" s="17">
        <v>67.133979999999994</v>
      </c>
      <c r="LS34" s="17">
        <v>-1.43398</v>
      </c>
      <c r="LT34" s="17">
        <v>73.900000000000006</v>
      </c>
      <c r="LU34" s="17">
        <v>61.152769999999997</v>
      </c>
      <c r="LV34" s="17">
        <v>72.373769999999993</v>
      </c>
      <c r="LW34" s="17">
        <v>1.52623</v>
      </c>
      <c r="LX34" s="17">
        <v>29.7</v>
      </c>
      <c r="LY34" s="17">
        <v>29.951460000000001</v>
      </c>
      <c r="LZ34" s="17">
        <v>29.951409999999999</v>
      </c>
      <c r="MA34" s="17">
        <v>-0.25141000000000002</v>
      </c>
      <c r="MB34" s="17"/>
      <c r="MC34" s="17"/>
      <c r="MD34" s="17"/>
      <c r="ME34" s="17">
        <v>0</v>
      </c>
      <c r="MF34" s="17"/>
      <c r="MG34" s="17"/>
      <c r="MH34" s="17"/>
      <c r="MI34" s="17">
        <v>0</v>
      </c>
      <c r="MJ34" s="17"/>
      <c r="MK34" s="17"/>
      <c r="ML34" s="17"/>
      <c r="MM34" s="17">
        <v>0</v>
      </c>
      <c r="MN34" s="17">
        <v>145.69999999999999</v>
      </c>
      <c r="MO34" s="17">
        <v>151.08886999999999</v>
      </c>
      <c r="MP34" s="17">
        <v>151.08884</v>
      </c>
      <c r="MQ34" s="17">
        <v>-5.3888400000000001</v>
      </c>
      <c r="MR34" s="17">
        <v>147.80000000000001</v>
      </c>
      <c r="MS34" s="17">
        <v>151.08886999999999</v>
      </c>
      <c r="MT34" s="17">
        <v>151.08884</v>
      </c>
      <c r="MU34" s="17">
        <v>-3.28884</v>
      </c>
      <c r="MV34" s="17">
        <v>148.6</v>
      </c>
      <c r="MW34" s="17">
        <v>151.54258999999999</v>
      </c>
      <c r="MX34" s="17">
        <v>151.54256000000001</v>
      </c>
      <c r="MY34" s="17">
        <v>-2.9425599999999998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1.2290000000000001</v>
      </c>
      <c r="OD34" s="17">
        <v>1.2290000000000001</v>
      </c>
      <c r="OE34" s="17">
        <v>7.0999999999999994E-2</v>
      </c>
      <c r="OF34" s="17">
        <v>41.4</v>
      </c>
      <c r="OG34" s="17">
        <v>96.397999999999996</v>
      </c>
      <c r="OH34" s="17">
        <v>96.397999999999996</v>
      </c>
      <c r="OI34" s="17">
        <v>-54.997999999999998</v>
      </c>
      <c r="OJ34" s="17">
        <v>72.2</v>
      </c>
      <c r="OK34" s="17">
        <v>70.195999999999998</v>
      </c>
      <c r="OL34" s="17">
        <v>70.195999999999998</v>
      </c>
      <c r="OM34" s="17">
        <v>2.004</v>
      </c>
      <c r="ON34" s="17">
        <v>17.3</v>
      </c>
      <c r="OO34" s="17">
        <v>16.437000000000001</v>
      </c>
      <c r="OP34" s="17">
        <v>16.437000000000001</v>
      </c>
      <c r="OQ34" s="17">
        <v>0.86299999999999999</v>
      </c>
      <c r="OR34" s="17">
        <v>0.4</v>
      </c>
      <c r="OS34" s="17">
        <v>0.4</v>
      </c>
      <c r="OT34" s="17">
        <v>0.4</v>
      </c>
      <c r="OU34" s="17">
        <v>0</v>
      </c>
      <c r="OV34" s="17">
        <v>6.7</v>
      </c>
      <c r="OW34" s="17">
        <v>6.5</v>
      </c>
      <c r="OX34" s="17">
        <v>6.5</v>
      </c>
      <c r="OY34" s="17">
        <v>0.2</v>
      </c>
      <c r="OZ34" s="17">
        <v>5.0999999999999996</v>
      </c>
      <c r="PA34" s="17"/>
      <c r="PB34" s="17"/>
      <c r="PC34" s="17">
        <v>5.0999999999999996</v>
      </c>
      <c r="PD34" s="17">
        <v>9.9</v>
      </c>
      <c r="PE34" s="17">
        <v>9</v>
      </c>
      <c r="PF34" s="17">
        <v>9.0000199999999992</v>
      </c>
      <c r="PG34" s="17">
        <v>0.89998</v>
      </c>
      <c r="PH34" s="17">
        <v>0.9</v>
      </c>
      <c r="PI34" s="17">
        <v>1.46</v>
      </c>
      <c r="PJ34" s="17">
        <v>1.46</v>
      </c>
      <c r="PK34" s="17">
        <v>-0.56000000000000005</v>
      </c>
      <c r="PL34" s="17">
        <v>0.3</v>
      </c>
      <c r="PM34" s="17">
        <v>1.23</v>
      </c>
      <c r="PN34" s="17">
        <v>1.23</v>
      </c>
      <c r="PO34" s="17">
        <v>-0.93</v>
      </c>
      <c r="PP34" s="17">
        <v>1.5</v>
      </c>
      <c r="PQ34" s="17">
        <v>1.51</v>
      </c>
      <c r="PR34" s="17">
        <v>1.51</v>
      </c>
      <c r="PS34" s="17">
        <v>-0.01</v>
      </c>
      <c r="PT34" s="17">
        <v>1.6</v>
      </c>
      <c r="PU34" s="17">
        <v>1.75</v>
      </c>
      <c r="PV34" s="17">
        <v>1.75</v>
      </c>
      <c r="PW34" s="17">
        <v>-0.15</v>
      </c>
      <c r="PX34" s="17">
        <v>18.2</v>
      </c>
      <c r="PY34" s="17">
        <v>19.417480000000001</v>
      </c>
      <c r="PZ34" s="17">
        <v>19.417470000000002</v>
      </c>
      <c r="QA34" s="17">
        <v>-1.2174700000000001</v>
      </c>
      <c r="QB34" s="17">
        <v>6.5</v>
      </c>
      <c r="QC34" s="17">
        <v>6</v>
      </c>
      <c r="QD34" s="17">
        <v>6</v>
      </c>
      <c r="QE34" s="17">
        <v>0.5</v>
      </c>
      <c r="QF34" s="17">
        <v>4</v>
      </c>
      <c r="QG34" s="17">
        <v>4</v>
      </c>
      <c r="QH34" s="17">
        <v>4</v>
      </c>
      <c r="QI34" s="17">
        <v>0</v>
      </c>
      <c r="QJ34" s="17">
        <v>3.4</v>
      </c>
      <c r="QK34" s="17">
        <v>3.4</v>
      </c>
      <c r="QL34" s="17">
        <v>3.4</v>
      </c>
      <c r="QM34" s="17">
        <v>0</v>
      </c>
      <c r="QN34" s="17">
        <v>18.3</v>
      </c>
      <c r="QO34" s="17">
        <v>17.864080000000001</v>
      </c>
      <c r="QP34" s="17">
        <v>17.864080000000001</v>
      </c>
      <c r="QQ34" s="17">
        <v>0.43591999999999997</v>
      </c>
      <c r="QR34" s="17">
        <v>12.5</v>
      </c>
      <c r="QS34" s="17">
        <v>14.241</v>
      </c>
      <c r="QT34" s="17">
        <v>14.241</v>
      </c>
      <c r="QU34" s="17">
        <v>-1.7410000000000001</v>
      </c>
      <c r="QV34" s="17">
        <v>15.4</v>
      </c>
      <c r="QW34" s="17">
        <v>16.257999999999999</v>
      </c>
      <c r="QX34" s="17">
        <v>16.257999999999999</v>
      </c>
      <c r="QY34" s="17">
        <v>-0.85799999999999998</v>
      </c>
      <c r="QZ34" s="17">
        <v>11.6</v>
      </c>
      <c r="RA34" s="17">
        <v>25.030999999999999</v>
      </c>
      <c r="RB34" s="17">
        <v>25.030999999999999</v>
      </c>
      <c r="RC34" s="17">
        <v>-13.430999999999999</v>
      </c>
      <c r="RD34" s="17">
        <v>30.6</v>
      </c>
      <c r="RE34" s="17">
        <v>70.424000000000007</v>
      </c>
      <c r="RF34" s="17">
        <v>70.424000000000007</v>
      </c>
      <c r="RG34" s="17">
        <v>-39.823999999999998</v>
      </c>
      <c r="RH34" s="17">
        <v>4.5</v>
      </c>
      <c r="RI34" s="17">
        <v>4.2</v>
      </c>
      <c r="RJ34" s="17">
        <v>4.2</v>
      </c>
      <c r="RK34" s="17">
        <v>0.3</v>
      </c>
      <c r="RL34" s="17">
        <v>1.1000000000000001</v>
      </c>
      <c r="RM34" s="17">
        <v>1.2</v>
      </c>
      <c r="RN34" s="17">
        <v>1.2</v>
      </c>
      <c r="RO34" s="17">
        <v>-0.1</v>
      </c>
      <c r="RP34" s="17">
        <v>2.4</v>
      </c>
      <c r="RQ34" s="17">
        <v>2.4</v>
      </c>
      <c r="RR34" s="17">
        <v>2.4</v>
      </c>
      <c r="RS34" s="17">
        <v>0</v>
      </c>
      <c r="RT34" s="17">
        <v>2.7</v>
      </c>
      <c r="RU34" s="17">
        <v>2.8</v>
      </c>
      <c r="RV34" s="17">
        <v>2.8</v>
      </c>
      <c r="RW34" s="17">
        <v>-0.1</v>
      </c>
      <c r="RX34" s="17">
        <v>15.6</v>
      </c>
      <c r="RY34" s="17">
        <v>17.613</v>
      </c>
      <c r="RZ34" s="17">
        <v>17.613</v>
      </c>
      <c r="SA34" s="17">
        <v>-2.0129999999999999</v>
      </c>
      <c r="SB34" s="17">
        <v>2.2999999999999998</v>
      </c>
      <c r="SC34" s="17">
        <v>2.25</v>
      </c>
      <c r="SD34" s="17">
        <v>2.25</v>
      </c>
      <c r="SE34" s="17">
        <v>0.05</v>
      </c>
      <c r="SF34" s="17">
        <v>18.2</v>
      </c>
      <c r="SG34" s="17">
        <v>16.407209999999999</v>
      </c>
      <c r="SH34" s="17">
        <v>12.030049999999999</v>
      </c>
      <c r="SI34" s="17">
        <v>6.16995</v>
      </c>
      <c r="SJ34" s="17">
        <v>1</v>
      </c>
      <c r="SK34" s="17">
        <v>1.08</v>
      </c>
      <c r="SL34" s="17">
        <v>1.08</v>
      </c>
      <c r="SM34" s="17">
        <v>-0.08</v>
      </c>
      <c r="SN34" s="17"/>
      <c r="SO34" s="17">
        <v>0.4</v>
      </c>
      <c r="SP34" s="17">
        <v>0.4</v>
      </c>
      <c r="SQ34" s="17">
        <v>-0.4</v>
      </c>
      <c r="SR34" s="17">
        <v>5.5</v>
      </c>
      <c r="SS34" s="17">
        <v>6.3</v>
      </c>
      <c r="ST34" s="17">
        <v>6.3</v>
      </c>
      <c r="SU34" s="17">
        <v>-0.8</v>
      </c>
      <c r="SV34" s="17">
        <v>2.9</v>
      </c>
      <c r="SW34" s="17">
        <v>3.8</v>
      </c>
      <c r="SX34" s="17">
        <v>3.8</v>
      </c>
      <c r="SY34" s="17">
        <v>-0.9</v>
      </c>
      <c r="SZ34" s="17">
        <v>3.5</v>
      </c>
      <c r="TA34" s="17">
        <v>4</v>
      </c>
      <c r="TB34" s="17">
        <v>4</v>
      </c>
      <c r="TC34" s="17">
        <v>-0.5</v>
      </c>
      <c r="TD34" s="17">
        <v>5.4</v>
      </c>
      <c r="TE34" s="17">
        <v>5.5</v>
      </c>
      <c r="TF34" s="17">
        <v>5.5</v>
      </c>
      <c r="TG34" s="17">
        <v>-0.1</v>
      </c>
      <c r="TH34" s="17">
        <v>10</v>
      </c>
      <c r="TI34" s="17">
        <v>10</v>
      </c>
      <c r="TJ34" s="17">
        <v>10</v>
      </c>
      <c r="TK34" s="17">
        <v>0</v>
      </c>
      <c r="TL34" s="17">
        <v>14</v>
      </c>
      <c r="TM34" s="17">
        <v>8.3309999999999995</v>
      </c>
      <c r="TN34" s="17">
        <v>8.3309999999999995</v>
      </c>
      <c r="TO34" s="17">
        <v>5.6689999999999996</v>
      </c>
      <c r="TP34" s="17">
        <v>16.899999999999999</v>
      </c>
      <c r="TQ34" s="17">
        <v>37</v>
      </c>
      <c r="TR34" s="17">
        <v>45.156999999999996</v>
      </c>
      <c r="TS34" s="17">
        <v>-28.257000000000001</v>
      </c>
      <c r="TT34" s="17">
        <v>30.4</v>
      </c>
      <c r="TU34" s="17">
        <v>32.744</v>
      </c>
      <c r="TV34" s="17">
        <v>32.744</v>
      </c>
      <c r="TW34" s="17">
        <v>-2.3439999999999999</v>
      </c>
      <c r="TX34" s="17">
        <v>9.1</v>
      </c>
      <c r="TY34" s="17">
        <v>10.9</v>
      </c>
      <c r="TZ34" s="17">
        <v>43.918999999999997</v>
      </c>
      <c r="UA34" s="17">
        <v>-34.819000000000003</v>
      </c>
      <c r="UB34" s="17">
        <v>30.4</v>
      </c>
      <c r="UC34" s="17">
        <v>20.3</v>
      </c>
      <c r="UD34" s="17">
        <v>61.457000000000001</v>
      </c>
      <c r="UE34" s="17">
        <v>-31.056999999999999</v>
      </c>
      <c r="UF34" s="17">
        <v>0.6</v>
      </c>
      <c r="UG34" s="17">
        <v>6.3769999999999998</v>
      </c>
      <c r="UH34" s="17">
        <v>6.3769999999999998</v>
      </c>
      <c r="UI34" s="17">
        <v>-5.7770000000000001</v>
      </c>
      <c r="UJ34" s="17">
        <v>0</v>
      </c>
      <c r="UK34" s="17">
        <v>4.57</v>
      </c>
      <c r="UL34" s="17">
        <v>4.57</v>
      </c>
      <c r="UM34" s="17">
        <v>-4.57</v>
      </c>
      <c r="UN34" s="17">
        <v>8.6999999999999993</v>
      </c>
      <c r="UO34" s="17">
        <v>9</v>
      </c>
      <c r="UP34" s="17">
        <v>9</v>
      </c>
      <c r="UQ34" s="17">
        <v>-0.3</v>
      </c>
      <c r="UR34" s="17">
        <v>2.9</v>
      </c>
      <c r="US34" s="17">
        <v>3.5</v>
      </c>
      <c r="UT34" s="17">
        <v>3.5</v>
      </c>
      <c r="UU34" s="17">
        <v>-0.6</v>
      </c>
      <c r="UV34" s="17">
        <v>7.6</v>
      </c>
      <c r="UW34" s="17">
        <v>7.4</v>
      </c>
      <c r="UX34" s="17">
        <v>7.4</v>
      </c>
      <c r="UY34" s="17">
        <v>0.2</v>
      </c>
      <c r="UZ34" s="17">
        <v>3.6</v>
      </c>
      <c r="VA34" s="17">
        <v>4.2</v>
      </c>
      <c r="VB34" s="17">
        <v>4.2</v>
      </c>
      <c r="VC34" s="17">
        <v>-0.6</v>
      </c>
      <c r="VD34" s="17">
        <v>4.0999999999999996</v>
      </c>
      <c r="VE34" s="17">
        <v>5</v>
      </c>
      <c r="VF34" s="17">
        <v>5</v>
      </c>
      <c r="VG34" s="17">
        <v>-0.9</v>
      </c>
      <c r="VH34" s="17">
        <v>4</v>
      </c>
      <c r="VI34" s="17">
        <v>5.2</v>
      </c>
      <c r="VJ34" s="17">
        <v>5.2</v>
      </c>
      <c r="VK34" s="17">
        <v>-1.2</v>
      </c>
      <c r="VL34" s="17">
        <v>15.7</v>
      </c>
      <c r="VM34" s="17">
        <v>14.526</v>
      </c>
      <c r="VN34" s="17">
        <v>14.526</v>
      </c>
      <c r="VO34" s="17">
        <v>1.1739999999999999</v>
      </c>
      <c r="VP34" s="17">
        <v>228.4</v>
      </c>
      <c r="VQ34" s="17">
        <v>224</v>
      </c>
      <c r="VR34" s="17">
        <v>228.815</v>
      </c>
      <c r="VS34" s="17">
        <v>-0.41499999999999998</v>
      </c>
      <c r="VT34" s="17">
        <v>16.2</v>
      </c>
      <c r="VU34" s="17">
        <v>14.744</v>
      </c>
      <c r="VV34" s="17">
        <v>14.744</v>
      </c>
      <c r="VW34" s="17">
        <v>1.456</v>
      </c>
      <c r="VX34" s="17">
        <v>127.3</v>
      </c>
      <c r="VY34" s="17">
        <v>130.95099999999999</v>
      </c>
      <c r="VZ34" s="17">
        <v>130.95099999999999</v>
      </c>
      <c r="WA34" s="17">
        <v>-3.6509999999999998</v>
      </c>
      <c r="WB34" s="17">
        <v>0.6</v>
      </c>
      <c r="WC34" s="17">
        <v>0.6</v>
      </c>
      <c r="WD34" s="17">
        <v>0.6</v>
      </c>
      <c r="WE34" s="17">
        <v>0</v>
      </c>
      <c r="WF34" s="17">
        <v>0.9</v>
      </c>
      <c r="WG34" s="17">
        <v>14</v>
      </c>
      <c r="WH34" s="17">
        <v>27.27</v>
      </c>
      <c r="WI34" s="17">
        <v>-26.37</v>
      </c>
      <c r="WJ34" s="17">
        <v>0</v>
      </c>
      <c r="WK34" s="17">
        <v>26.7</v>
      </c>
      <c r="WL34" s="17">
        <v>34.981999999999999</v>
      </c>
      <c r="WM34" s="17">
        <v>-34.981999999999999</v>
      </c>
      <c r="WN34" s="17">
        <v>93.5</v>
      </c>
      <c r="WO34" s="17">
        <v>96.92</v>
      </c>
      <c r="WP34" s="17">
        <v>96.92</v>
      </c>
      <c r="WQ34" s="17">
        <v>-3.42</v>
      </c>
      <c r="WR34" s="17">
        <v>16.8</v>
      </c>
      <c r="WS34" s="17"/>
      <c r="WT34" s="17">
        <v>17.396999999999998</v>
      </c>
      <c r="WU34" s="17">
        <v>-0.59699999999999998</v>
      </c>
      <c r="WV34" s="17">
        <v>6.8</v>
      </c>
      <c r="WW34" s="17">
        <v>6.6</v>
      </c>
      <c r="WX34" s="17">
        <v>6.6</v>
      </c>
      <c r="WY34" s="17">
        <v>0.2</v>
      </c>
      <c r="WZ34" s="17">
        <v>20</v>
      </c>
      <c r="XA34" s="17">
        <v>18.932040000000001</v>
      </c>
      <c r="XB34" s="17">
        <v>18.932040000000001</v>
      </c>
      <c r="XC34" s="17">
        <v>1.06796</v>
      </c>
      <c r="XD34" s="17">
        <v>10</v>
      </c>
      <c r="XE34" s="17">
        <v>10.7</v>
      </c>
      <c r="XF34" s="17">
        <v>10.7</v>
      </c>
      <c r="XG34" s="17">
        <v>-0.7</v>
      </c>
      <c r="XH34" s="17"/>
      <c r="XI34" s="17"/>
      <c r="XJ34" s="17"/>
      <c r="XK34" s="17">
        <v>0</v>
      </c>
      <c r="XL34" s="17"/>
      <c r="XM34" s="17"/>
      <c r="XN34" s="17"/>
      <c r="XO34" s="17">
        <v>0</v>
      </c>
      <c r="XP34" s="17">
        <v>15</v>
      </c>
      <c r="XQ34" s="17">
        <v>14</v>
      </c>
      <c r="XR34" s="17">
        <v>14</v>
      </c>
      <c r="XS34" s="17">
        <v>1</v>
      </c>
      <c r="XT34" s="17">
        <v>16.3</v>
      </c>
      <c r="XU34" s="17">
        <v>19</v>
      </c>
      <c r="XV34" s="17">
        <v>19</v>
      </c>
      <c r="XW34" s="17">
        <v>-2.7</v>
      </c>
      <c r="XX34" s="17"/>
      <c r="XY34" s="17"/>
      <c r="XZ34" s="17"/>
      <c r="YA34" s="17">
        <v>0</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36</v>
      </c>
      <c r="C35" s="16" t="s">
        <v>706</v>
      </c>
      <c r="D35" s="17">
        <v>40.4</v>
      </c>
      <c r="E35" s="17">
        <v>28.891760000000001</v>
      </c>
      <c r="F35" s="17">
        <v>23.056170000000002</v>
      </c>
      <c r="G35" s="17">
        <v>17.343830000000001</v>
      </c>
      <c r="H35" s="17">
        <v>639.9</v>
      </c>
      <c r="I35" s="17">
        <v>644.31704000000002</v>
      </c>
      <c r="J35" s="17">
        <v>644.31704000000002</v>
      </c>
      <c r="K35" s="17">
        <v>-4.4170400000000001</v>
      </c>
      <c r="L35" s="17">
        <v>218</v>
      </c>
      <c r="M35" s="17">
        <v>209.60777999999999</v>
      </c>
      <c r="N35" s="17">
        <v>209.60777999999999</v>
      </c>
      <c r="O35" s="17">
        <v>8.39222</v>
      </c>
      <c r="P35" s="17"/>
      <c r="Q35" s="17"/>
      <c r="R35" s="17"/>
      <c r="S35" s="17">
        <v>0</v>
      </c>
      <c r="T35" s="17"/>
      <c r="U35" s="17"/>
      <c r="V35" s="17"/>
      <c r="W35" s="17">
        <v>0</v>
      </c>
      <c r="X35" s="17">
        <v>15.5</v>
      </c>
      <c r="Y35" s="17">
        <v>16.49485</v>
      </c>
      <c r="Z35" s="17">
        <v>12.09103</v>
      </c>
      <c r="AA35" s="17">
        <v>3.4089700000000001</v>
      </c>
      <c r="AB35" s="17">
        <v>84.9</v>
      </c>
      <c r="AC35" s="17">
        <v>82.578999999999994</v>
      </c>
      <c r="AD35" s="17">
        <v>98.393240000000006</v>
      </c>
      <c r="AE35" s="17">
        <v>-13.49324</v>
      </c>
      <c r="AF35" s="17"/>
      <c r="AG35" s="17"/>
      <c r="AH35" s="17"/>
      <c r="AI35" s="17">
        <v>0</v>
      </c>
      <c r="AJ35" s="17"/>
      <c r="AK35" s="17"/>
      <c r="AL35" s="17"/>
      <c r="AM35" s="17">
        <v>0</v>
      </c>
      <c r="AN35" s="17">
        <v>149.6</v>
      </c>
      <c r="AO35" s="17">
        <v>144.035</v>
      </c>
      <c r="AP35" s="17">
        <v>160.64883</v>
      </c>
      <c r="AQ35" s="17">
        <v>-11.048830000000001</v>
      </c>
      <c r="AR35" s="17">
        <v>150</v>
      </c>
      <c r="AS35" s="17">
        <v>144.035</v>
      </c>
      <c r="AT35" s="17">
        <v>160.64883</v>
      </c>
      <c r="AU35" s="17">
        <v>-10.64883</v>
      </c>
      <c r="AV35" s="17">
        <v>148.30000000000001</v>
      </c>
      <c r="AW35" s="17">
        <v>144.035</v>
      </c>
      <c r="AX35" s="17">
        <v>160.64883</v>
      </c>
      <c r="AY35" s="17">
        <v>-12.34883</v>
      </c>
      <c r="AZ35" s="17">
        <v>241.7</v>
      </c>
      <c r="BA35" s="17">
        <v>216.7013</v>
      </c>
      <c r="BB35" s="17">
        <v>241.69689</v>
      </c>
      <c r="BC35" s="17">
        <v>3.1099999999999999E-3</v>
      </c>
      <c r="BD35" s="17">
        <v>212.8</v>
      </c>
      <c r="BE35" s="17">
        <v>208.07390000000001</v>
      </c>
      <c r="BF35" s="17">
        <v>208.07387</v>
      </c>
      <c r="BG35" s="17">
        <v>4.7261300000000004</v>
      </c>
      <c r="BH35" s="17">
        <v>110.5</v>
      </c>
      <c r="BI35" s="17">
        <v>104.34936999999999</v>
      </c>
      <c r="BJ35" s="17">
        <v>104.34936</v>
      </c>
      <c r="BK35" s="17">
        <v>6.1506400000000001</v>
      </c>
      <c r="BL35" s="17">
        <v>375.2</v>
      </c>
      <c r="BM35" s="17">
        <v>381.30583000000001</v>
      </c>
      <c r="BN35" s="17">
        <v>229.5215</v>
      </c>
      <c r="BO35" s="17">
        <v>145.67850000000001</v>
      </c>
      <c r="BP35" s="17">
        <v>3</v>
      </c>
      <c r="BQ35" s="17">
        <v>3.9165100000000002</v>
      </c>
      <c r="BR35" s="17">
        <v>3.9165100000000002</v>
      </c>
      <c r="BS35" s="17">
        <v>-0.91651000000000005</v>
      </c>
      <c r="BT35" s="17"/>
      <c r="BU35" s="17"/>
      <c r="BV35" s="17"/>
      <c r="BW35" s="17">
        <v>0</v>
      </c>
      <c r="BX35" s="17"/>
      <c r="BY35" s="17"/>
      <c r="BZ35" s="17"/>
      <c r="CA35" s="17">
        <v>0</v>
      </c>
      <c r="CB35" s="17"/>
      <c r="CC35" s="17"/>
      <c r="CD35" s="17"/>
      <c r="CE35" s="17">
        <v>0</v>
      </c>
      <c r="CF35" s="17"/>
      <c r="CG35" s="17"/>
      <c r="CH35" s="17"/>
      <c r="CI35" s="17">
        <v>0</v>
      </c>
      <c r="CJ35" s="17">
        <v>134.4</v>
      </c>
      <c r="CK35" s="17">
        <v>114.03122</v>
      </c>
      <c r="CL35" s="17">
        <v>114.03122</v>
      </c>
      <c r="CM35" s="17">
        <v>20.368780000000001</v>
      </c>
      <c r="CN35" s="17">
        <v>8.1</v>
      </c>
      <c r="CO35" s="17">
        <v>5.1333399999999996</v>
      </c>
      <c r="CP35" s="17">
        <v>5.1333399999999996</v>
      </c>
      <c r="CQ35" s="17">
        <v>2.9666600000000001</v>
      </c>
      <c r="CR35" s="17">
        <v>5.2</v>
      </c>
      <c r="CS35" s="17">
        <v>2.8177599999999998</v>
      </c>
      <c r="CT35" s="17">
        <v>2.8177500000000002</v>
      </c>
      <c r="CU35" s="17">
        <v>2.38225</v>
      </c>
      <c r="CV35" s="17"/>
      <c r="CW35" s="17"/>
      <c r="CX35" s="17"/>
      <c r="CY35" s="17">
        <v>0</v>
      </c>
      <c r="CZ35" s="17">
        <v>7</v>
      </c>
      <c r="DA35" s="17">
        <v>6.8787000000000003</v>
      </c>
      <c r="DB35" s="17">
        <v>6.8787000000000003</v>
      </c>
      <c r="DC35" s="17">
        <v>0.12130000000000001</v>
      </c>
      <c r="DD35" s="17">
        <v>11.9</v>
      </c>
      <c r="DE35" s="17">
        <v>14.919420000000001</v>
      </c>
      <c r="DF35" s="17">
        <v>12.77126</v>
      </c>
      <c r="DG35" s="17">
        <v>-0.87126000000000003</v>
      </c>
      <c r="DH35" s="17">
        <v>60.5</v>
      </c>
      <c r="DI35" s="17">
        <v>61.472230000000003</v>
      </c>
      <c r="DJ35" s="17">
        <v>38.157829999999997</v>
      </c>
      <c r="DK35" s="17">
        <v>22.342169999999999</v>
      </c>
      <c r="DL35" s="17"/>
      <c r="DM35" s="17"/>
      <c r="DN35" s="17"/>
      <c r="DO35" s="17">
        <v>0</v>
      </c>
      <c r="DP35" s="17"/>
      <c r="DQ35" s="17"/>
      <c r="DR35" s="17"/>
      <c r="DS35" s="17">
        <v>0</v>
      </c>
      <c r="DT35" s="17"/>
      <c r="DU35" s="17"/>
      <c r="DV35" s="17"/>
      <c r="DW35" s="17">
        <v>0</v>
      </c>
      <c r="DX35" s="17"/>
      <c r="DY35" s="17"/>
      <c r="DZ35" s="17"/>
      <c r="EA35" s="17">
        <v>0</v>
      </c>
      <c r="EB35" s="17">
        <v>60.7</v>
      </c>
      <c r="EC35" s="17">
        <v>52.809420000000003</v>
      </c>
      <c r="ED35" s="17">
        <v>40.65184</v>
      </c>
      <c r="EE35" s="17">
        <v>20.048159999999999</v>
      </c>
      <c r="EF35" s="17">
        <v>0</v>
      </c>
      <c r="EG35" s="17"/>
      <c r="EH35" s="17"/>
      <c r="EI35" s="17">
        <v>0</v>
      </c>
      <c r="EJ35" s="17"/>
      <c r="EK35" s="17"/>
      <c r="EL35" s="17"/>
      <c r="EM35" s="17">
        <v>0</v>
      </c>
      <c r="EN35" s="17"/>
      <c r="EO35" s="17"/>
      <c r="EP35" s="17"/>
      <c r="EQ35" s="17">
        <v>0</v>
      </c>
      <c r="ER35" s="17"/>
      <c r="ES35" s="17"/>
      <c r="ET35" s="17"/>
      <c r="EU35" s="17">
        <v>0</v>
      </c>
      <c r="EV35" s="17">
        <v>6.5</v>
      </c>
      <c r="EW35" s="17"/>
      <c r="EX35" s="17"/>
      <c r="EY35" s="17">
        <v>6.5</v>
      </c>
      <c r="EZ35" s="17">
        <v>146.9</v>
      </c>
      <c r="FA35" s="17">
        <v>144.32990000000001</v>
      </c>
      <c r="FB35" s="17"/>
      <c r="FC35" s="17">
        <v>146.9</v>
      </c>
      <c r="FD35" s="17">
        <v>34</v>
      </c>
      <c r="FE35" s="17">
        <v>33.827030000000001</v>
      </c>
      <c r="FF35" s="17">
        <v>33.827030000000001</v>
      </c>
      <c r="FG35" s="17">
        <v>0.17297000000000001</v>
      </c>
      <c r="FH35" s="17">
        <v>63.5</v>
      </c>
      <c r="FI35" s="17">
        <v>75</v>
      </c>
      <c r="FJ35" s="17">
        <v>73.549989999999994</v>
      </c>
      <c r="FK35" s="17">
        <v>-10.049989999999999</v>
      </c>
      <c r="FL35" s="17">
        <v>23</v>
      </c>
      <c r="FM35" s="17">
        <v>20.79083</v>
      </c>
      <c r="FN35" s="17">
        <v>20.79082</v>
      </c>
      <c r="FO35" s="17">
        <v>2.2091799999999999</v>
      </c>
      <c r="FP35" s="17">
        <v>18.600000000000001</v>
      </c>
      <c r="FQ35" s="17">
        <v>19.192229999999999</v>
      </c>
      <c r="FR35" s="17">
        <v>19.192229999999999</v>
      </c>
      <c r="FS35" s="17">
        <v>-0.59223000000000003</v>
      </c>
      <c r="FT35" s="17">
        <v>12.6</v>
      </c>
      <c r="FU35" s="17">
        <v>12.621359999999999</v>
      </c>
      <c r="FV35" s="17">
        <v>12.621359999999999</v>
      </c>
      <c r="FW35" s="17">
        <v>-2.1360000000000001E-2</v>
      </c>
      <c r="FX35" s="17">
        <v>67</v>
      </c>
      <c r="FY35" s="17">
        <v>62.310940000000002</v>
      </c>
      <c r="FZ35" s="17">
        <v>62.310940000000002</v>
      </c>
      <c r="GA35" s="17">
        <v>4.6890599999999996</v>
      </c>
      <c r="GB35" s="17">
        <v>125</v>
      </c>
      <c r="GC35" s="17">
        <v>133.88659999999999</v>
      </c>
      <c r="GD35" s="17">
        <v>184.91489000000001</v>
      </c>
      <c r="GE35" s="17">
        <v>-59.91489</v>
      </c>
      <c r="GF35" s="17">
        <v>125.2</v>
      </c>
      <c r="GG35" s="17">
        <v>133.88659999999999</v>
      </c>
      <c r="GH35" s="17">
        <v>184.91489000000001</v>
      </c>
      <c r="GI35" s="17">
        <v>-59.714889999999997</v>
      </c>
      <c r="GJ35" s="17">
        <v>153.6</v>
      </c>
      <c r="GK35" s="17">
        <v>134.28865999999999</v>
      </c>
      <c r="GL35" s="17">
        <v>185.47019</v>
      </c>
      <c r="GM35" s="17">
        <v>-31.870190000000001</v>
      </c>
      <c r="GN35" s="17">
        <v>84</v>
      </c>
      <c r="GO35" s="17">
        <v>85.261619999999994</v>
      </c>
      <c r="GP35" s="17">
        <v>82.193070000000006</v>
      </c>
      <c r="GQ35" s="17">
        <v>1.8069299999999999</v>
      </c>
      <c r="GR35" s="17">
        <v>7.8</v>
      </c>
      <c r="GS35" s="17">
        <v>3.94754</v>
      </c>
      <c r="GT35" s="17">
        <v>3.94753</v>
      </c>
      <c r="GU35" s="17">
        <v>3.8524699999999998</v>
      </c>
      <c r="GV35" s="17">
        <v>4.5999999999999996</v>
      </c>
      <c r="GW35" s="17">
        <v>4.1413399999999996</v>
      </c>
      <c r="GX35" s="17">
        <v>4.14133</v>
      </c>
      <c r="GY35" s="17">
        <v>0.45867000000000002</v>
      </c>
      <c r="GZ35" s="17">
        <v>29</v>
      </c>
      <c r="HA35" s="17">
        <v>34.47804</v>
      </c>
      <c r="HB35" s="17">
        <v>34.47804</v>
      </c>
      <c r="HC35" s="17">
        <v>-5.47804</v>
      </c>
      <c r="HD35" s="17">
        <v>29.3</v>
      </c>
      <c r="HE35" s="17">
        <v>32.808450000000001</v>
      </c>
      <c r="HF35" s="17">
        <v>32.808439999999997</v>
      </c>
      <c r="HG35" s="17">
        <v>-3.5084399999999998</v>
      </c>
      <c r="HH35" s="17">
        <v>2</v>
      </c>
      <c r="HI35" s="17">
        <v>1.97359</v>
      </c>
      <c r="HJ35" s="17">
        <v>1.97359</v>
      </c>
      <c r="HK35" s="17">
        <v>2.6409999999999999E-2</v>
      </c>
      <c r="HL35" s="17">
        <v>14.8</v>
      </c>
      <c r="HM35" s="17">
        <v>16.664079999999998</v>
      </c>
      <c r="HN35" s="17">
        <v>16.664079999999998</v>
      </c>
      <c r="HO35" s="17">
        <v>-1.86408</v>
      </c>
      <c r="HP35" s="17">
        <v>51.7</v>
      </c>
      <c r="HQ35" s="17">
        <v>50</v>
      </c>
      <c r="HR35" s="17">
        <v>50.00009</v>
      </c>
      <c r="HS35" s="17">
        <v>1.69991</v>
      </c>
      <c r="HT35" s="17"/>
      <c r="HU35" s="17"/>
      <c r="HV35" s="17"/>
      <c r="HW35" s="17">
        <v>0</v>
      </c>
      <c r="HX35" s="17"/>
      <c r="HY35" s="17"/>
      <c r="HZ35" s="17"/>
      <c r="IA35" s="17">
        <v>0</v>
      </c>
      <c r="IB35" s="17">
        <v>73.2</v>
      </c>
      <c r="IC35" s="17"/>
      <c r="ID35" s="17"/>
      <c r="IE35" s="17">
        <v>73.2</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64.900000000000006</v>
      </c>
      <c r="JE35" s="17">
        <v>65</v>
      </c>
      <c r="JF35" s="17">
        <v>72.269139999999993</v>
      </c>
      <c r="JG35" s="17">
        <v>-7.3691399999999998</v>
      </c>
      <c r="JH35" s="17">
        <v>172.5</v>
      </c>
      <c r="JI35" s="17">
        <v>184.91935000000001</v>
      </c>
      <c r="JJ35" s="17">
        <v>184.91934000000001</v>
      </c>
      <c r="JK35" s="17">
        <v>-12.41934</v>
      </c>
      <c r="JL35" s="17">
        <v>170.8</v>
      </c>
      <c r="JM35" s="17">
        <v>184.91935000000001</v>
      </c>
      <c r="JN35" s="17">
        <v>184.91934000000001</v>
      </c>
      <c r="JO35" s="17">
        <v>-14.119339999999999</v>
      </c>
      <c r="JP35" s="17">
        <v>200</v>
      </c>
      <c r="JQ35" s="17">
        <v>184.91935000000001</v>
      </c>
      <c r="JR35" s="17">
        <v>184.91934000000001</v>
      </c>
      <c r="JS35" s="17">
        <v>15.08066</v>
      </c>
      <c r="JT35" s="17">
        <v>270.60000000000002</v>
      </c>
      <c r="JU35" s="17">
        <v>278.21199000000001</v>
      </c>
      <c r="JV35" s="17">
        <v>278.21197999999998</v>
      </c>
      <c r="JW35" s="17">
        <v>-7.61198</v>
      </c>
      <c r="JX35" s="17">
        <v>0</v>
      </c>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v>
      </c>
      <c r="LE35" s="17">
        <v>0.89207999999999998</v>
      </c>
      <c r="LF35" s="17">
        <v>0.89207999999999998</v>
      </c>
      <c r="LG35" s="17">
        <v>-0.89207999999999998</v>
      </c>
      <c r="LH35" s="17">
        <v>21.3</v>
      </c>
      <c r="LI35" s="17">
        <v>20.618559999999999</v>
      </c>
      <c r="LJ35" s="17">
        <v>112.81698</v>
      </c>
      <c r="LK35" s="17">
        <v>-91.516980000000004</v>
      </c>
      <c r="LL35" s="17">
        <v>96.7</v>
      </c>
      <c r="LM35" s="17">
        <v>92.444500000000005</v>
      </c>
      <c r="LN35" s="17">
        <v>97.117440000000002</v>
      </c>
      <c r="LO35" s="17">
        <v>-0.41743999999999998</v>
      </c>
      <c r="LP35" s="17">
        <v>64.5</v>
      </c>
      <c r="LQ35" s="17">
        <v>67.133979999999994</v>
      </c>
      <c r="LR35" s="17">
        <v>67.133979999999994</v>
      </c>
      <c r="LS35" s="17">
        <v>-2.6339800000000002</v>
      </c>
      <c r="LT35" s="17">
        <v>74</v>
      </c>
      <c r="LU35" s="17">
        <v>72.37388</v>
      </c>
      <c r="LV35" s="17">
        <v>72.37379</v>
      </c>
      <c r="LW35" s="17">
        <v>1.6262099999999999</v>
      </c>
      <c r="LX35" s="17">
        <v>30.1</v>
      </c>
      <c r="LY35" s="17">
        <v>29.951460000000001</v>
      </c>
      <c r="LZ35" s="17">
        <v>29.951419999999999</v>
      </c>
      <c r="MA35" s="17">
        <v>0.14857999999999999</v>
      </c>
      <c r="MB35" s="17"/>
      <c r="MC35" s="17"/>
      <c r="MD35" s="17"/>
      <c r="ME35" s="17">
        <v>0</v>
      </c>
      <c r="MF35" s="17"/>
      <c r="MG35" s="17"/>
      <c r="MH35" s="17"/>
      <c r="MI35" s="17">
        <v>0</v>
      </c>
      <c r="MJ35" s="17"/>
      <c r="MK35" s="17"/>
      <c r="ML35" s="17"/>
      <c r="MM35" s="17">
        <v>0</v>
      </c>
      <c r="MN35" s="17">
        <v>144.69999999999999</v>
      </c>
      <c r="MO35" s="17">
        <v>151.08886999999999</v>
      </c>
      <c r="MP35" s="17">
        <v>151.08884</v>
      </c>
      <c r="MQ35" s="17">
        <v>-6.3888400000000001</v>
      </c>
      <c r="MR35" s="17">
        <v>146.9</v>
      </c>
      <c r="MS35" s="17">
        <v>151.08886999999999</v>
      </c>
      <c r="MT35" s="17">
        <v>151.08884</v>
      </c>
      <c r="MU35" s="17">
        <v>-4.1888399999999999</v>
      </c>
      <c r="MV35" s="17">
        <v>148.1</v>
      </c>
      <c r="MW35" s="17">
        <v>151.54258999999999</v>
      </c>
      <c r="MX35" s="17">
        <v>151.54257000000001</v>
      </c>
      <c r="MY35" s="17">
        <v>-3.4425699999999999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1.23</v>
      </c>
      <c r="OD35" s="17">
        <v>1.23</v>
      </c>
      <c r="OE35" s="17">
        <v>-0.03</v>
      </c>
      <c r="OF35" s="17">
        <v>44.5</v>
      </c>
      <c r="OG35" s="17">
        <v>95.548000000000002</v>
      </c>
      <c r="OH35" s="17">
        <v>95.548000000000002</v>
      </c>
      <c r="OI35" s="17">
        <v>-51.048000000000002</v>
      </c>
      <c r="OJ35" s="17">
        <v>72.5</v>
      </c>
      <c r="OK35" s="17">
        <v>70.305999999999997</v>
      </c>
      <c r="OL35" s="17">
        <v>70.305999999999997</v>
      </c>
      <c r="OM35" s="17">
        <v>2.194</v>
      </c>
      <c r="ON35" s="17">
        <v>17.100000000000001</v>
      </c>
      <c r="OO35" s="17">
        <v>16.294</v>
      </c>
      <c r="OP35" s="17">
        <v>16.294</v>
      </c>
      <c r="OQ35" s="17">
        <v>0.80600000000000005</v>
      </c>
      <c r="OR35" s="17">
        <v>0.4</v>
      </c>
      <c r="OS35" s="17">
        <v>0.3</v>
      </c>
      <c r="OT35" s="17">
        <v>0.3</v>
      </c>
      <c r="OU35" s="17">
        <v>0.1</v>
      </c>
      <c r="OV35" s="17">
        <v>6.7</v>
      </c>
      <c r="OW35" s="17">
        <v>6.5</v>
      </c>
      <c r="OX35" s="17">
        <v>6.5</v>
      </c>
      <c r="OY35" s="17">
        <v>0.2</v>
      </c>
      <c r="OZ35" s="17">
        <v>5.3</v>
      </c>
      <c r="PA35" s="17"/>
      <c r="PB35" s="17"/>
      <c r="PC35" s="17">
        <v>5.3</v>
      </c>
      <c r="PD35" s="17">
        <v>9.9</v>
      </c>
      <c r="PE35" s="17">
        <v>9</v>
      </c>
      <c r="PF35" s="17">
        <v>9.0000199999999992</v>
      </c>
      <c r="PG35" s="17">
        <v>0.89998</v>
      </c>
      <c r="PH35" s="17">
        <v>1.4</v>
      </c>
      <c r="PI35" s="17">
        <v>1.7465200000000001</v>
      </c>
      <c r="PJ35" s="17">
        <v>1.46</v>
      </c>
      <c r="PK35" s="17">
        <v>-0.06</v>
      </c>
      <c r="PL35" s="17">
        <v>0.3</v>
      </c>
      <c r="PM35" s="17">
        <v>1.23</v>
      </c>
      <c r="PN35" s="17">
        <v>1.23</v>
      </c>
      <c r="PO35" s="17">
        <v>-0.93</v>
      </c>
      <c r="PP35" s="17">
        <v>1.5</v>
      </c>
      <c r="PQ35" s="17">
        <v>1.51</v>
      </c>
      <c r="PR35" s="17">
        <v>1.51</v>
      </c>
      <c r="PS35" s="17">
        <v>-0.01</v>
      </c>
      <c r="PT35" s="17">
        <v>1.6</v>
      </c>
      <c r="PU35" s="17">
        <v>1.75</v>
      </c>
      <c r="PV35" s="17">
        <v>1.75</v>
      </c>
      <c r="PW35" s="17">
        <v>-0.15</v>
      </c>
      <c r="PX35" s="17">
        <v>18.5</v>
      </c>
      <c r="PY35" s="17">
        <v>19.417480000000001</v>
      </c>
      <c r="PZ35" s="17">
        <v>19.417470000000002</v>
      </c>
      <c r="QA35" s="17">
        <v>-0.91747000000000001</v>
      </c>
      <c r="QB35" s="17">
        <v>6.5</v>
      </c>
      <c r="QC35" s="17">
        <v>6</v>
      </c>
      <c r="QD35" s="17">
        <v>6</v>
      </c>
      <c r="QE35" s="17">
        <v>0.5</v>
      </c>
      <c r="QF35" s="17">
        <v>4</v>
      </c>
      <c r="QG35" s="17">
        <v>4</v>
      </c>
      <c r="QH35" s="17">
        <v>4</v>
      </c>
      <c r="QI35" s="17">
        <v>0</v>
      </c>
      <c r="QJ35" s="17">
        <v>3.4</v>
      </c>
      <c r="QK35" s="17">
        <v>3.4</v>
      </c>
      <c r="QL35" s="17">
        <v>3.4</v>
      </c>
      <c r="QM35" s="17">
        <v>0</v>
      </c>
      <c r="QN35" s="17">
        <v>18.3</v>
      </c>
      <c r="QO35" s="17">
        <v>17.864080000000001</v>
      </c>
      <c r="QP35" s="17">
        <v>17.864080000000001</v>
      </c>
      <c r="QQ35" s="17">
        <v>0.43591999999999997</v>
      </c>
      <c r="QR35" s="17">
        <v>12.5</v>
      </c>
      <c r="QS35" s="17">
        <v>14.295</v>
      </c>
      <c r="QT35" s="17">
        <v>14.295</v>
      </c>
      <c r="QU35" s="17">
        <v>-1.7949999999999999</v>
      </c>
      <c r="QV35" s="17">
        <v>15.4</v>
      </c>
      <c r="QW35" s="17">
        <v>16.288</v>
      </c>
      <c r="QX35" s="17">
        <v>16.288</v>
      </c>
      <c r="QY35" s="17">
        <v>-0.88800000000000001</v>
      </c>
      <c r="QZ35" s="17">
        <v>12.6</v>
      </c>
      <c r="RA35" s="17">
        <v>24.553000000000001</v>
      </c>
      <c r="RB35" s="17">
        <v>24.553000000000001</v>
      </c>
      <c r="RC35" s="17">
        <v>-11.952999999999999</v>
      </c>
      <c r="RD35" s="17">
        <v>33.200000000000003</v>
      </c>
      <c r="RE35" s="17">
        <v>69.813999999999993</v>
      </c>
      <c r="RF35" s="17">
        <v>69.813999999999993</v>
      </c>
      <c r="RG35" s="17">
        <v>-36.613999999999997</v>
      </c>
      <c r="RH35" s="17">
        <v>4.5</v>
      </c>
      <c r="RI35" s="17">
        <v>4.2</v>
      </c>
      <c r="RJ35" s="17">
        <v>4.2</v>
      </c>
      <c r="RK35" s="17">
        <v>0.3</v>
      </c>
      <c r="RL35" s="17">
        <v>1.1000000000000001</v>
      </c>
      <c r="RM35" s="17">
        <v>1.2</v>
      </c>
      <c r="RN35" s="17">
        <v>1.2</v>
      </c>
      <c r="RO35" s="17">
        <v>-0.1</v>
      </c>
      <c r="RP35" s="17">
        <v>2.4</v>
      </c>
      <c r="RQ35" s="17">
        <v>2.4</v>
      </c>
      <c r="RR35" s="17">
        <v>2.4</v>
      </c>
      <c r="RS35" s="17">
        <v>0</v>
      </c>
      <c r="RT35" s="17">
        <v>2.7</v>
      </c>
      <c r="RU35" s="17">
        <v>2.8</v>
      </c>
      <c r="RV35" s="17">
        <v>2.8</v>
      </c>
      <c r="RW35" s="17">
        <v>-0.1</v>
      </c>
      <c r="RX35" s="17">
        <v>16</v>
      </c>
      <c r="RY35" s="17">
        <v>17.791</v>
      </c>
      <c r="RZ35" s="17">
        <v>17.791</v>
      </c>
      <c r="SA35" s="17">
        <v>-1.7909999999999999</v>
      </c>
      <c r="SB35" s="17">
        <v>2.2999999999999998</v>
      </c>
      <c r="SC35" s="17">
        <v>2.25</v>
      </c>
      <c r="SD35" s="17">
        <v>2.25</v>
      </c>
      <c r="SE35" s="17">
        <v>0.05</v>
      </c>
      <c r="SF35" s="17">
        <v>18.3</v>
      </c>
      <c r="SG35" s="17"/>
      <c r="SH35" s="17"/>
      <c r="SI35" s="17">
        <v>18.3</v>
      </c>
      <c r="SJ35" s="17">
        <v>0.9</v>
      </c>
      <c r="SK35" s="17">
        <v>1.08</v>
      </c>
      <c r="SL35" s="17">
        <v>1.08</v>
      </c>
      <c r="SM35" s="17">
        <v>-0.18</v>
      </c>
      <c r="SN35" s="17"/>
      <c r="SO35" s="17">
        <v>0.4</v>
      </c>
      <c r="SP35" s="17">
        <v>0.4</v>
      </c>
      <c r="SQ35" s="17">
        <v>-0.4</v>
      </c>
      <c r="SR35" s="17">
        <v>5.5</v>
      </c>
      <c r="SS35" s="17">
        <v>6.3</v>
      </c>
      <c r="ST35" s="17">
        <v>6.3</v>
      </c>
      <c r="SU35" s="17">
        <v>-0.8</v>
      </c>
      <c r="SV35" s="17">
        <v>2.9</v>
      </c>
      <c r="SW35" s="17">
        <v>3.8</v>
      </c>
      <c r="SX35" s="17">
        <v>3.8</v>
      </c>
      <c r="SY35" s="17">
        <v>-0.9</v>
      </c>
      <c r="SZ35" s="17">
        <v>3.7</v>
      </c>
      <c r="TA35" s="17">
        <v>4</v>
      </c>
      <c r="TB35" s="17">
        <v>4</v>
      </c>
      <c r="TC35" s="17">
        <v>-0.3</v>
      </c>
      <c r="TD35" s="17">
        <v>5.6</v>
      </c>
      <c r="TE35" s="17">
        <v>5.5</v>
      </c>
      <c r="TF35" s="17">
        <v>5.5</v>
      </c>
      <c r="TG35" s="17">
        <v>0.1</v>
      </c>
      <c r="TH35" s="17">
        <v>10</v>
      </c>
      <c r="TI35" s="17">
        <v>10</v>
      </c>
      <c r="TJ35" s="17">
        <v>10</v>
      </c>
      <c r="TK35" s="17">
        <v>0</v>
      </c>
      <c r="TL35" s="17">
        <v>16.2</v>
      </c>
      <c r="TM35" s="17">
        <v>8.8000000000000007</v>
      </c>
      <c r="TN35" s="17">
        <v>8.8000000000000007</v>
      </c>
      <c r="TO35" s="17">
        <v>7.4</v>
      </c>
      <c r="TP35" s="17">
        <v>23.6</v>
      </c>
      <c r="TQ35" s="17">
        <v>41.8</v>
      </c>
      <c r="TR35" s="17">
        <v>50.213000000000001</v>
      </c>
      <c r="TS35" s="17">
        <v>-26.613</v>
      </c>
      <c r="TT35" s="17">
        <v>30.6</v>
      </c>
      <c r="TU35" s="17">
        <v>33.247999999999998</v>
      </c>
      <c r="TV35" s="17">
        <v>33.247999999999998</v>
      </c>
      <c r="TW35" s="17">
        <v>-2.6480000000000001</v>
      </c>
      <c r="TX35" s="17">
        <v>20.100000000000001</v>
      </c>
      <c r="TY35" s="17">
        <v>11.1</v>
      </c>
      <c r="TZ35" s="17">
        <v>47.448999999999998</v>
      </c>
      <c r="UA35" s="17">
        <v>-27.349</v>
      </c>
      <c r="UB35" s="17">
        <v>45.3</v>
      </c>
      <c r="UC35" s="17">
        <v>24.3</v>
      </c>
      <c r="UD35" s="17">
        <v>63.13</v>
      </c>
      <c r="UE35" s="17">
        <v>-17.829999999999998</v>
      </c>
      <c r="UF35" s="17">
        <v>1.9</v>
      </c>
      <c r="UG35" s="17">
        <v>6.8689999999999998</v>
      </c>
      <c r="UH35" s="17">
        <v>6.8689999999999998</v>
      </c>
      <c r="UI35" s="17">
        <v>-4.9690000000000003</v>
      </c>
      <c r="UJ35" s="17">
        <v>0.8</v>
      </c>
      <c r="UK35" s="17">
        <v>5.0860000000000003</v>
      </c>
      <c r="UL35" s="17">
        <v>5.0860000000000003</v>
      </c>
      <c r="UM35" s="17">
        <v>-4.2859999999999996</v>
      </c>
      <c r="UN35" s="17">
        <v>8.6999999999999993</v>
      </c>
      <c r="UO35" s="17">
        <v>9</v>
      </c>
      <c r="UP35" s="17">
        <v>9</v>
      </c>
      <c r="UQ35" s="17">
        <v>-0.3</v>
      </c>
      <c r="UR35" s="17">
        <v>2.9</v>
      </c>
      <c r="US35" s="17">
        <v>3.5</v>
      </c>
      <c r="UT35" s="17">
        <v>3.5</v>
      </c>
      <c r="UU35" s="17">
        <v>-0.6</v>
      </c>
      <c r="UV35" s="17">
        <v>7.5</v>
      </c>
      <c r="UW35" s="17">
        <v>7.4</v>
      </c>
      <c r="UX35" s="17">
        <v>7.4</v>
      </c>
      <c r="UY35" s="17">
        <v>0.1</v>
      </c>
      <c r="UZ35" s="17">
        <v>3.6</v>
      </c>
      <c r="VA35" s="17">
        <v>4.2</v>
      </c>
      <c r="VB35" s="17">
        <v>4.2</v>
      </c>
      <c r="VC35" s="17">
        <v>-0.6</v>
      </c>
      <c r="VD35" s="17">
        <v>4.0999999999999996</v>
      </c>
      <c r="VE35" s="17">
        <v>5</v>
      </c>
      <c r="VF35" s="17">
        <v>5</v>
      </c>
      <c r="VG35" s="17">
        <v>-0.9</v>
      </c>
      <c r="VH35" s="17">
        <v>4</v>
      </c>
      <c r="VI35" s="17">
        <v>5.2</v>
      </c>
      <c r="VJ35" s="17">
        <v>5.2</v>
      </c>
      <c r="VK35" s="17">
        <v>-1.2</v>
      </c>
      <c r="VL35" s="17">
        <v>17.100000000000001</v>
      </c>
      <c r="VM35" s="17">
        <v>14.587999999999999</v>
      </c>
      <c r="VN35" s="17">
        <v>14.587999999999999</v>
      </c>
      <c r="VO35" s="17">
        <v>2.512</v>
      </c>
      <c r="VP35" s="17">
        <v>229.6</v>
      </c>
      <c r="VQ35" s="17">
        <v>223</v>
      </c>
      <c r="VR35" s="17">
        <v>232.76900000000001</v>
      </c>
      <c r="VS35" s="17">
        <v>-3.169</v>
      </c>
      <c r="VT35" s="17">
        <v>15.5</v>
      </c>
      <c r="VU35" s="17">
        <v>14.234</v>
      </c>
      <c r="VV35" s="17">
        <v>14.234</v>
      </c>
      <c r="VW35" s="17">
        <v>1.266</v>
      </c>
      <c r="VX35" s="17">
        <v>129.1</v>
      </c>
      <c r="VY35" s="17">
        <v>131.988</v>
      </c>
      <c r="VZ35" s="17">
        <v>131.988</v>
      </c>
      <c r="WA35" s="17">
        <v>-2.8879999999999999</v>
      </c>
      <c r="WB35" s="17">
        <v>0.6</v>
      </c>
      <c r="WC35" s="17">
        <v>0.6</v>
      </c>
      <c r="WD35" s="17">
        <v>0.6</v>
      </c>
      <c r="WE35" s="17">
        <v>0</v>
      </c>
      <c r="WF35" s="17">
        <v>1.4</v>
      </c>
      <c r="WG35" s="17">
        <v>19.3</v>
      </c>
      <c r="WH35" s="17">
        <v>35.411999999999999</v>
      </c>
      <c r="WI35" s="17">
        <v>-34.012</v>
      </c>
      <c r="WJ35" s="17">
        <v>0</v>
      </c>
      <c r="WK35" s="17">
        <v>32.299999999999997</v>
      </c>
      <c r="WL35" s="17">
        <v>43.862000000000002</v>
      </c>
      <c r="WM35" s="17">
        <v>-43.862000000000002</v>
      </c>
      <c r="WN35" s="17">
        <v>93.6</v>
      </c>
      <c r="WO35" s="17">
        <v>97.052000000000007</v>
      </c>
      <c r="WP35" s="17">
        <v>97.052000000000007</v>
      </c>
      <c r="WQ35" s="17">
        <v>-3.452</v>
      </c>
      <c r="WR35" s="17">
        <v>16.100000000000001</v>
      </c>
      <c r="WS35" s="17"/>
      <c r="WT35" s="17">
        <v>15.000999999999999</v>
      </c>
      <c r="WU35" s="17">
        <v>1.099</v>
      </c>
      <c r="WV35" s="17">
        <v>6.7</v>
      </c>
      <c r="WW35" s="17">
        <v>6.6</v>
      </c>
      <c r="WX35" s="17">
        <v>6.6</v>
      </c>
      <c r="WY35" s="17">
        <v>0.1</v>
      </c>
      <c r="WZ35" s="17">
        <v>20</v>
      </c>
      <c r="XA35" s="17">
        <v>18.932040000000001</v>
      </c>
      <c r="XB35" s="17">
        <v>18.932040000000001</v>
      </c>
      <c r="XC35" s="17">
        <v>1.06796</v>
      </c>
      <c r="XD35" s="17">
        <v>9.8000000000000007</v>
      </c>
      <c r="XE35" s="17">
        <v>10.7</v>
      </c>
      <c r="XF35" s="17">
        <v>10.7</v>
      </c>
      <c r="XG35" s="17">
        <v>-0.9</v>
      </c>
      <c r="XH35" s="17"/>
      <c r="XI35" s="17"/>
      <c r="XJ35" s="17"/>
      <c r="XK35" s="17">
        <v>0</v>
      </c>
      <c r="XL35" s="17"/>
      <c r="XM35" s="17"/>
      <c r="XN35" s="17"/>
      <c r="XO35" s="17">
        <v>0</v>
      </c>
      <c r="XP35" s="17">
        <v>15</v>
      </c>
      <c r="XQ35" s="17">
        <v>14</v>
      </c>
      <c r="XR35" s="17">
        <v>14</v>
      </c>
      <c r="XS35" s="17">
        <v>1</v>
      </c>
      <c r="XT35" s="17">
        <v>16.3</v>
      </c>
      <c r="XU35" s="17">
        <v>19</v>
      </c>
      <c r="XV35" s="17">
        <v>19</v>
      </c>
      <c r="XW35" s="17">
        <v>-2.7</v>
      </c>
      <c r="XX35" s="17"/>
      <c r="XY35" s="17"/>
      <c r="XZ35" s="17"/>
      <c r="YA35" s="17">
        <v>0</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36</v>
      </c>
      <c r="C36" s="16" t="s">
        <v>707</v>
      </c>
      <c r="D36" s="17">
        <v>39.4</v>
      </c>
      <c r="E36" s="17">
        <v>31.768609999999999</v>
      </c>
      <c r="F36" s="17">
        <v>20.513539999999999</v>
      </c>
      <c r="G36" s="17">
        <v>18.88646</v>
      </c>
      <c r="H36" s="17">
        <v>643</v>
      </c>
      <c r="I36" s="17">
        <v>644.31704000000002</v>
      </c>
      <c r="J36" s="17">
        <v>644.31704000000002</v>
      </c>
      <c r="K36" s="17">
        <v>-1.31704</v>
      </c>
      <c r="L36" s="17">
        <v>218.1</v>
      </c>
      <c r="M36" s="17">
        <v>209.60777999999999</v>
      </c>
      <c r="N36" s="17">
        <v>209.60777999999999</v>
      </c>
      <c r="O36" s="17">
        <v>8.4922199999999997</v>
      </c>
      <c r="P36" s="17"/>
      <c r="Q36" s="17"/>
      <c r="R36" s="17"/>
      <c r="S36" s="17">
        <v>0</v>
      </c>
      <c r="T36" s="17"/>
      <c r="U36" s="17"/>
      <c r="V36" s="17"/>
      <c r="W36" s="17">
        <v>0</v>
      </c>
      <c r="X36" s="17">
        <v>16.399999999999999</v>
      </c>
      <c r="Y36" s="17">
        <v>16.49485</v>
      </c>
      <c r="Z36" s="17">
        <v>12.09103</v>
      </c>
      <c r="AA36" s="17">
        <v>4.3089700000000004</v>
      </c>
      <c r="AB36" s="17">
        <v>85.2</v>
      </c>
      <c r="AC36" s="17">
        <v>82.578999999999994</v>
      </c>
      <c r="AD36" s="17">
        <v>97.559250000000006</v>
      </c>
      <c r="AE36" s="17">
        <v>-12.359249999999999</v>
      </c>
      <c r="AF36" s="17"/>
      <c r="AG36" s="17"/>
      <c r="AH36" s="17"/>
      <c r="AI36" s="17">
        <v>0</v>
      </c>
      <c r="AJ36" s="17"/>
      <c r="AK36" s="17"/>
      <c r="AL36" s="17"/>
      <c r="AM36" s="17">
        <v>0</v>
      </c>
      <c r="AN36" s="17">
        <v>150</v>
      </c>
      <c r="AO36" s="17">
        <v>150.19550000000001</v>
      </c>
      <c r="AP36" s="17">
        <v>147.08577</v>
      </c>
      <c r="AQ36" s="17">
        <v>2.9142299999999999</v>
      </c>
      <c r="AR36" s="17">
        <v>150</v>
      </c>
      <c r="AS36" s="17">
        <v>150.19550000000001</v>
      </c>
      <c r="AT36" s="17">
        <v>147.08577</v>
      </c>
      <c r="AU36" s="17">
        <v>2.9142299999999999</v>
      </c>
      <c r="AV36" s="17">
        <v>149.69999999999999</v>
      </c>
      <c r="AW36" s="17">
        <v>150.19550000000001</v>
      </c>
      <c r="AX36" s="17">
        <v>147.08577</v>
      </c>
      <c r="AY36" s="17">
        <v>2.6142300000000001</v>
      </c>
      <c r="AZ36" s="17">
        <v>240.4</v>
      </c>
      <c r="BA36" s="17">
        <v>225.96979999999999</v>
      </c>
      <c r="BB36" s="17">
        <v>221.2912</v>
      </c>
      <c r="BC36" s="17">
        <v>19.108799999999999</v>
      </c>
      <c r="BD36" s="17">
        <v>213.3</v>
      </c>
      <c r="BE36" s="17">
        <v>208.07390000000001</v>
      </c>
      <c r="BF36" s="17">
        <v>208.07387</v>
      </c>
      <c r="BG36" s="17">
        <v>5.2261300000000004</v>
      </c>
      <c r="BH36" s="17">
        <v>110.6</v>
      </c>
      <c r="BI36" s="17">
        <v>104.34936999999999</v>
      </c>
      <c r="BJ36" s="17">
        <v>104.34936</v>
      </c>
      <c r="BK36" s="17">
        <v>6.2506399999999998</v>
      </c>
      <c r="BL36" s="17">
        <v>377.7</v>
      </c>
      <c r="BM36" s="17">
        <v>381.30583000000001</v>
      </c>
      <c r="BN36" s="17">
        <v>227.23872</v>
      </c>
      <c r="BO36" s="17">
        <v>150.46127999999999</v>
      </c>
      <c r="BP36" s="17">
        <v>3</v>
      </c>
      <c r="BQ36" s="17">
        <v>3.9165100000000002</v>
      </c>
      <c r="BR36" s="17">
        <v>3.9165100000000002</v>
      </c>
      <c r="BS36" s="17">
        <v>-0.91651000000000005</v>
      </c>
      <c r="BT36" s="17"/>
      <c r="BU36" s="17"/>
      <c r="BV36" s="17"/>
      <c r="BW36" s="17">
        <v>0</v>
      </c>
      <c r="BX36" s="17"/>
      <c r="BY36" s="17"/>
      <c r="BZ36" s="17"/>
      <c r="CA36" s="17">
        <v>0</v>
      </c>
      <c r="CB36" s="17"/>
      <c r="CC36" s="17"/>
      <c r="CD36" s="17"/>
      <c r="CE36" s="17">
        <v>0</v>
      </c>
      <c r="CF36" s="17"/>
      <c r="CG36" s="17"/>
      <c r="CH36" s="17"/>
      <c r="CI36" s="17">
        <v>0</v>
      </c>
      <c r="CJ36" s="17">
        <v>131.1</v>
      </c>
      <c r="CK36" s="17">
        <v>114.03122</v>
      </c>
      <c r="CL36" s="17">
        <v>114.03122</v>
      </c>
      <c r="CM36" s="17">
        <v>17.06878</v>
      </c>
      <c r="CN36" s="17">
        <v>8</v>
      </c>
      <c r="CO36" s="17">
        <v>5.1333399999999996</v>
      </c>
      <c r="CP36" s="17">
        <v>5.1333399999999996</v>
      </c>
      <c r="CQ36" s="17">
        <v>2.86666</v>
      </c>
      <c r="CR36" s="17">
        <v>5.2</v>
      </c>
      <c r="CS36" s="17">
        <v>2.8177599999999998</v>
      </c>
      <c r="CT36" s="17">
        <v>2.8177500000000002</v>
      </c>
      <c r="CU36" s="17">
        <v>2.38225</v>
      </c>
      <c r="CV36" s="17"/>
      <c r="CW36" s="17"/>
      <c r="CX36" s="17"/>
      <c r="CY36" s="17">
        <v>0</v>
      </c>
      <c r="CZ36" s="17">
        <v>6.9</v>
      </c>
      <c r="DA36" s="17">
        <v>6.8787000000000003</v>
      </c>
      <c r="DB36" s="17">
        <v>6.8787000000000003</v>
      </c>
      <c r="DC36" s="17">
        <v>2.1299999999999999E-2</v>
      </c>
      <c r="DD36" s="17">
        <v>12.2</v>
      </c>
      <c r="DE36" s="17">
        <v>14.919420000000001</v>
      </c>
      <c r="DF36" s="17">
        <v>12.77126</v>
      </c>
      <c r="DG36" s="17">
        <v>-0.57125999999999999</v>
      </c>
      <c r="DH36" s="17">
        <v>60.5</v>
      </c>
      <c r="DI36" s="17">
        <v>67.561440000000005</v>
      </c>
      <c r="DJ36" s="17">
        <v>30.514060000000001</v>
      </c>
      <c r="DK36" s="17">
        <v>29.985939999999999</v>
      </c>
      <c r="DL36" s="17"/>
      <c r="DM36" s="17"/>
      <c r="DN36" s="17"/>
      <c r="DO36" s="17">
        <v>0</v>
      </c>
      <c r="DP36" s="17"/>
      <c r="DQ36" s="17"/>
      <c r="DR36" s="17"/>
      <c r="DS36" s="17">
        <v>0</v>
      </c>
      <c r="DT36" s="17"/>
      <c r="DU36" s="17"/>
      <c r="DV36" s="17"/>
      <c r="DW36" s="17">
        <v>0</v>
      </c>
      <c r="DX36" s="17"/>
      <c r="DY36" s="17"/>
      <c r="DZ36" s="17"/>
      <c r="EA36" s="17">
        <v>0</v>
      </c>
      <c r="EB36" s="17">
        <v>61</v>
      </c>
      <c r="EC36" s="17">
        <v>54.022689999999997</v>
      </c>
      <c r="ED36" s="17">
        <v>40.619869999999999</v>
      </c>
      <c r="EE36" s="17">
        <v>20.380130000000001</v>
      </c>
      <c r="EF36" s="17">
        <v>0</v>
      </c>
      <c r="EG36" s="17"/>
      <c r="EH36" s="17"/>
      <c r="EI36" s="17">
        <v>0</v>
      </c>
      <c r="EJ36" s="17"/>
      <c r="EK36" s="17"/>
      <c r="EL36" s="17"/>
      <c r="EM36" s="17">
        <v>0</v>
      </c>
      <c r="EN36" s="17"/>
      <c r="EO36" s="17"/>
      <c r="EP36" s="17"/>
      <c r="EQ36" s="17">
        <v>0</v>
      </c>
      <c r="ER36" s="17"/>
      <c r="ES36" s="17"/>
      <c r="ET36" s="17"/>
      <c r="EU36" s="17">
        <v>0</v>
      </c>
      <c r="EV36" s="17">
        <v>6.4</v>
      </c>
      <c r="EW36" s="17"/>
      <c r="EX36" s="17"/>
      <c r="EY36" s="17">
        <v>6.4</v>
      </c>
      <c r="EZ36" s="17">
        <v>148.6</v>
      </c>
      <c r="FA36" s="17">
        <v>144.32990000000001</v>
      </c>
      <c r="FB36" s="17"/>
      <c r="FC36" s="17">
        <v>148.6</v>
      </c>
      <c r="FD36" s="17">
        <v>33.200000000000003</v>
      </c>
      <c r="FE36" s="17">
        <v>33.827030000000001</v>
      </c>
      <c r="FF36" s="17">
        <v>33.827030000000001</v>
      </c>
      <c r="FG36" s="17">
        <v>-0.62702999999999998</v>
      </c>
      <c r="FH36" s="17">
        <v>73.5</v>
      </c>
      <c r="FI36" s="17"/>
      <c r="FJ36" s="17">
        <v>66.983099999999993</v>
      </c>
      <c r="FK36" s="17">
        <v>6.5168999999999997</v>
      </c>
      <c r="FL36" s="17">
        <v>22.9</v>
      </c>
      <c r="FM36" s="17">
        <v>20.79083</v>
      </c>
      <c r="FN36" s="17">
        <v>20.79082</v>
      </c>
      <c r="FO36" s="17">
        <v>2.1091799999999998</v>
      </c>
      <c r="FP36" s="17">
        <v>18.600000000000001</v>
      </c>
      <c r="FQ36" s="17">
        <v>19.192229999999999</v>
      </c>
      <c r="FR36" s="17">
        <v>19.192229999999999</v>
      </c>
      <c r="FS36" s="17">
        <v>-0.59223000000000003</v>
      </c>
      <c r="FT36" s="17">
        <v>12.6</v>
      </c>
      <c r="FU36" s="17">
        <v>12.621359999999999</v>
      </c>
      <c r="FV36" s="17">
        <v>12.621359999999999</v>
      </c>
      <c r="FW36" s="17">
        <v>-2.1360000000000001E-2</v>
      </c>
      <c r="FX36" s="17">
        <v>66</v>
      </c>
      <c r="FY36" s="17">
        <v>62.310940000000002</v>
      </c>
      <c r="FZ36" s="17">
        <v>62.310940000000002</v>
      </c>
      <c r="GA36" s="17">
        <v>3.68906</v>
      </c>
      <c r="GB36" s="17">
        <v>123.9</v>
      </c>
      <c r="GC36" s="17">
        <v>136.49978999999999</v>
      </c>
      <c r="GD36" s="17">
        <v>184.91488000000001</v>
      </c>
      <c r="GE36" s="17">
        <v>-61.014879999999998</v>
      </c>
      <c r="GF36" s="17">
        <v>124.3</v>
      </c>
      <c r="GG36" s="17">
        <v>136.49978999999999</v>
      </c>
      <c r="GH36" s="17">
        <v>184.91488000000001</v>
      </c>
      <c r="GI36" s="17">
        <v>-60.614879999999999</v>
      </c>
      <c r="GJ36" s="17">
        <v>154.5</v>
      </c>
      <c r="GK36" s="17">
        <v>136.90969999999999</v>
      </c>
      <c r="GL36" s="17">
        <v>185.47018</v>
      </c>
      <c r="GM36" s="17">
        <v>-30.970179999999999</v>
      </c>
      <c r="GN36" s="17">
        <v>83.1</v>
      </c>
      <c r="GO36" s="17">
        <v>85.261619999999994</v>
      </c>
      <c r="GP36" s="17">
        <v>80.325509999999994</v>
      </c>
      <c r="GQ36" s="17">
        <v>2.7744900000000001</v>
      </c>
      <c r="GR36" s="17">
        <v>8.1999999999999993</v>
      </c>
      <c r="GS36" s="17">
        <v>3.94754</v>
      </c>
      <c r="GT36" s="17">
        <v>3.94753</v>
      </c>
      <c r="GU36" s="17">
        <v>4.2524699999999998</v>
      </c>
      <c r="GV36" s="17">
        <v>4.7</v>
      </c>
      <c r="GW36" s="17">
        <v>4.1413399999999996</v>
      </c>
      <c r="GX36" s="17">
        <v>4.14133</v>
      </c>
      <c r="GY36" s="17">
        <v>0.55867</v>
      </c>
      <c r="GZ36" s="17">
        <v>27</v>
      </c>
      <c r="HA36" s="17">
        <v>34.47804</v>
      </c>
      <c r="HB36" s="17">
        <v>34.47804</v>
      </c>
      <c r="HC36" s="17">
        <v>-7.47804</v>
      </c>
      <c r="HD36" s="17">
        <v>28</v>
      </c>
      <c r="HE36" s="17">
        <v>32.808450000000001</v>
      </c>
      <c r="HF36" s="17">
        <v>32.808439999999997</v>
      </c>
      <c r="HG36" s="17">
        <v>-4.80844</v>
      </c>
      <c r="HH36" s="17">
        <v>2</v>
      </c>
      <c r="HI36" s="17">
        <v>1.97359</v>
      </c>
      <c r="HJ36" s="17">
        <v>1.97359</v>
      </c>
      <c r="HK36" s="17">
        <v>2.6409999999999999E-2</v>
      </c>
      <c r="HL36" s="17">
        <v>15</v>
      </c>
      <c r="HM36" s="17">
        <v>16.664079999999998</v>
      </c>
      <c r="HN36" s="17">
        <v>16.664079999999998</v>
      </c>
      <c r="HO36" s="17">
        <v>-1.66408</v>
      </c>
      <c r="HP36" s="17">
        <v>51.9</v>
      </c>
      <c r="HQ36" s="17">
        <v>50</v>
      </c>
      <c r="HR36" s="17">
        <v>50.00009</v>
      </c>
      <c r="HS36" s="17">
        <v>1.89991</v>
      </c>
      <c r="HT36" s="17"/>
      <c r="HU36" s="17"/>
      <c r="HV36" s="17"/>
      <c r="HW36" s="17">
        <v>0</v>
      </c>
      <c r="HX36" s="17"/>
      <c r="HY36" s="17"/>
      <c r="HZ36" s="17"/>
      <c r="IA36" s="17">
        <v>0</v>
      </c>
      <c r="IB36" s="17">
        <v>53.3</v>
      </c>
      <c r="IC36" s="17"/>
      <c r="ID36" s="17">
        <v>43.193640000000002</v>
      </c>
      <c r="IE36" s="17">
        <v>10.10636</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64.400000000000006</v>
      </c>
      <c r="JE36" s="17">
        <v>65</v>
      </c>
      <c r="JF36" s="17">
        <v>69.996809999999996</v>
      </c>
      <c r="JG36" s="17">
        <v>-5.5968099999999996</v>
      </c>
      <c r="JH36" s="17">
        <v>174.1</v>
      </c>
      <c r="JI36" s="17">
        <v>184.85942</v>
      </c>
      <c r="JJ36" s="17">
        <v>184.85941</v>
      </c>
      <c r="JK36" s="17">
        <v>-10.759410000000001</v>
      </c>
      <c r="JL36" s="17">
        <v>171.8</v>
      </c>
      <c r="JM36" s="17">
        <v>184.85942</v>
      </c>
      <c r="JN36" s="17">
        <v>184.85941</v>
      </c>
      <c r="JO36" s="17">
        <v>-13.05941</v>
      </c>
      <c r="JP36" s="17">
        <v>200</v>
      </c>
      <c r="JQ36" s="17">
        <v>184.85942</v>
      </c>
      <c r="JR36" s="17">
        <v>184.85941</v>
      </c>
      <c r="JS36" s="17">
        <v>15.14059</v>
      </c>
      <c r="JT36" s="17">
        <v>270.2</v>
      </c>
      <c r="JU36" s="17">
        <v>278.12182999999999</v>
      </c>
      <c r="JV36" s="17">
        <v>278.12182000000001</v>
      </c>
      <c r="JW36" s="17">
        <v>-7.9218200000000003</v>
      </c>
      <c r="JX36" s="17">
        <v>0</v>
      </c>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v>
      </c>
      <c r="LE36" s="17">
        <v>0.89207999999999998</v>
      </c>
      <c r="LF36" s="17">
        <v>0.89207999999999998</v>
      </c>
      <c r="LG36" s="17">
        <v>-0.89207999999999998</v>
      </c>
      <c r="LH36" s="17">
        <v>20.9</v>
      </c>
      <c r="LI36" s="17">
        <v>20.618559999999999</v>
      </c>
      <c r="LJ36" s="17">
        <v>116.31188</v>
      </c>
      <c r="LK36" s="17">
        <v>-95.411879999999996</v>
      </c>
      <c r="LL36" s="17">
        <v>95</v>
      </c>
      <c r="LM36" s="17">
        <v>97.250280000000004</v>
      </c>
      <c r="LN36" s="17">
        <v>87.662660000000002</v>
      </c>
      <c r="LO36" s="17">
        <v>7.3373400000000002</v>
      </c>
      <c r="LP36" s="17">
        <v>64.5</v>
      </c>
      <c r="LQ36" s="17">
        <v>67.133979999999994</v>
      </c>
      <c r="LR36" s="17">
        <v>67.133979999999994</v>
      </c>
      <c r="LS36" s="17">
        <v>-2.6339800000000002</v>
      </c>
      <c r="LT36" s="17">
        <v>73</v>
      </c>
      <c r="LU36" s="17">
        <v>72.37388</v>
      </c>
      <c r="LV36" s="17">
        <v>72.373750000000001</v>
      </c>
      <c r="LW36" s="17">
        <v>0.62624999999999997</v>
      </c>
      <c r="LX36" s="17">
        <v>29.6</v>
      </c>
      <c r="LY36" s="17">
        <v>29.951460000000001</v>
      </c>
      <c r="LZ36" s="17">
        <v>29.9514</v>
      </c>
      <c r="MA36" s="17">
        <v>-0.35139999999999999</v>
      </c>
      <c r="MB36" s="17"/>
      <c r="MC36" s="17"/>
      <c r="MD36" s="17"/>
      <c r="ME36" s="17">
        <v>0</v>
      </c>
      <c r="MF36" s="17"/>
      <c r="MG36" s="17"/>
      <c r="MH36" s="17"/>
      <c r="MI36" s="17">
        <v>0</v>
      </c>
      <c r="MJ36" s="17"/>
      <c r="MK36" s="17"/>
      <c r="ML36" s="17"/>
      <c r="MM36" s="17">
        <v>0</v>
      </c>
      <c r="MN36" s="17">
        <v>146</v>
      </c>
      <c r="MO36" s="17">
        <v>151.08886999999999</v>
      </c>
      <c r="MP36" s="17">
        <v>151.08884</v>
      </c>
      <c r="MQ36" s="17">
        <v>-5.0888400000000003</v>
      </c>
      <c r="MR36" s="17">
        <v>148.1</v>
      </c>
      <c r="MS36" s="17">
        <v>151.08886999999999</v>
      </c>
      <c r="MT36" s="17">
        <v>151.08884</v>
      </c>
      <c r="MU36" s="17">
        <v>-2.9888400000000002</v>
      </c>
      <c r="MV36" s="17">
        <v>149.4</v>
      </c>
      <c r="MW36" s="17">
        <v>151.54258999999999</v>
      </c>
      <c r="MX36" s="17">
        <v>151.54256000000001</v>
      </c>
      <c r="MY36" s="17">
        <v>-2.14256</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v>1.0389999999999999</v>
      </c>
      <c r="OD36" s="17">
        <v>1.0389999999999999</v>
      </c>
      <c r="OE36" s="17">
        <v>0.161</v>
      </c>
      <c r="OF36" s="17">
        <v>37.700000000000003</v>
      </c>
      <c r="OG36" s="17">
        <v>95.338999999999999</v>
      </c>
      <c r="OH36" s="17">
        <v>95.338999999999999</v>
      </c>
      <c r="OI36" s="17">
        <v>-57.639000000000003</v>
      </c>
      <c r="OJ36" s="17">
        <v>72.2</v>
      </c>
      <c r="OK36" s="17">
        <v>70.233000000000004</v>
      </c>
      <c r="OL36" s="17">
        <v>70.233000000000004</v>
      </c>
      <c r="OM36" s="17">
        <v>1.9670000000000001</v>
      </c>
      <c r="ON36" s="17">
        <v>17.2</v>
      </c>
      <c r="OO36" s="17">
        <v>16.545999999999999</v>
      </c>
      <c r="OP36" s="17">
        <v>16.545999999999999</v>
      </c>
      <c r="OQ36" s="17">
        <v>0.65400000000000003</v>
      </c>
      <c r="OR36" s="17">
        <v>0.4</v>
      </c>
      <c r="OS36" s="17">
        <v>0.2</v>
      </c>
      <c r="OT36" s="17">
        <v>0.2</v>
      </c>
      <c r="OU36" s="17">
        <v>0.2</v>
      </c>
      <c r="OV36" s="17">
        <v>6.7</v>
      </c>
      <c r="OW36" s="17">
        <v>6.5</v>
      </c>
      <c r="OX36" s="17">
        <v>6.5</v>
      </c>
      <c r="OY36" s="17">
        <v>0.2</v>
      </c>
      <c r="OZ36" s="17">
        <v>5.2</v>
      </c>
      <c r="PA36" s="17"/>
      <c r="PB36" s="17"/>
      <c r="PC36" s="17">
        <v>5.2</v>
      </c>
      <c r="PD36" s="17">
        <v>9.9</v>
      </c>
      <c r="PE36" s="17">
        <v>9</v>
      </c>
      <c r="PF36" s="17">
        <v>9.0000199999999992</v>
      </c>
      <c r="PG36" s="17">
        <v>0.89998</v>
      </c>
      <c r="PH36" s="17">
        <v>1.1000000000000001</v>
      </c>
      <c r="PI36" s="17">
        <v>1.7465200000000001</v>
      </c>
      <c r="PJ36" s="17">
        <v>1.46</v>
      </c>
      <c r="PK36" s="17">
        <v>-0.36</v>
      </c>
      <c r="PL36" s="17">
        <v>0.3</v>
      </c>
      <c r="PM36" s="17">
        <v>1.23</v>
      </c>
      <c r="PN36" s="17">
        <v>1.23</v>
      </c>
      <c r="PO36" s="17">
        <v>-0.93</v>
      </c>
      <c r="PP36" s="17">
        <v>1.5</v>
      </c>
      <c r="PQ36" s="17">
        <v>1.51</v>
      </c>
      <c r="PR36" s="17">
        <v>1.51</v>
      </c>
      <c r="PS36" s="17">
        <v>-0.01</v>
      </c>
      <c r="PT36" s="17">
        <v>1.6</v>
      </c>
      <c r="PU36" s="17">
        <v>1.75</v>
      </c>
      <c r="PV36" s="17">
        <v>1.75</v>
      </c>
      <c r="PW36" s="17">
        <v>-0.15</v>
      </c>
      <c r="PX36" s="17">
        <v>18.7</v>
      </c>
      <c r="PY36" s="17">
        <v>19.417480000000001</v>
      </c>
      <c r="PZ36" s="17">
        <v>19.417470000000002</v>
      </c>
      <c r="QA36" s="17">
        <v>-0.71747000000000005</v>
      </c>
      <c r="QB36" s="17">
        <v>6.5</v>
      </c>
      <c r="QC36" s="17">
        <v>6</v>
      </c>
      <c r="QD36" s="17">
        <v>6</v>
      </c>
      <c r="QE36" s="17">
        <v>0.5</v>
      </c>
      <c r="QF36" s="17">
        <v>4</v>
      </c>
      <c r="QG36" s="17">
        <v>4</v>
      </c>
      <c r="QH36" s="17">
        <v>4</v>
      </c>
      <c r="QI36" s="17">
        <v>0</v>
      </c>
      <c r="QJ36" s="17">
        <v>3.4</v>
      </c>
      <c r="QK36" s="17">
        <v>3.4</v>
      </c>
      <c r="QL36" s="17">
        <v>3.4</v>
      </c>
      <c r="QM36" s="17">
        <v>0</v>
      </c>
      <c r="QN36" s="17">
        <v>18.3</v>
      </c>
      <c r="QO36" s="17">
        <v>17.864080000000001</v>
      </c>
      <c r="QP36" s="17">
        <v>17.864080000000001</v>
      </c>
      <c r="QQ36" s="17">
        <v>0.43591999999999997</v>
      </c>
      <c r="QR36" s="17">
        <v>12.6</v>
      </c>
      <c r="QS36" s="17">
        <v>14.353</v>
      </c>
      <c r="QT36" s="17">
        <v>14.353</v>
      </c>
      <c r="QU36" s="17">
        <v>-1.7529999999999999</v>
      </c>
      <c r="QV36" s="17">
        <v>15.4</v>
      </c>
      <c r="QW36" s="17">
        <v>16.367000000000001</v>
      </c>
      <c r="QX36" s="17">
        <v>16.367000000000001</v>
      </c>
      <c r="QY36" s="17">
        <v>-0.96699999999999997</v>
      </c>
      <c r="QZ36" s="17">
        <v>9.6999999999999993</v>
      </c>
      <c r="RA36" s="17">
        <v>24.327000000000002</v>
      </c>
      <c r="RB36" s="17">
        <v>24.327000000000002</v>
      </c>
      <c r="RC36" s="17">
        <v>-14.627000000000001</v>
      </c>
      <c r="RD36" s="17">
        <v>32.299999999999997</v>
      </c>
      <c r="RE36" s="17">
        <v>69.414000000000001</v>
      </c>
      <c r="RF36" s="17">
        <v>69.414000000000001</v>
      </c>
      <c r="RG36" s="17">
        <v>-37.113999999999997</v>
      </c>
      <c r="RH36" s="17">
        <v>4.5</v>
      </c>
      <c r="RI36" s="17">
        <v>4.2</v>
      </c>
      <c r="RJ36" s="17">
        <v>4.2</v>
      </c>
      <c r="RK36" s="17">
        <v>0.3</v>
      </c>
      <c r="RL36" s="17">
        <v>1.1000000000000001</v>
      </c>
      <c r="RM36" s="17">
        <v>1.2</v>
      </c>
      <c r="RN36" s="17">
        <v>1.2</v>
      </c>
      <c r="RO36" s="17">
        <v>-0.1</v>
      </c>
      <c r="RP36" s="17">
        <v>2.4</v>
      </c>
      <c r="RQ36" s="17">
        <v>2.4</v>
      </c>
      <c r="RR36" s="17">
        <v>2.4</v>
      </c>
      <c r="RS36" s="17">
        <v>0</v>
      </c>
      <c r="RT36" s="17">
        <v>2.7</v>
      </c>
      <c r="RU36" s="17">
        <v>2.8</v>
      </c>
      <c r="RV36" s="17">
        <v>2.8</v>
      </c>
      <c r="RW36" s="17">
        <v>-0.1</v>
      </c>
      <c r="RX36" s="17">
        <v>16.399999999999999</v>
      </c>
      <c r="RY36" s="17">
        <v>18</v>
      </c>
      <c r="RZ36" s="17">
        <v>18</v>
      </c>
      <c r="SA36" s="17">
        <v>-1.6</v>
      </c>
      <c r="SB36" s="17">
        <v>2.2999999999999998</v>
      </c>
      <c r="SC36" s="17">
        <v>2.25</v>
      </c>
      <c r="SD36" s="17">
        <v>2.25</v>
      </c>
      <c r="SE36" s="17">
        <v>0.05</v>
      </c>
      <c r="SF36" s="17">
        <v>18.5</v>
      </c>
      <c r="SG36" s="17"/>
      <c r="SH36" s="17">
        <v>9.9910200000000007</v>
      </c>
      <c r="SI36" s="17">
        <v>8.5089799999999993</v>
      </c>
      <c r="SJ36" s="17">
        <v>0.9</v>
      </c>
      <c r="SK36" s="17">
        <v>1.08</v>
      </c>
      <c r="SL36" s="17">
        <v>1.08</v>
      </c>
      <c r="SM36" s="17">
        <v>-0.18</v>
      </c>
      <c r="SN36" s="17"/>
      <c r="SO36" s="17">
        <v>0.4</v>
      </c>
      <c r="SP36" s="17">
        <v>0.4</v>
      </c>
      <c r="SQ36" s="17">
        <v>-0.4</v>
      </c>
      <c r="SR36" s="17">
        <v>5.6</v>
      </c>
      <c r="SS36" s="17">
        <v>6.3</v>
      </c>
      <c r="ST36" s="17">
        <v>6.3</v>
      </c>
      <c r="SU36" s="17">
        <v>-0.7</v>
      </c>
      <c r="SV36" s="17">
        <v>2.9</v>
      </c>
      <c r="SW36" s="17">
        <v>3.8</v>
      </c>
      <c r="SX36" s="17">
        <v>3.8</v>
      </c>
      <c r="SY36" s="17">
        <v>-0.9</v>
      </c>
      <c r="SZ36" s="17">
        <v>3.8</v>
      </c>
      <c r="TA36" s="17">
        <v>4</v>
      </c>
      <c r="TB36" s="17">
        <v>4</v>
      </c>
      <c r="TC36" s="17">
        <v>-0.2</v>
      </c>
      <c r="TD36" s="17">
        <v>5.6</v>
      </c>
      <c r="TE36" s="17">
        <v>5.5</v>
      </c>
      <c r="TF36" s="17">
        <v>5.5</v>
      </c>
      <c r="TG36" s="17">
        <v>0.1</v>
      </c>
      <c r="TH36" s="17">
        <v>10</v>
      </c>
      <c r="TI36" s="17">
        <v>10</v>
      </c>
      <c r="TJ36" s="17">
        <v>10</v>
      </c>
      <c r="TK36" s="17">
        <v>0</v>
      </c>
      <c r="TL36" s="17">
        <v>14.8</v>
      </c>
      <c r="TM36" s="17">
        <v>8.94</v>
      </c>
      <c r="TN36" s="17">
        <v>8.94</v>
      </c>
      <c r="TO36" s="17">
        <v>5.86</v>
      </c>
      <c r="TP36" s="17">
        <v>30.7</v>
      </c>
      <c r="TQ36" s="17">
        <v>45</v>
      </c>
      <c r="TR36" s="17">
        <v>53.073999999999998</v>
      </c>
      <c r="TS36" s="17">
        <v>-22.373999999999999</v>
      </c>
      <c r="TT36" s="17">
        <v>31.2</v>
      </c>
      <c r="TU36" s="17">
        <v>33.728000000000002</v>
      </c>
      <c r="TV36" s="17">
        <v>33.728000000000002</v>
      </c>
      <c r="TW36" s="17">
        <v>-2.528</v>
      </c>
      <c r="TX36" s="17">
        <v>20.3</v>
      </c>
      <c r="TY36" s="17">
        <v>12.6</v>
      </c>
      <c r="TZ36" s="17">
        <v>47.612000000000002</v>
      </c>
      <c r="UA36" s="17">
        <v>-27.312000000000001</v>
      </c>
      <c r="UB36" s="17">
        <v>45.2</v>
      </c>
      <c r="UC36" s="17">
        <v>29.3</v>
      </c>
      <c r="UD36" s="17">
        <v>63.680999999999997</v>
      </c>
      <c r="UE36" s="17">
        <v>-18.481000000000002</v>
      </c>
      <c r="UF36" s="17">
        <v>2.1</v>
      </c>
      <c r="UG36" s="17">
        <v>7.1779999999999999</v>
      </c>
      <c r="UH36" s="17">
        <v>7.1779999999999999</v>
      </c>
      <c r="UI36" s="17">
        <v>-5.0780000000000003</v>
      </c>
      <c r="UJ36" s="17">
        <v>1.1000000000000001</v>
      </c>
      <c r="UK36" s="17">
        <v>5.3559999999999999</v>
      </c>
      <c r="UL36" s="17">
        <v>5.3559999999999999</v>
      </c>
      <c r="UM36" s="17">
        <v>-4.2560000000000002</v>
      </c>
      <c r="UN36" s="17">
        <v>8.6999999999999993</v>
      </c>
      <c r="UO36" s="17">
        <v>9</v>
      </c>
      <c r="UP36" s="17">
        <v>9</v>
      </c>
      <c r="UQ36" s="17">
        <v>-0.3</v>
      </c>
      <c r="UR36" s="17">
        <v>2.9</v>
      </c>
      <c r="US36" s="17">
        <v>3.5</v>
      </c>
      <c r="UT36" s="17">
        <v>3.5</v>
      </c>
      <c r="UU36" s="17">
        <v>-0.6</v>
      </c>
      <c r="UV36" s="17">
        <v>7.6</v>
      </c>
      <c r="UW36" s="17">
        <v>7.4</v>
      </c>
      <c r="UX36" s="17">
        <v>7.4</v>
      </c>
      <c r="UY36" s="17">
        <v>0.2</v>
      </c>
      <c r="UZ36" s="17">
        <v>3.6</v>
      </c>
      <c r="VA36" s="17">
        <v>4.2</v>
      </c>
      <c r="VB36" s="17">
        <v>4.2</v>
      </c>
      <c r="VC36" s="17">
        <v>-0.6</v>
      </c>
      <c r="VD36" s="17">
        <v>4.0999999999999996</v>
      </c>
      <c r="VE36" s="17">
        <v>5</v>
      </c>
      <c r="VF36" s="17">
        <v>5</v>
      </c>
      <c r="VG36" s="17">
        <v>-0.9</v>
      </c>
      <c r="VH36" s="17">
        <v>4.2</v>
      </c>
      <c r="VI36" s="17">
        <v>5.2</v>
      </c>
      <c r="VJ36" s="17">
        <v>5.2</v>
      </c>
      <c r="VK36" s="17">
        <v>-1</v>
      </c>
      <c r="VL36" s="17">
        <v>17.3</v>
      </c>
      <c r="VM36" s="17">
        <v>14.926</v>
      </c>
      <c r="VN36" s="17">
        <v>14.926</v>
      </c>
      <c r="VO36" s="17">
        <v>2.3740000000000001</v>
      </c>
      <c r="VP36" s="17">
        <v>231</v>
      </c>
      <c r="VQ36" s="17">
        <v>220.3</v>
      </c>
      <c r="VR36" s="17">
        <v>247.113</v>
      </c>
      <c r="VS36" s="17">
        <v>-16.113</v>
      </c>
      <c r="VT36" s="17">
        <v>14.3</v>
      </c>
      <c r="VU36" s="17">
        <v>13.629</v>
      </c>
      <c r="VV36" s="17">
        <v>13.629</v>
      </c>
      <c r="VW36" s="17">
        <v>0.67100000000000004</v>
      </c>
      <c r="VX36" s="17">
        <v>129.5</v>
      </c>
      <c r="VY36" s="17">
        <v>132.72</v>
      </c>
      <c r="VZ36" s="17">
        <v>132.72</v>
      </c>
      <c r="WA36" s="17">
        <v>-3.22</v>
      </c>
      <c r="WB36" s="17">
        <v>0.6</v>
      </c>
      <c r="WC36" s="17">
        <v>0.6</v>
      </c>
      <c r="WD36" s="17">
        <v>0.6</v>
      </c>
      <c r="WE36" s="17">
        <v>0</v>
      </c>
      <c r="WF36" s="17">
        <v>0.1</v>
      </c>
      <c r="WG36" s="17">
        <v>24.9</v>
      </c>
      <c r="WH36" s="17">
        <v>41.228000000000002</v>
      </c>
      <c r="WI36" s="17">
        <v>-41.128</v>
      </c>
      <c r="WJ36" s="17">
        <v>7.7</v>
      </c>
      <c r="WK36" s="17">
        <v>38.4</v>
      </c>
      <c r="WL36" s="17">
        <v>51.963000000000001</v>
      </c>
      <c r="WM36" s="17">
        <v>-44.262999999999998</v>
      </c>
      <c r="WN36" s="17">
        <v>93.6</v>
      </c>
      <c r="WO36" s="17">
        <v>97.042000000000002</v>
      </c>
      <c r="WP36" s="17">
        <v>97.042000000000002</v>
      </c>
      <c r="WQ36" s="17">
        <v>-3.4420000000000002</v>
      </c>
      <c r="WR36" s="17">
        <v>15.2</v>
      </c>
      <c r="WS36" s="17"/>
      <c r="WT36" s="17">
        <v>11.432</v>
      </c>
      <c r="WU36" s="17">
        <v>3.7679999999999998</v>
      </c>
      <c r="WV36" s="17">
        <v>6.8</v>
      </c>
      <c r="WW36" s="17">
        <v>6.6</v>
      </c>
      <c r="WX36" s="17">
        <v>6.6</v>
      </c>
      <c r="WY36" s="17">
        <v>0.2</v>
      </c>
      <c r="WZ36" s="17">
        <v>19.600000000000001</v>
      </c>
      <c r="XA36" s="17">
        <v>18.932040000000001</v>
      </c>
      <c r="XB36" s="17">
        <v>18.932040000000001</v>
      </c>
      <c r="XC36" s="17">
        <v>0.66796</v>
      </c>
      <c r="XD36" s="17">
        <v>9.6999999999999993</v>
      </c>
      <c r="XE36" s="17">
        <v>10.7</v>
      </c>
      <c r="XF36" s="17">
        <v>10.7</v>
      </c>
      <c r="XG36" s="17">
        <v>-1</v>
      </c>
      <c r="XH36" s="17"/>
      <c r="XI36" s="17"/>
      <c r="XJ36" s="17"/>
      <c r="XK36" s="17">
        <v>0</v>
      </c>
      <c r="XL36" s="17"/>
      <c r="XM36" s="17"/>
      <c r="XN36" s="17"/>
      <c r="XO36" s="17">
        <v>0</v>
      </c>
      <c r="XP36" s="17">
        <v>15.2</v>
      </c>
      <c r="XQ36" s="17">
        <v>14</v>
      </c>
      <c r="XR36" s="17">
        <v>14</v>
      </c>
      <c r="XS36" s="17">
        <v>1.2</v>
      </c>
      <c r="XT36" s="17">
        <v>16.3</v>
      </c>
      <c r="XU36" s="17">
        <v>19</v>
      </c>
      <c r="XV36" s="17">
        <v>19</v>
      </c>
      <c r="XW36" s="17">
        <v>-2.7</v>
      </c>
      <c r="XX36" s="17"/>
      <c r="XY36" s="17"/>
      <c r="XZ36" s="17"/>
      <c r="YA36" s="17">
        <v>0</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36</v>
      </c>
      <c r="C37" s="16" t="s">
        <v>708</v>
      </c>
      <c r="D37" s="17">
        <v>39.700000000000003</v>
      </c>
      <c r="E37" s="17">
        <v>23.631900000000002</v>
      </c>
      <c r="F37" s="17">
        <v>49.662280000000003</v>
      </c>
      <c r="G37" s="17">
        <v>-9.9622799999999998</v>
      </c>
      <c r="H37" s="17">
        <v>641.70000000000005</v>
      </c>
      <c r="I37" s="17">
        <v>644.31704000000002</v>
      </c>
      <c r="J37" s="17">
        <v>644.31704000000002</v>
      </c>
      <c r="K37" s="17">
        <v>-2.6170399999999998</v>
      </c>
      <c r="L37" s="17">
        <v>218</v>
      </c>
      <c r="M37" s="17">
        <v>209.60777999999999</v>
      </c>
      <c r="N37" s="17">
        <v>209.60777999999999</v>
      </c>
      <c r="O37" s="17">
        <v>8.39222</v>
      </c>
      <c r="P37" s="17"/>
      <c r="Q37" s="17"/>
      <c r="R37" s="17"/>
      <c r="S37" s="17">
        <v>0</v>
      </c>
      <c r="T37" s="17"/>
      <c r="U37" s="17"/>
      <c r="V37" s="17"/>
      <c r="W37" s="17">
        <v>0</v>
      </c>
      <c r="X37" s="17">
        <v>12.1</v>
      </c>
      <c r="Y37" s="17">
        <v>12.09104</v>
      </c>
      <c r="Z37" s="17">
        <v>12.09103</v>
      </c>
      <c r="AA37" s="17">
        <v>8.9700000000000005E-3</v>
      </c>
      <c r="AB37" s="17">
        <v>85.1</v>
      </c>
      <c r="AC37" s="17">
        <v>82.578999999999994</v>
      </c>
      <c r="AD37" s="17">
        <v>99.223619999999997</v>
      </c>
      <c r="AE37" s="17">
        <v>-14.123620000000001</v>
      </c>
      <c r="AF37" s="17"/>
      <c r="AG37" s="17"/>
      <c r="AH37" s="17"/>
      <c r="AI37" s="17">
        <v>0</v>
      </c>
      <c r="AJ37" s="17"/>
      <c r="AK37" s="17"/>
      <c r="AL37" s="17"/>
      <c r="AM37" s="17">
        <v>0</v>
      </c>
      <c r="AN37" s="17">
        <v>140.5</v>
      </c>
      <c r="AO37" s="17">
        <v>143.82401999999999</v>
      </c>
      <c r="AP37" s="17">
        <v>157.05991</v>
      </c>
      <c r="AQ37" s="17">
        <v>-16.559909999999999</v>
      </c>
      <c r="AR37" s="17">
        <v>140</v>
      </c>
      <c r="AS37" s="17">
        <v>143.82401999999999</v>
      </c>
      <c r="AT37" s="17">
        <v>157.05991</v>
      </c>
      <c r="AU37" s="17">
        <v>-17.059909999999999</v>
      </c>
      <c r="AV37" s="17">
        <v>139.6</v>
      </c>
      <c r="AW37" s="17">
        <v>143.82401999999999</v>
      </c>
      <c r="AX37" s="17">
        <v>157.05991</v>
      </c>
      <c r="AY37" s="17">
        <v>-17.459910000000001</v>
      </c>
      <c r="AZ37" s="17">
        <v>231</v>
      </c>
      <c r="BA37" s="17">
        <v>216.38388</v>
      </c>
      <c r="BB37" s="17">
        <v>236.29733999999999</v>
      </c>
      <c r="BC37" s="17">
        <v>-5.2973400000000002</v>
      </c>
      <c r="BD37" s="17">
        <v>212.8</v>
      </c>
      <c r="BE37" s="17">
        <v>208.07390000000001</v>
      </c>
      <c r="BF37" s="17">
        <v>208.07387</v>
      </c>
      <c r="BG37" s="17">
        <v>4.7261300000000004</v>
      </c>
      <c r="BH37" s="17">
        <v>110.5</v>
      </c>
      <c r="BI37" s="17">
        <v>104.34936999999999</v>
      </c>
      <c r="BJ37" s="17">
        <v>104.34936</v>
      </c>
      <c r="BK37" s="17">
        <v>6.1506400000000001</v>
      </c>
      <c r="BL37" s="17">
        <v>380.4</v>
      </c>
      <c r="BM37" s="17">
        <v>381.30583000000001</v>
      </c>
      <c r="BN37" s="17">
        <v>129.61023</v>
      </c>
      <c r="BO37" s="17">
        <v>250.78977</v>
      </c>
      <c r="BP37" s="17">
        <v>3</v>
      </c>
      <c r="BQ37" s="17">
        <v>3.9165100000000002</v>
      </c>
      <c r="BR37" s="17">
        <v>3.9165100000000002</v>
      </c>
      <c r="BS37" s="17">
        <v>-0.91651000000000005</v>
      </c>
      <c r="BT37" s="17"/>
      <c r="BU37" s="17"/>
      <c r="BV37" s="17"/>
      <c r="BW37" s="17">
        <v>0</v>
      </c>
      <c r="BX37" s="17"/>
      <c r="BY37" s="17"/>
      <c r="BZ37" s="17"/>
      <c r="CA37" s="17">
        <v>0</v>
      </c>
      <c r="CB37" s="17"/>
      <c r="CC37" s="17"/>
      <c r="CD37" s="17"/>
      <c r="CE37" s="17">
        <v>0</v>
      </c>
      <c r="CF37" s="17"/>
      <c r="CG37" s="17"/>
      <c r="CH37" s="17"/>
      <c r="CI37" s="17">
        <v>0</v>
      </c>
      <c r="CJ37" s="17">
        <v>129.4</v>
      </c>
      <c r="CK37" s="17">
        <v>114.03122</v>
      </c>
      <c r="CL37" s="17">
        <v>114.03122</v>
      </c>
      <c r="CM37" s="17">
        <v>15.368779999999999</v>
      </c>
      <c r="CN37" s="17">
        <v>7.9</v>
      </c>
      <c r="CO37" s="17">
        <v>5.1333399999999996</v>
      </c>
      <c r="CP37" s="17">
        <v>5.1333399999999996</v>
      </c>
      <c r="CQ37" s="17">
        <v>2.7666599999999999</v>
      </c>
      <c r="CR37" s="17">
        <v>4.4000000000000004</v>
      </c>
      <c r="CS37" s="17">
        <v>2.8177599999999998</v>
      </c>
      <c r="CT37" s="17">
        <v>2.8177500000000002</v>
      </c>
      <c r="CU37" s="17">
        <v>1.5822499999999999</v>
      </c>
      <c r="CV37" s="17"/>
      <c r="CW37" s="17"/>
      <c r="CX37" s="17"/>
      <c r="CY37" s="17">
        <v>0</v>
      </c>
      <c r="CZ37" s="17">
        <v>6.9</v>
      </c>
      <c r="DA37" s="17">
        <v>6.8787000000000003</v>
      </c>
      <c r="DB37" s="17">
        <v>6.8787000000000003</v>
      </c>
      <c r="DC37" s="17">
        <v>2.1299999999999999E-2</v>
      </c>
      <c r="DD37" s="17">
        <v>12.2</v>
      </c>
      <c r="DE37" s="17">
        <v>14.919420000000001</v>
      </c>
      <c r="DF37" s="17">
        <v>12.77126</v>
      </c>
      <c r="DG37" s="17">
        <v>-0.57125999999999999</v>
      </c>
      <c r="DH37" s="17">
        <v>60.5</v>
      </c>
      <c r="DI37" s="17">
        <v>48.694339999999997</v>
      </c>
      <c r="DJ37" s="17">
        <v>50.005270000000003</v>
      </c>
      <c r="DK37" s="17">
        <v>10.494730000000001</v>
      </c>
      <c r="DL37" s="17"/>
      <c r="DM37" s="17"/>
      <c r="DN37" s="17"/>
      <c r="DO37" s="17">
        <v>0</v>
      </c>
      <c r="DP37" s="17"/>
      <c r="DQ37" s="17"/>
      <c r="DR37" s="17"/>
      <c r="DS37" s="17">
        <v>0</v>
      </c>
      <c r="DT37" s="17"/>
      <c r="DU37" s="17"/>
      <c r="DV37" s="17"/>
      <c r="DW37" s="17">
        <v>0</v>
      </c>
      <c r="DX37" s="17"/>
      <c r="DY37" s="17"/>
      <c r="DZ37" s="17"/>
      <c r="EA37" s="17">
        <v>0</v>
      </c>
      <c r="EB37" s="17">
        <v>60.6</v>
      </c>
      <c r="EC37" s="17">
        <v>51.892220000000002</v>
      </c>
      <c r="ED37" s="17"/>
      <c r="EE37" s="17">
        <v>60.6</v>
      </c>
      <c r="EF37" s="17">
        <v>0</v>
      </c>
      <c r="EG37" s="17"/>
      <c r="EH37" s="17"/>
      <c r="EI37" s="17">
        <v>0</v>
      </c>
      <c r="EJ37" s="17"/>
      <c r="EK37" s="17"/>
      <c r="EL37" s="17"/>
      <c r="EM37" s="17">
        <v>0</v>
      </c>
      <c r="EN37" s="17"/>
      <c r="EO37" s="17"/>
      <c r="EP37" s="17"/>
      <c r="EQ37" s="17">
        <v>0</v>
      </c>
      <c r="ER37" s="17"/>
      <c r="ES37" s="17"/>
      <c r="ET37" s="17"/>
      <c r="EU37" s="17">
        <v>0</v>
      </c>
      <c r="EV37" s="17">
        <v>6.5</v>
      </c>
      <c r="EW37" s="17"/>
      <c r="EX37" s="17"/>
      <c r="EY37" s="17">
        <v>6.5</v>
      </c>
      <c r="EZ37" s="17">
        <v>157.9</v>
      </c>
      <c r="FA37" s="17">
        <v>144.32990000000001</v>
      </c>
      <c r="FB37" s="17"/>
      <c r="FC37" s="17">
        <v>157.9</v>
      </c>
      <c r="FD37" s="17">
        <v>32</v>
      </c>
      <c r="FE37" s="17">
        <v>33.827030000000001</v>
      </c>
      <c r="FF37" s="17">
        <v>33.827030000000001</v>
      </c>
      <c r="FG37" s="17">
        <v>-1.8270299999999999</v>
      </c>
      <c r="FH37" s="17">
        <v>73.400000000000006</v>
      </c>
      <c r="FI37" s="17"/>
      <c r="FJ37" s="17">
        <v>69.104669999999999</v>
      </c>
      <c r="FK37" s="17">
        <v>4.2953299999999999</v>
      </c>
      <c r="FL37" s="17">
        <v>21.9</v>
      </c>
      <c r="FM37" s="17">
        <v>20.79083</v>
      </c>
      <c r="FN37" s="17">
        <v>20.79082</v>
      </c>
      <c r="FO37" s="17">
        <v>1.1091800000000001</v>
      </c>
      <c r="FP37" s="17">
        <v>18.600000000000001</v>
      </c>
      <c r="FQ37" s="17">
        <v>19.192229999999999</v>
      </c>
      <c r="FR37" s="17">
        <v>19.192229999999999</v>
      </c>
      <c r="FS37" s="17">
        <v>-0.59223000000000003</v>
      </c>
      <c r="FT37" s="17">
        <v>12.6</v>
      </c>
      <c r="FU37" s="17">
        <v>12.621359999999999</v>
      </c>
      <c r="FV37" s="17">
        <v>12.621359999999999</v>
      </c>
      <c r="FW37" s="17">
        <v>-2.1360000000000001E-2</v>
      </c>
      <c r="FX37" s="17">
        <v>69.8</v>
      </c>
      <c r="FY37" s="17">
        <v>62.310940000000002</v>
      </c>
      <c r="FZ37" s="17">
        <v>62.310940000000002</v>
      </c>
      <c r="GA37" s="17">
        <v>7.4890600000000003</v>
      </c>
      <c r="GB37" s="17">
        <v>123.8</v>
      </c>
      <c r="GC37" s="17">
        <v>133.88659999999999</v>
      </c>
      <c r="GD37" s="17">
        <v>184.91489000000001</v>
      </c>
      <c r="GE37" s="17">
        <v>-61.114890000000003</v>
      </c>
      <c r="GF37" s="17">
        <v>124.5</v>
      </c>
      <c r="GG37" s="17">
        <v>133.88659999999999</v>
      </c>
      <c r="GH37" s="17">
        <v>184.91489000000001</v>
      </c>
      <c r="GI37" s="17">
        <v>-60.41489</v>
      </c>
      <c r="GJ37" s="17">
        <v>154.69999999999999</v>
      </c>
      <c r="GK37" s="17">
        <v>134.28865999999999</v>
      </c>
      <c r="GL37" s="17">
        <v>185.47019</v>
      </c>
      <c r="GM37" s="17">
        <v>-30.770189999999999</v>
      </c>
      <c r="GN37" s="17">
        <v>83.2</v>
      </c>
      <c r="GO37" s="17">
        <v>85.261619999999994</v>
      </c>
      <c r="GP37" s="17">
        <v>82.507530000000003</v>
      </c>
      <c r="GQ37" s="17">
        <v>0.69247000000000003</v>
      </c>
      <c r="GR37" s="17">
        <v>8.1999999999999993</v>
      </c>
      <c r="GS37" s="17">
        <v>3.94754</v>
      </c>
      <c r="GT37" s="17">
        <v>3.94753</v>
      </c>
      <c r="GU37" s="17">
        <v>4.2524699999999998</v>
      </c>
      <c r="GV37" s="17">
        <v>4.5999999999999996</v>
      </c>
      <c r="GW37" s="17">
        <v>4.1413399999999996</v>
      </c>
      <c r="GX37" s="17">
        <v>4.14133</v>
      </c>
      <c r="GY37" s="17">
        <v>0.45867000000000002</v>
      </c>
      <c r="GZ37" s="17">
        <v>34.6</v>
      </c>
      <c r="HA37" s="17">
        <v>34.47804</v>
      </c>
      <c r="HB37" s="17">
        <v>34.47804</v>
      </c>
      <c r="HC37" s="17">
        <v>0.12196</v>
      </c>
      <c r="HD37" s="17">
        <v>33</v>
      </c>
      <c r="HE37" s="17">
        <v>32.808450000000001</v>
      </c>
      <c r="HF37" s="17">
        <v>32.808439999999997</v>
      </c>
      <c r="HG37" s="17">
        <v>0.19156000000000001</v>
      </c>
      <c r="HH37" s="17">
        <v>2</v>
      </c>
      <c r="HI37" s="17">
        <v>1.97359</v>
      </c>
      <c r="HJ37" s="17">
        <v>1.97359</v>
      </c>
      <c r="HK37" s="17">
        <v>2.6409999999999999E-2</v>
      </c>
      <c r="HL37" s="17">
        <v>14.9</v>
      </c>
      <c r="HM37" s="17">
        <v>16.664079999999998</v>
      </c>
      <c r="HN37" s="17">
        <v>16.664079999999998</v>
      </c>
      <c r="HO37" s="17">
        <v>-1.7640800000000001</v>
      </c>
      <c r="HP37" s="17">
        <v>62.2</v>
      </c>
      <c r="HQ37" s="17">
        <v>50</v>
      </c>
      <c r="HR37" s="17">
        <v>50.00009</v>
      </c>
      <c r="HS37" s="17">
        <v>12.199909999999999</v>
      </c>
      <c r="HT37" s="17"/>
      <c r="HU37" s="17"/>
      <c r="HV37" s="17"/>
      <c r="HW37" s="17">
        <v>0</v>
      </c>
      <c r="HX37" s="17"/>
      <c r="HY37" s="17"/>
      <c r="HZ37" s="17"/>
      <c r="IA37" s="17">
        <v>0</v>
      </c>
      <c r="IB37" s="17">
        <v>19.5</v>
      </c>
      <c r="IC37" s="17"/>
      <c r="ID37" s="17">
        <v>53.171770000000002</v>
      </c>
      <c r="IE37" s="17">
        <v>-33.671770000000002</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64.3</v>
      </c>
      <c r="JE37" s="17">
        <v>65</v>
      </c>
      <c r="JF37" s="17">
        <v>72.651750000000007</v>
      </c>
      <c r="JG37" s="17">
        <v>-8.3517499999999991</v>
      </c>
      <c r="JH37" s="17">
        <v>173.7</v>
      </c>
      <c r="JI37" s="17">
        <v>184.91935000000001</v>
      </c>
      <c r="JJ37" s="17">
        <v>184.91934000000001</v>
      </c>
      <c r="JK37" s="17">
        <v>-11.219340000000001</v>
      </c>
      <c r="JL37" s="17">
        <v>171.9</v>
      </c>
      <c r="JM37" s="17">
        <v>184.91935000000001</v>
      </c>
      <c r="JN37" s="17">
        <v>184.91934000000001</v>
      </c>
      <c r="JO37" s="17">
        <v>-13.01934</v>
      </c>
      <c r="JP37" s="17">
        <v>200</v>
      </c>
      <c r="JQ37" s="17">
        <v>184.91935000000001</v>
      </c>
      <c r="JR37" s="17">
        <v>184.91934000000001</v>
      </c>
      <c r="JS37" s="17">
        <v>15.08066</v>
      </c>
      <c r="JT37" s="17">
        <v>270.3</v>
      </c>
      <c r="JU37" s="17">
        <v>278.21199000000001</v>
      </c>
      <c r="JV37" s="17">
        <v>278.21197999999998</v>
      </c>
      <c r="JW37" s="17">
        <v>-7.9119799999999998</v>
      </c>
      <c r="JX37" s="17">
        <v>0</v>
      </c>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v>
      </c>
      <c r="LE37" s="17">
        <v>0.89207999999999998</v>
      </c>
      <c r="LF37" s="17">
        <v>0.89207999999999998</v>
      </c>
      <c r="LG37" s="17">
        <v>-0.89207999999999998</v>
      </c>
      <c r="LH37" s="17">
        <v>24.6</v>
      </c>
      <c r="LI37" s="17">
        <v>68.763270000000006</v>
      </c>
      <c r="LJ37" s="17">
        <v>110.64073</v>
      </c>
      <c r="LK37" s="17">
        <v>-86.040729999999996</v>
      </c>
      <c r="LL37" s="17">
        <v>103.6</v>
      </c>
      <c r="LM37" s="17">
        <v>92.444500000000005</v>
      </c>
      <c r="LN37" s="17">
        <v>96.41377</v>
      </c>
      <c r="LO37" s="17">
        <v>7.1862300000000001</v>
      </c>
      <c r="LP37" s="17">
        <v>64.3</v>
      </c>
      <c r="LQ37" s="17">
        <v>67.133979999999994</v>
      </c>
      <c r="LR37" s="17">
        <v>67.133979999999994</v>
      </c>
      <c r="LS37" s="17">
        <v>-2.8339799999999999</v>
      </c>
      <c r="LT37" s="17">
        <v>73</v>
      </c>
      <c r="LU37" s="17">
        <v>72.37388</v>
      </c>
      <c r="LV37" s="17">
        <v>72.373750000000001</v>
      </c>
      <c r="LW37" s="17">
        <v>0.62624999999999997</v>
      </c>
      <c r="LX37" s="17">
        <v>29.5</v>
      </c>
      <c r="LY37" s="17">
        <v>29.951460000000001</v>
      </c>
      <c r="LZ37" s="17">
        <v>29.9514</v>
      </c>
      <c r="MA37" s="17">
        <v>-0.45140000000000002</v>
      </c>
      <c r="MB37" s="17"/>
      <c r="MC37" s="17"/>
      <c r="MD37" s="17"/>
      <c r="ME37" s="17">
        <v>0</v>
      </c>
      <c r="MF37" s="17"/>
      <c r="MG37" s="17"/>
      <c r="MH37" s="17"/>
      <c r="MI37" s="17">
        <v>0</v>
      </c>
      <c r="MJ37" s="17"/>
      <c r="MK37" s="17"/>
      <c r="ML37" s="17"/>
      <c r="MM37" s="17">
        <v>0</v>
      </c>
      <c r="MN37" s="17">
        <v>145.69999999999999</v>
      </c>
      <c r="MO37" s="17">
        <v>151.08886999999999</v>
      </c>
      <c r="MP37" s="17">
        <v>151.08884</v>
      </c>
      <c r="MQ37" s="17">
        <v>-5.3888400000000001</v>
      </c>
      <c r="MR37" s="17">
        <v>147.6</v>
      </c>
      <c r="MS37" s="17">
        <v>151.08886999999999</v>
      </c>
      <c r="MT37" s="17">
        <v>151.08884</v>
      </c>
      <c r="MU37" s="17">
        <v>-3.4888400000000002</v>
      </c>
      <c r="MV37" s="17">
        <v>149.1</v>
      </c>
      <c r="MW37" s="17">
        <v>151.54258999999999</v>
      </c>
      <c r="MX37" s="17">
        <v>151.54256000000001</v>
      </c>
      <c r="MY37" s="17">
        <v>-2.4425599999999998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v>1.0069999999999999</v>
      </c>
      <c r="OD37" s="17">
        <v>1.0069999999999999</v>
      </c>
      <c r="OE37" s="17">
        <v>9.2999999999999999E-2</v>
      </c>
      <c r="OF37" s="17">
        <v>43.5</v>
      </c>
      <c r="OG37" s="17">
        <v>95.301000000000002</v>
      </c>
      <c r="OH37" s="17">
        <v>95.301000000000002</v>
      </c>
      <c r="OI37" s="17">
        <v>-51.801000000000002</v>
      </c>
      <c r="OJ37" s="17">
        <v>71.5</v>
      </c>
      <c r="OK37" s="17">
        <v>69.266000000000005</v>
      </c>
      <c r="OL37" s="17">
        <v>69.266000000000005</v>
      </c>
      <c r="OM37" s="17">
        <v>2.234</v>
      </c>
      <c r="ON37" s="17">
        <v>18.100000000000001</v>
      </c>
      <c r="OO37" s="17">
        <v>16.721</v>
      </c>
      <c r="OP37" s="17">
        <v>16.721</v>
      </c>
      <c r="OQ37" s="17">
        <v>1.379</v>
      </c>
      <c r="OR37" s="17">
        <v>0.3</v>
      </c>
      <c r="OS37" s="17">
        <v>0.2</v>
      </c>
      <c r="OT37" s="17">
        <v>0.2</v>
      </c>
      <c r="OU37" s="17">
        <v>0.1</v>
      </c>
      <c r="OV37" s="17">
        <v>6.7</v>
      </c>
      <c r="OW37" s="17">
        <v>6.5</v>
      </c>
      <c r="OX37" s="17">
        <v>6.5</v>
      </c>
      <c r="OY37" s="17">
        <v>0.2</v>
      </c>
      <c r="OZ37" s="17">
        <v>5.2</v>
      </c>
      <c r="PA37" s="17"/>
      <c r="PB37" s="17"/>
      <c r="PC37" s="17">
        <v>5.2</v>
      </c>
      <c r="PD37" s="17">
        <v>9.9</v>
      </c>
      <c r="PE37" s="17">
        <v>9</v>
      </c>
      <c r="PF37" s="17">
        <v>9.0000199999999992</v>
      </c>
      <c r="PG37" s="17">
        <v>0.89998</v>
      </c>
      <c r="PH37" s="17">
        <v>1.2</v>
      </c>
      <c r="PI37" s="17">
        <v>1.46</v>
      </c>
      <c r="PJ37" s="17">
        <v>1.46</v>
      </c>
      <c r="PK37" s="17">
        <v>-0.26</v>
      </c>
      <c r="PL37" s="17">
        <v>0.3</v>
      </c>
      <c r="PM37" s="17">
        <v>1.23</v>
      </c>
      <c r="PN37" s="17">
        <v>1.23</v>
      </c>
      <c r="PO37" s="17">
        <v>-0.93</v>
      </c>
      <c r="PP37" s="17">
        <v>1.5</v>
      </c>
      <c r="PQ37" s="17">
        <v>1.51</v>
      </c>
      <c r="PR37" s="17">
        <v>1.51</v>
      </c>
      <c r="PS37" s="17">
        <v>-0.01</v>
      </c>
      <c r="PT37" s="17">
        <v>1.6</v>
      </c>
      <c r="PU37" s="17">
        <v>1.75</v>
      </c>
      <c r="PV37" s="17">
        <v>1.75</v>
      </c>
      <c r="PW37" s="17">
        <v>-0.15</v>
      </c>
      <c r="PX37" s="17">
        <v>18.7</v>
      </c>
      <c r="PY37" s="17">
        <v>19.417480000000001</v>
      </c>
      <c r="PZ37" s="17">
        <v>19.417470000000002</v>
      </c>
      <c r="QA37" s="17">
        <v>-0.71747000000000005</v>
      </c>
      <c r="QB37" s="17">
        <v>6.5</v>
      </c>
      <c r="QC37" s="17">
        <v>6</v>
      </c>
      <c r="QD37" s="17">
        <v>6</v>
      </c>
      <c r="QE37" s="17">
        <v>0.5</v>
      </c>
      <c r="QF37" s="17">
        <v>4</v>
      </c>
      <c r="QG37" s="17">
        <v>4</v>
      </c>
      <c r="QH37" s="17">
        <v>4</v>
      </c>
      <c r="QI37" s="17">
        <v>0</v>
      </c>
      <c r="QJ37" s="17">
        <v>3.4</v>
      </c>
      <c r="QK37" s="17">
        <v>3.4</v>
      </c>
      <c r="QL37" s="17">
        <v>3.4</v>
      </c>
      <c r="QM37" s="17">
        <v>0</v>
      </c>
      <c r="QN37" s="17">
        <v>18.3</v>
      </c>
      <c r="QO37" s="17">
        <v>17.864080000000001</v>
      </c>
      <c r="QP37" s="17">
        <v>17.864080000000001</v>
      </c>
      <c r="QQ37" s="17">
        <v>0.43591999999999997</v>
      </c>
      <c r="QR37" s="17">
        <v>12.6</v>
      </c>
      <c r="QS37" s="17">
        <v>14.382</v>
      </c>
      <c r="QT37" s="17">
        <v>14.382</v>
      </c>
      <c r="QU37" s="17">
        <v>-1.782</v>
      </c>
      <c r="QV37" s="17">
        <v>15.4</v>
      </c>
      <c r="QW37" s="17">
        <v>16.420999999999999</v>
      </c>
      <c r="QX37" s="17">
        <v>16.420999999999999</v>
      </c>
      <c r="QY37" s="17">
        <v>-1.0209999999999999</v>
      </c>
      <c r="QZ37" s="17">
        <v>10.6</v>
      </c>
      <c r="RA37" s="17">
        <v>24.164000000000001</v>
      </c>
      <c r="RB37" s="17">
        <v>24.164000000000001</v>
      </c>
      <c r="RC37" s="17">
        <v>-13.564</v>
      </c>
      <c r="RD37" s="17">
        <v>39.700000000000003</v>
      </c>
      <c r="RE37" s="17">
        <v>69.230999999999995</v>
      </c>
      <c r="RF37" s="17">
        <v>69.230999999999995</v>
      </c>
      <c r="RG37" s="17">
        <v>-29.530999999999999</v>
      </c>
      <c r="RH37" s="17">
        <v>4.5</v>
      </c>
      <c r="RI37" s="17">
        <v>4.2</v>
      </c>
      <c r="RJ37" s="17">
        <v>4.2</v>
      </c>
      <c r="RK37" s="17">
        <v>0.3</v>
      </c>
      <c r="RL37" s="17">
        <v>1.1000000000000001</v>
      </c>
      <c r="RM37" s="17">
        <v>1.2</v>
      </c>
      <c r="RN37" s="17">
        <v>1.2</v>
      </c>
      <c r="RO37" s="17">
        <v>-0.1</v>
      </c>
      <c r="RP37" s="17">
        <v>2.4</v>
      </c>
      <c r="RQ37" s="17">
        <v>2.4</v>
      </c>
      <c r="RR37" s="17">
        <v>2.4</v>
      </c>
      <c r="RS37" s="17">
        <v>0</v>
      </c>
      <c r="RT37" s="17">
        <v>2.7</v>
      </c>
      <c r="RU37" s="17">
        <v>2.8</v>
      </c>
      <c r="RV37" s="17">
        <v>2.8</v>
      </c>
      <c r="RW37" s="17">
        <v>-0.1</v>
      </c>
      <c r="RX37" s="17">
        <v>16.2</v>
      </c>
      <c r="RY37" s="17">
        <v>17.966000000000001</v>
      </c>
      <c r="RZ37" s="17">
        <v>17.966000000000001</v>
      </c>
      <c r="SA37" s="17">
        <v>-1.766</v>
      </c>
      <c r="SB37" s="17">
        <v>2.2999999999999998</v>
      </c>
      <c r="SC37" s="17">
        <v>2.25</v>
      </c>
      <c r="SD37" s="17">
        <v>2.25</v>
      </c>
      <c r="SE37" s="17">
        <v>0.05</v>
      </c>
      <c r="SF37" s="17">
        <v>4.8</v>
      </c>
      <c r="SG37" s="17"/>
      <c r="SH37" s="17">
        <v>12.29904</v>
      </c>
      <c r="SI37" s="17">
        <v>-7.4990399999999999</v>
      </c>
      <c r="SJ37" s="17">
        <v>0.9</v>
      </c>
      <c r="SK37" s="17">
        <v>1.04</v>
      </c>
      <c r="SL37" s="17">
        <v>1.04</v>
      </c>
      <c r="SM37" s="17">
        <v>-0.14000000000000001</v>
      </c>
      <c r="SN37" s="17"/>
      <c r="SO37" s="17">
        <v>0.4</v>
      </c>
      <c r="SP37" s="17">
        <v>0.4</v>
      </c>
      <c r="SQ37" s="17">
        <v>-0.4</v>
      </c>
      <c r="SR37" s="17">
        <v>5.8</v>
      </c>
      <c r="SS37" s="17">
        <v>6.3</v>
      </c>
      <c r="ST37" s="17">
        <v>6.3</v>
      </c>
      <c r="SU37" s="17">
        <v>-0.5</v>
      </c>
      <c r="SV37" s="17">
        <v>2.9</v>
      </c>
      <c r="SW37" s="17">
        <v>3.8</v>
      </c>
      <c r="SX37" s="17">
        <v>3.8</v>
      </c>
      <c r="SY37" s="17">
        <v>-0.9</v>
      </c>
      <c r="SZ37" s="17">
        <v>3.7</v>
      </c>
      <c r="TA37" s="17">
        <v>4</v>
      </c>
      <c r="TB37" s="17">
        <v>4</v>
      </c>
      <c r="TC37" s="17">
        <v>-0.3</v>
      </c>
      <c r="TD37" s="17">
        <v>5.5</v>
      </c>
      <c r="TE37" s="17">
        <v>5.5</v>
      </c>
      <c r="TF37" s="17">
        <v>5.5</v>
      </c>
      <c r="TG37" s="17">
        <v>0</v>
      </c>
      <c r="TH37" s="17">
        <v>10</v>
      </c>
      <c r="TI37" s="17">
        <v>10</v>
      </c>
      <c r="TJ37" s="17">
        <v>10</v>
      </c>
      <c r="TK37" s="17">
        <v>0</v>
      </c>
      <c r="TL37" s="17">
        <v>10.9</v>
      </c>
      <c r="TM37" s="17">
        <v>9.0670000000000002</v>
      </c>
      <c r="TN37" s="17">
        <v>9.0670000000000002</v>
      </c>
      <c r="TO37" s="17">
        <v>1.833</v>
      </c>
      <c r="TP37" s="17">
        <v>31.7</v>
      </c>
      <c r="TQ37" s="17">
        <v>50</v>
      </c>
      <c r="TR37" s="17">
        <v>55.414000000000001</v>
      </c>
      <c r="TS37" s="17">
        <v>-23.713999999999999</v>
      </c>
      <c r="TT37" s="17">
        <v>31.2</v>
      </c>
      <c r="TU37" s="17">
        <v>33.866999999999997</v>
      </c>
      <c r="TV37" s="17">
        <v>33.866999999999997</v>
      </c>
      <c r="TW37" s="17">
        <v>-2.6669999999999998</v>
      </c>
      <c r="TX37" s="17">
        <v>23</v>
      </c>
      <c r="TY37" s="17">
        <v>18</v>
      </c>
      <c r="TZ37" s="17">
        <v>48.302999999999997</v>
      </c>
      <c r="UA37" s="17">
        <v>-25.303000000000001</v>
      </c>
      <c r="UB37" s="17">
        <v>51.2</v>
      </c>
      <c r="UC37" s="17">
        <v>37</v>
      </c>
      <c r="UD37" s="17">
        <v>64.424999999999997</v>
      </c>
      <c r="UE37" s="17">
        <v>-13.225</v>
      </c>
      <c r="UF37" s="17">
        <v>2</v>
      </c>
      <c r="UG37" s="17">
        <v>7.41</v>
      </c>
      <c r="UH37" s="17">
        <v>7.41</v>
      </c>
      <c r="UI37" s="17">
        <v>-5.41</v>
      </c>
      <c r="UJ37" s="17">
        <v>1.2</v>
      </c>
      <c r="UK37" s="17">
        <v>5.6130000000000004</v>
      </c>
      <c r="UL37" s="17">
        <v>5.6130000000000004</v>
      </c>
      <c r="UM37" s="17">
        <v>-4.4130000000000003</v>
      </c>
      <c r="UN37" s="17">
        <v>8.6999999999999993</v>
      </c>
      <c r="UO37" s="17">
        <v>9</v>
      </c>
      <c r="UP37" s="17">
        <v>9</v>
      </c>
      <c r="UQ37" s="17">
        <v>-0.3</v>
      </c>
      <c r="UR37" s="17">
        <v>2.9</v>
      </c>
      <c r="US37" s="17">
        <v>3.5</v>
      </c>
      <c r="UT37" s="17">
        <v>3.5</v>
      </c>
      <c r="UU37" s="17">
        <v>-0.6</v>
      </c>
      <c r="UV37" s="17">
        <v>7.6</v>
      </c>
      <c r="UW37" s="17">
        <v>7.4</v>
      </c>
      <c r="UX37" s="17">
        <v>7.4</v>
      </c>
      <c r="UY37" s="17">
        <v>0.2</v>
      </c>
      <c r="UZ37" s="17">
        <v>3.6</v>
      </c>
      <c r="VA37" s="17">
        <v>4.2</v>
      </c>
      <c r="VB37" s="17">
        <v>4.2</v>
      </c>
      <c r="VC37" s="17">
        <v>-0.6</v>
      </c>
      <c r="VD37" s="17">
        <v>4.0999999999999996</v>
      </c>
      <c r="VE37" s="17">
        <v>5</v>
      </c>
      <c r="VF37" s="17">
        <v>5</v>
      </c>
      <c r="VG37" s="17">
        <v>-0.9</v>
      </c>
      <c r="VH37" s="17">
        <v>4.2</v>
      </c>
      <c r="VI37" s="17">
        <v>5.2</v>
      </c>
      <c r="VJ37" s="17">
        <v>5.2</v>
      </c>
      <c r="VK37" s="17">
        <v>-1</v>
      </c>
      <c r="VL37" s="17">
        <v>17.600000000000001</v>
      </c>
      <c r="VM37" s="17">
        <v>15.164999999999999</v>
      </c>
      <c r="VN37" s="17">
        <v>15.164999999999999</v>
      </c>
      <c r="VO37" s="17">
        <v>2.4350000000000001</v>
      </c>
      <c r="VP37" s="17">
        <v>231</v>
      </c>
      <c r="VQ37" s="17">
        <v>214.8</v>
      </c>
      <c r="VR37" s="17">
        <v>247.886</v>
      </c>
      <c r="VS37" s="17">
        <v>-16.885999999999999</v>
      </c>
      <c r="VT37" s="17">
        <v>12.8</v>
      </c>
      <c r="VU37" s="17">
        <v>13.038</v>
      </c>
      <c r="VV37" s="17">
        <v>13.038</v>
      </c>
      <c r="VW37" s="17">
        <v>-0.23799999999999999</v>
      </c>
      <c r="VX37" s="17">
        <v>129.5</v>
      </c>
      <c r="VY37" s="17">
        <v>132.536</v>
      </c>
      <c r="VZ37" s="17">
        <v>132.536</v>
      </c>
      <c r="WA37" s="17">
        <v>-3.036</v>
      </c>
      <c r="WB37" s="17">
        <v>0.6</v>
      </c>
      <c r="WC37" s="17">
        <v>0.6</v>
      </c>
      <c r="WD37" s="17">
        <v>0.6</v>
      </c>
      <c r="WE37" s="17">
        <v>0</v>
      </c>
      <c r="WF37" s="17">
        <v>2.8</v>
      </c>
      <c r="WG37" s="17">
        <v>34.9</v>
      </c>
      <c r="WH37" s="17">
        <v>48.604999999999997</v>
      </c>
      <c r="WI37" s="17">
        <v>-45.805</v>
      </c>
      <c r="WJ37" s="17">
        <v>32.1</v>
      </c>
      <c r="WK37" s="17">
        <v>45.8</v>
      </c>
      <c r="WL37" s="17">
        <v>60.433</v>
      </c>
      <c r="WM37" s="17">
        <v>-28.332999999999998</v>
      </c>
      <c r="WN37" s="17">
        <v>93.5</v>
      </c>
      <c r="WO37" s="17">
        <v>96.656999999999996</v>
      </c>
      <c r="WP37" s="17">
        <v>96.656999999999996</v>
      </c>
      <c r="WQ37" s="17">
        <v>-3.157</v>
      </c>
      <c r="WR37" s="17">
        <v>13.8</v>
      </c>
      <c r="WS37" s="17"/>
      <c r="WT37" s="17">
        <v>7.1360000000000001</v>
      </c>
      <c r="WU37" s="17">
        <v>6.6639999999999997</v>
      </c>
      <c r="WV37" s="17">
        <v>6.7</v>
      </c>
      <c r="WW37" s="17">
        <v>6.6</v>
      </c>
      <c r="WX37" s="17">
        <v>6.6</v>
      </c>
      <c r="WY37" s="17">
        <v>0.1</v>
      </c>
      <c r="WZ37" s="17">
        <v>19.600000000000001</v>
      </c>
      <c r="XA37" s="17">
        <v>18.932040000000001</v>
      </c>
      <c r="XB37" s="17">
        <v>18.932040000000001</v>
      </c>
      <c r="XC37" s="17">
        <v>0.66796</v>
      </c>
      <c r="XD37" s="17">
        <v>9.4</v>
      </c>
      <c r="XE37" s="17">
        <v>10.7</v>
      </c>
      <c r="XF37" s="17">
        <v>10.7</v>
      </c>
      <c r="XG37" s="17">
        <v>-1.3</v>
      </c>
      <c r="XH37" s="17"/>
      <c r="XI37" s="17"/>
      <c r="XJ37" s="17"/>
      <c r="XK37" s="17">
        <v>0</v>
      </c>
      <c r="XL37" s="17"/>
      <c r="XM37" s="17"/>
      <c r="XN37" s="17"/>
      <c r="XO37" s="17">
        <v>0</v>
      </c>
      <c r="XP37" s="17">
        <v>15.2</v>
      </c>
      <c r="XQ37" s="17">
        <v>14</v>
      </c>
      <c r="XR37" s="17">
        <v>14</v>
      </c>
      <c r="XS37" s="17">
        <v>1.2</v>
      </c>
      <c r="XT37" s="17">
        <v>16.3</v>
      </c>
      <c r="XU37" s="17">
        <v>19</v>
      </c>
      <c r="XV37" s="17">
        <v>19</v>
      </c>
      <c r="XW37" s="17">
        <v>-2.7</v>
      </c>
      <c r="XX37" s="17"/>
      <c r="XY37" s="17"/>
      <c r="XZ37" s="17"/>
      <c r="YA37" s="17">
        <v>0</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36</v>
      </c>
      <c r="C38" s="16" t="s">
        <v>709</v>
      </c>
      <c r="D38" s="17">
        <v>39.200000000000003</v>
      </c>
      <c r="E38" s="17">
        <v>18.329899999999999</v>
      </c>
      <c r="F38" s="17">
        <v>26.07602</v>
      </c>
      <c r="G38" s="17">
        <v>13.12398</v>
      </c>
      <c r="H38" s="17">
        <v>637.5</v>
      </c>
      <c r="I38" s="17">
        <v>644.31704000000002</v>
      </c>
      <c r="J38" s="17">
        <v>644.31704000000002</v>
      </c>
      <c r="K38" s="17">
        <v>-6.8170400000000004</v>
      </c>
      <c r="L38" s="17">
        <v>217.5</v>
      </c>
      <c r="M38" s="17">
        <v>209.60777999999999</v>
      </c>
      <c r="N38" s="17">
        <v>209.60777999999999</v>
      </c>
      <c r="O38" s="17">
        <v>7.89222</v>
      </c>
      <c r="P38" s="17"/>
      <c r="Q38" s="17"/>
      <c r="R38" s="17"/>
      <c r="S38" s="17">
        <v>0</v>
      </c>
      <c r="T38" s="17"/>
      <c r="U38" s="17"/>
      <c r="V38" s="17"/>
      <c r="W38" s="17">
        <v>0</v>
      </c>
      <c r="X38" s="17">
        <v>12.1</v>
      </c>
      <c r="Y38" s="17">
        <v>12.09104</v>
      </c>
      <c r="Z38" s="17">
        <v>12.09103</v>
      </c>
      <c r="AA38" s="17">
        <v>8.9700000000000005E-3</v>
      </c>
      <c r="AB38" s="17">
        <v>84</v>
      </c>
      <c r="AC38" s="17">
        <v>82.578999999999994</v>
      </c>
      <c r="AD38" s="17">
        <v>98.357889999999998</v>
      </c>
      <c r="AE38" s="17">
        <v>-14.357889999999999</v>
      </c>
      <c r="AF38" s="17"/>
      <c r="AG38" s="17"/>
      <c r="AH38" s="17"/>
      <c r="AI38" s="17">
        <v>0</v>
      </c>
      <c r="AJ38" s="17"/>
      <c r="AK38" s="17"/>
      <c r="AL38" s="17"/>
      <c r="AM38" s="17">
        <v>0</v>
      </c>
      <c r="AN38" s="17">
        <v>104.8</v>
      </c>
      <c r="AO38" s="17">
        <v>149.75149999999999</v>
      </c>
      <c r="AP38" s="17">
        <v>149.46781999999999</v>
      </c>
      <c r="AQ38" s="17">
        <v>-44.667819999999999</v>
      </c>
      <c r="AR38" s="17">
        <v>104.7</v>
      </c>
      <c r="AS38" s="17">
        <v>149.75149999999999</v>
      </c>
      <c r="AT38" s="17">
        <v>149.46781999999999</v>
      </c>
      <c r="AU38" s="17">
        <v>-44.76782</v>
      </c>
      <c r="AV38" s="17">
        <v>104.6</v>
      </c>
      <c r="AW38" s="17">
        <v>149.75149999999999</v>
      </c>
      <c r="AX38" s="17">
        <v>149.46781999999999</v>
      </c>
      <c r="AY38" s="17">
        <v>-44.867820000000002</v>
      </c>
      <c r="AZ38" s="17">
        <v>209.3</v>
      </c>
      <c r="BA38" s="17">
        <v>225.30179999999999</v>
      </c>
      <c r="BB38" s="17">
        <v>224.875</v>
      </c>
      <c r="BC38" s="17">
        <v>-15.574999999999999</v>
      </c>
      <c r="BD38" s="17">
        <v>212.9</v>
      </c>
      <c r="BE38" s="17">
        <v>208.07390000000001</v>
      </c>
      <c r="BF38" s="17">
        <v>208.07387</v>
      </c>
      <c r="BG38" s="17">
        <v>4.82613</v>
      </c>
      <c r="BH38" s="17">
        <v>110.6</v>
      </c>
      <c r="BI38" s="17">
        <v>104.34936999999999</v>
      </c>
      <c r="BJ38" s="17">
        <v>104.34936</v>
      </c>
      <c r="BK38" s="17">
        <v>6.2506399999999998</v>
      </c>
      <c r="BL38" s="17">
        <v>373.9</v>
      </c>
      <c r="BM38" s="17">
        <v>381.30583000000001</v>
      </c>
      <c r="BN38" s="17">
        <v>130.36435</v>
      </c>
      <c r="BO38" s="17">
        <v>243.53565</v>
      </c>
      <c r="BP38" s="17">
        <v>3</v>
      </c>
      <c r="BQ38" s="17">
        <v>3.9165100000000002</v>
      </c>
      <c r="BR38" s="17">
        <v>3.9165100000000002</v>
      </c>
      <c r="BS38" s="17">
        <v>-0.91651000000000005</v>
      </c>
      <c r="BT38" s="17"/>
      <c r="BU38" s="17"/>
      <c r="BV38" s="17"/>
      <c r="BW38" s="17">
        <v>0</v>
      </c>
      <c r="BX38" s="17"/>
      <c r="BY38" s="17"/>
      <c r="BZ38" s="17"/>
      <c r="CA38" s="17">
        <v>0</v>
      </c>
      <c r="CB38" s="17"/>
      <c r="CC38" s="17"/>
      <c r="CD38" s="17"/>
      <c r="CE38" s="17">
        <v>0</v>
      </c>
      <c r="CF38" s="17"/>
      <c r="CG38" s="17"/>
      <c r="CH38" s="17"/>
      <c r="CI38" s="17">
        <v>0</v>
      </c>
      <c r="CJ38" s="17">
        <v>133.69999999999999</v>
      </c>
      <c r="CK38" s="17">
        <v>114.03122</v>
      </c>
      <c r="CL38" s="17">
        <v>114.03122</v>
      </c>
      <c r="CM38" s="17">
        <v>19.668780000000002</v>
      </c>
      <c r="CN38" s="17">
        <v>7.7</v>
      </c>
      <c r="CO38" s="17">
        <v>5.1333399999999996</v>
      </c>
      <c r="CP38" s="17">
        <v>5.1333399999999996</v>
      </c>
      <c r="CQ38" s="17">
        <v>2.5666600000000002</v>
      </c>
      <c r="CR38" s="17">
        <v>5</v>
      </c>
      <c r="CS38" s="17">
        <v>2.8177599999999998</v>
      </c>
      <c r="CT38" s="17">
        <v>2.8177500000000002</v>
      </c>
      <c r="CU38" s="17">
        <v>2.1822499999999998</v>
      </c>
      <c r="CV38" s="17"/>
      <c r="CW38" s="17"/>
      <c r="CX38" s="17"/>
      <c r="CY38" s="17">
        <v>0</v>
      </c>
      <c r="CZ38" s="17">
        <v>7.1</v>
      </c>
      <c r="DA38" s="17">
        <v>6.8787000000000003</v>
      </c>
      <c r="DB38" s="17">
        <v>6.8787000000000003</v>
      </c>
      <c r="DC38" s="17">
        <v>0.2213</v>
      </c>
      <c r="DD38" s="17">
        <v>12.2</v>
      </c>
      <c r="DE38" s="17">
        <v>14.919420000000001</v>
      </c>
      <c r="DF38" s="17">
        <v>12.77126</v>
      </c>
      <c r="DG38" s="17">
        <v>-0.57125999999999999</v>
      </c>
      <c r="DH38" s="17">
        <v>59.9</v>
      </c>
      <c r="DI38" s="17">
        <v>45</v>
      </c>
      <c r="DJ38" s="17">
        <v>45.870690000000003</v>
      </c>
      <c r="DK38" s="17">
        <v>14.029310000000001</v>
      </c>
      <c r="DL38" s="17"/>
      <c r="DM38" s="17"/>
      <c r="DN38" s="17"/>
      <c r="DO38" s="17">
        <v>0</v>
      </c>
      <c r="DP38" s="17"/>
      <c r="DQ38" s="17"/>
      <c r="DR38" s="17"/>
      <c r="DS38" s="17">
        <v>0</v>
      </c>
      <c r="DT38" s="17"/>
      <c r="DU38" s="17"/>
      <c r="DV38" s="17"/>
      <c r="DW38" s="17">
        <v>0</v>
      </c>
      <c r="DX38" s="17"/>
      <c r="DY38" s="17"/>
      <c r="DZ38" s="17"/>
      <c r="EA38" s="17">
        <v>0</v>
      </c>
      <c r="EB38" s="17">
        <v>60.1</v>
      </c>
      <c r="EC38" s="17">
        <v>48.376449999999998</v>
      </c>
      <c r="ED38" s="17">
        <v>42.283059999999999</v>
      </c>
      <c r="EE38" s="17">
        <v>17.816939999999999</v>
      </c>
      <c r="EF38" s="17">
        <v>0</v>
      </c>
      <c r="EG38" s="17"/>
      <c r="EH38" s="17"/>
      <c r="EI38" s="17">
        <v>0</v>
      </c>
      <c r="EJ38" s="17"/>
      <c r="EK38" s="17"/>
      <c r="EL38" s="17"/>
      <c r="EM38" s="17">
        <v>0</v>
      </c>
      <c r="EN38" s="17"/>
      <c r="EO38" s="17"/>
      <c r="EP38" s="17"/>
      <c r="EQ38" s="17">
        <v>0</v>
      </c>
      <c r="ER38" s="17"/>
      <c r="ES38" s="17"/>
      <c r="ET38" s="17"/>
      <c r="EU38" s="17">
        <v>0</v>
      </c>
      <c r="EV38" s="17">
        <v>6.4</v>
      </c>
      <c r="EW38" s="17"/>
      <c r="EX38" s="17"/>
      <c r="EY38" s="17">
        <v>6.4</v>
      </c>
      <c r="EZ38" s="17">
        <v>157</v>
      </c>
      <c r="FA38" s="17">
        <v>144.32990000000001</v>
      </c>
      <c r="FB38" s="17"/>
      <c r="FC38" s="17">
        <v>157</v>
      </c>
      <c r="FD38" s="17">
        <v>32.6</v>
      </c>
      <c r="FE38" s="17">
        <v>33.827030000000001</v>
      </c>
      <c r="FF38" s="17">
        <v>33.827030000000001</v>
      </c>
      <c r="FG38" s="17">
        <v>-1.2270300000000001</v>
      </c>
      <c r="FH38" s="17">
        <v>73.099999999999994</v>
      </c>
      <c r="FI38" s="17"/>
      <c r="FJ38" s="17">
        <v>68.41104</v>
      </c>
      <c r="FK38" s="17">
        <v>4.6889599999999998</v>
      </c>
      <c r="FL38" s="17">
        <v>21.7</v>
      </c>
      <c r="FM38" s="17">
        <v>20.79083</v>
      </c>
      <c r="FN38" s="17">
        <v>20.79082</v>
      </c>
      <c r="FO38" s="17">
        <v>0.90917999999999999</v>
      </c>
      <c r="FP38" s="17">
        <v>18.600000000000001</v>
      </c>
      <c r="FQ38" s="17">
        <v>19.192229999999999</v>
      </c>
      <c r="FR38" s="17">
        <v>19.192229999999999</v>
      </c>
      <c r="FS38" s="17">
        <v>-0.59223000000000003</v>
      </c>
      <c r="FT38" s="17">
        <v>12.6</v>
      </c>
      <c r="FU38" s="17">
        <v>12.621359999999999</v>
      </c>
      <c r="FV38" s="17">
        <v>12.621359999999999</v>
      </c>
      <c r="FW38" s="17">
        <v>-2.1360000000000001E-2</v>
      </c>
      <c r="FX38" s="17">
        <v>67.900000000000006</v>
      </c>
      <c r="FY38" s="17">
        <v>62.310940000000002</v>
      </c>
      <c r="FZ38" s="17">
        <v>62.310940000000002</v>
      </c>
      <c r="GA38" s="17">
        <v>5.5890599999999999</v>
      </c>
      <c r="GB38" s="17">
        <v>123.7</v>
      </c>
      <c r="GC38" s="17">
        <v>133.88659999999999</v>
      </c>
      <c r="GD38" s="17">
        <v>184.91488000000001</v>
      </c>
      <c r="GE38" s="17">
        <v>-61.214880000000001</v>
      </c>
      <c r="GF38" s="17">
        <v>123.7</v>
      </c>
      <c r="GG38" s="17">
        <v>133.88659999999999</v>
      </c>
      <c r="GH38" s="17">
        <v>184.91488000000001</v>
      </c>
      <c r="GI38" s="17">
        <v>-61.214880000000001</v>
      </c>
      <c r="GJ38" s="17">
        <v>153.5</v>
      </c>
      <c r="GK38" s="17">
        <v>134.28865999999999</v>
      </c>
      <c r="GL38" s="17">
        <v>185.47018</v>
      </c>
      <c r="GM38" s="17">
        <v>-31.970179999999999</v>
      </c>
      <c r="GN38" s="17">
        <v>83.1</v>
      </c>
      <c r="GO38" s="17">
        <v>85.261619999999994</v>
      </c>
      <c r="GP38" s="17">
        <v>80.571619999999996</v>
      </c>
      <c r="GQ38" s="17">
        <v>2.5283799999999998</v>
      </c>
      <c r="GR38" s="17">
        <v>8.1</v>
      </c>
      <c r="GS38" s="17">
        <v>3.94754</v>
      </c>
      <c r="GT38" s="17">
        <v>3.94753</v>
      </c>
      <c r="GU38" s="17">
        <v>4.1524700000000001</v>
      </c>
      <c r="GV38" s="17">
        <v>4.5</v>
      </c>
      <c r="GW38" s="17">
        <v>4.1413399999999996</v>
      </c>
      <c r="GX38" s="17">
        <v>4.14133</v>
      </c>
      <c r="GY38" s="17">
        <v>0.35866999999999999</v>
      </c>
      <c r="GZ38" s="17">
        <v>19.100000000000001</v>
      </c>
      <c r="HA38" s="17">
        <v>34.47804</v>
      </c>
      <c r="HB38" s="17">
        <v>34.47804</v>
      </c>
      <c r="HC38" s="17">
        <v>-15.37804</v>
      </c>
      <c r="HD38" s="17">
        <v>25</v>
      </c>
      <c r="HE38" s="17">
        <v>32.808450000000001</v>
      </c>
      <c r="HF38" s="17">
        <v>32.808439999999997</v>
      </c>
      <c r="HG38" s="17">
        <v>-7.80844</v>
      </c>
      <c r="HH38" s="17">
        <v>2</v>
      </c>
      <c r="HI38" s="17">
        <v>1.97359</v>
      </c>
      <c r="HJ38" s="17">
        <v>1.97359</v>
      </c>
      <c r="HK38" s="17">
        <v>2.6409999999999999E-2</v>
      </c>
      <c r="HL38" s="17">
        <v>14.9</v>
      </c>
      <c r="HM38" s="17">
        <v>16.664079999999998</v>
      </c>
      <c r="HN38" s="17">
        <v>16.664079999999998</v>
      </c>
      <c r="HO38" s="17">
        <v>-1.7640800000000001</v>
      </c>
      <c r="HP38" s="17">
        <v>49</v>
      </c>
      <c r="HQ38" s="17">
        <v>50</v>
      </c>
      <c r="HR38" s="17">
        <v>50.00009</v>
      </c>
      <c r="HS38" s="17">
        <v>-1.0000899999999999</v>
      </c>
      <c r="HT38" s="17"/>
      <c r="HU38" s="17"/>
      <c r="HV38" s="17"/>
      <c r="HW38" s="17">
        <v>0</v>
      </c>
      <c r="HX38" s="17"/>
      <c r="HY38" s="17"/>
      <c r="HZ38" s="17"/>
      <c r="IA38" s="17">
        <v>0</v>
      </c>
      <c r="IB38" s="17">
        <v>18.8</v>
      </c>
      <c r="IC38" s="17"/>
      <c r="ID38" s="17">
        <v>47.774859999999997</v>
      </c>
      <c r="IE38" s="17">
        <v>-28.97486</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64.3</v>
      </c>
      <c r="JE38" s="17">
        <v>65</v>
      </c>
      <c r="JF38" s="17">
        <v>70.296260000000004</v>
      </c>
      <c r="JG38" s="17">
        <v>-5.9962600000000004</v>
      </c>
      <c r="JH38" s="17">
        <v>173.8</v>
      </c>
      <c r="JI38" s="17">
        <v>184.97712999999999</v>
      </c>
      <c r="JJ38" s="17">
        <v>184.97712000000001</v>
      </c>
      <c r="JK38" s="17">
        <v>-11.17712</v>
      </c>
      <c r="JL38" s="17">
        <v>171.9</v>
      </c>
      <c r="JM38" s="17">
        <v>184.97712999999999</v>
      </c>
      <c r="JN38" s="17">
        <v>184.97712000000001</v>
      </c>
      <c r="JO38" s="17">
        <v>-13.077120000000001</v>
      </c>
      <c r="JP38" s="17">
        <v>200</v>
      </c>
      <c r="JQ38" s="17">
        <v>184.97712999999999</v>
      </c>
      <c r="JR38" s="17">
        <v>184.97712000000001</v>
      </c>
      <c r="JS38" s="17">
        <v>15.022880000000001</v>
      </c>
      <c r="JT38" s="17">
        <v>270.89999999999998</v>
      </c>
      <c r="JU38" s="17">
        <v>278.29892999999998</v>
      </c>
      <c r="JV38" s="17">
        <v>278.29892000000001</v>
      </c>
      <c r="JW38" s="17">
        <v>-7.3989200000000004</v>
      </c>
      <c r="JX38" s="17">
        <v>0</v>
      </c>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0.89207999999999998</v>
      </c>
      <c r="LF38" s="17">
        <v>0.89207999999999998</v>
      </c>
      <c r="LG38" s="17">
        <v>-0.39207999999999998</v>
      </c>
      <c r="LH38" s="17">
        <v>19.899999999999999</v>
      </c>
      <c r="LI38" s="17">
        <v>20.618559999999999</v>
      </c>
      <c r="LJ38" s="17">
        <v>110.06675</v>
      </c>
      <c r="LK38" s="17">
        <v>-90.166749999999993</v>
      </c>
      <c r="LL38" s="17">
        <v>84.7</v>
      </c>
      <c r="LM38" s="17">
        <v>90.865930000000006</v>
      </c>
      <c r="LN38" s="17">
        <v>90.980450000000005</v>
      </c>
      <c r="LO38" s="17">
        <v>-6.2804500000000001</v>
      </c>
      <c r="LP38" s="17">
        <v>64.099999999999994</v>
      </c>
      <c r="LQ38" s="17">
        <v>67.133979999999994</v>
      </c>
      <c r="LR38" s="17">
        <v>67.133979999999994</v>
      </c>
      <c r="LS38" s="17">
        <v>-3.0339800000000001</v>
      </c>
      <c r="LT38" s="17">
        <v>72.900000000000006</v>
      </c>
      <c r="LU38" s="17">
        <v>72.37388</v>
      </c>
      <c r="LV38" s="17">
        <v>72.373750000000001</v>
      </c>
      <c r="LW38" s="17">
        <v>0.52625</v>
      </c>
      <c r="LX38" s="17">
        <v>29.2</v>
      </c>
      <c r="LY38" s="17">
        <v>29.951460000000001</v>
      </c>
      <c r="LZ38" s="17">
        <v>29.9514</v>
      </c>
      <c r="MA38" s="17">
        <v>-0.75139999999999996</v>
      </c>
      <c r="MB38" s="17"/>
      <c r="MC38" s="17"/>
      <c r="MD38" s="17"/>
      <c r="ME38" s="17">
        <v>0</v>
      </c>
      <c r="MF38" s="17"/>
      <c r="MG38" s="17"/>
      <c r="MH38" s="17"/>
      <c r="MI38" s="17">
        <v>0</v>
      </c>
      <c r="MJ38" s="17"/>
      <c r="MK38" s="17"/>
      <c r="ML38" s="17"/>
      <c r="MM38" s="17">
        <v>0</v>
      </c>
      <c r="MN38" s="17">
        <v>145.69999999999999</v>
      </c>
      <c r="MO38" s="17">
        <v>146.11175</v>
      </c>
      <c r="MP38" s="17">
        <v>151.08884</v>
      </c>
      <c r="MQ38" s="17">
        <v>-5.3888400000000001</v>
      </c>
      <c r="MR38" s="17">
        <v>147.69999999999999</v>
      </c>
      <c r="MS38" s="17">
        <v>146.11175</v>
      </c>
      <c r="MT38" s="17">
        <v>151.08884</v>
      </c>
      <c r="MU38" s="17">
        <v>-3.3888400000000001</v>
      </c>
      <c r="MV38" s="17">
        <v>149</v>
      </c>
      <c r="MW38" s="17">
        <v>146.55052000000001</v>
      </c>
      <c r="MX38" s="17">
        <v>151.54256000000001</v>
      </c>
      <c r="MY38" s="17">
        <v>-2.5425599999999999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v>
      </c>
      <c r="OC38" s="17">
        <v>0.94199999999999995</v>
      </c>
      <c r="OD38" s="17">
        <v>0.94199999999999995</v>
      </c>
      <c r="OE38" s="17">
        <v>5.8000000000000003E-2</v>
      </c>
      <c r="OF38" s="17">
        <v>51.3</v>
      </c>
      <c r="OG38" s="17">
        <v>95.775999999999996</v>
      </c>
      <c r="OH38" s="17">
        <v>95.775999999999996</v>
      </c>
      <c r="OI38" s="17">
        <v>-44.475999999999999</v>
      </c>
      <c r="OJ38" s="17">
        <v>70.5</v>
      </c>
      <c r="OK38" s="17">
        <v>67.572999999999993</v>
      </c>
      <c r="OL38" s="17">
        <v>67.572999999999993</v>
      </c>
      <c r="OM38" s="17">
        <v>2.927</v>
      </c>
      <c r="ON38" s="17">
        <v>18</v>
      </c>
      <c r="OO38" s="17">
        <v>16.669</v>
      </c>
      <c r="OP38" s="17">
        <v>16.669</v>
      </c>
      <c r="OQ38" s="17">
        <v>1.331</v>
      </c>
      <c r="OR38" s="17">
        <v>0.3</v>
      </c>
      <c r="OS38" s="17">
        <v>0.1</v>
      </c>
      <c r="OT38" s="17">
        <v>0.1</v>
      </c>
      <c r="OU38" s="17">
        <v>0.2</v>
      </c>
      <c r="OV38" s="17">
        <v>6.7</v>
      </c>
      <c r="OW38" s="17">
        <v>6.5</v>
      </c>
      <c r="OX38" s="17">
        <v>6.5</v>
      </c>
      <c r="OY38" s="17">
        <v>0.2</v>
      </c>
      <c r="OZ38" s="17">
        <v>5.2</v>
      </c>
      <c r="PA38" s="17"/>
      <c r="PB38" s="17"/>
      <c r="PC38" s="17">
        <v>5.2</v>
      </c>
      <c r="PD38" s="17">
        <v>10</v>
      </c>
      <c r="PE38" s="17">
        <v>9</v>
      </c>
      <c r="PF38" s="17">
        <v>9.0000199999999992</v>
      </c>
      <c r="PG38" s="17">
        <v>0.99997999999999998</v>
      </c>
      <c r="PH38" s="17">
        <v>1.1000000000000001</v>
      </c>
      <c r="PI38" s="17">
        <v>1.46</v>
      </c>
      <c r="PJ38" s="17">
        <v>1.46</v>
      </c>
      <c r="PK38" s="17">
        <v>-0.36</v>
      </c>
      <c r="PL38" s="17">
        <v>0.3</v>
      </c>
      <c r="PM38" s="17">
        <v>1.23</v>
      </c>
      <c r="PN38" s="17">
        <v>1.23</v>
      </c>
      <c r="PO38" s="17">
        <v>-0.93</v>
      </c>
      <c r="PP38" s="17">
        <v>1.5</v>
      </c>
      <c r="PQ38" s="17">
        <v>1.51</v>
      </c>
      <c r="PR38" s="17">
        <v>1.51</v>
      </c>
      <c r="PS38" s="17">
        <v>-0.01</v>
      </c>
      <c r="PT38" s="17">
        <v>1.6</v>
      </c>
      <c r="PU38" s="17">
        <v>1.75</v>
      </c>
      <c r="PV38" s="17">
        <v>1.75</v>
      </c>
      <c r="PW38" s="17">
        <v>-0.15</v>
      </c>
      <c r="PX38" s="17">
        <v>18.399999999999999</v>
      </c>
      <c r="PY38" s="17">
        <v>19.417480000000001</v>
      </c>
      <c r="PZ38" s="17">
        <v>19.417470000000002</v>
      </c>
      <c r="QA38" s="17">
        <v>-1.0174700000000001</v>
      </c>
      <c r="QB38" s="17">
        <v>6.5</v>
      </c>
      <c r="QC38" s="17">
        <v>6</v>
      </c>
      <c r="QD38" s="17">
        <v>6</v>
      </c>
      <c r="QE38" s="17">
        <v>0.5</v>
      </c>
      <c r="QF38" s="17">
        <v>4</v>
      </c>
      <c r="QG38" s="17">
        <v>4</v>
      </c>
      <c r="QH38" s="17">
        <v>4</v>
      </c>
      <c r="QI38" s="17">
        <v>0</v>
      </c>
      <c r="QJ38" s="17">
        <v>3.4</v>
      </c>
      <c r="QK38" s="17">
        <v>3.4</v>
      </c>
      <c r="QL38" s="17">
        <v>3.4</v>
      </c>
      <c r="QM38" s="17">
        <v>0</v>
      </c>
      <c r="QN38" s="17">
        <v>18.3</v>
      </c>
      <c r="QO38" s="17">
        <v>17.864080000000001</v>
      </c>
      <c r="QP38" s="17">
        <v>17.864080000000001</v>
      </c>
      <c r="QQ38" s="17">
        <v>0.43591999999999997</v>
      </c>
      <c r="QR38" s="17">
        <v>12.4</v>
      </c>
      <c r="QS38" s="17">
        <v>14.237</v>
      </c>
      <c r="QT38" s="17">
        <v>14.237</v>
      </c>
      <c r="QU38" s="17">
        <v>-1.837</v>
      </c>
      <c r="QV38" s="17">
        <v>15.2</v>
      </c>
      <c r="QW38" s="17">
        <v>16.317</v>
      </c>
      <c r="QX38" s="17">
        <v>16.317</v>
      </c>
      <c r="QY38" s="17">
        <v>-1.117</v>
      </c>
      <c r="QZ38" s="17">
        <v>14</v>
      </c>
      <c r="RA38" s="17">
        <v>24.186</v>
      </c>
      <c r="RB38" s="17">
        <v>24.186</v>
      </c>
      <c r="RC38" s="17">
        <v>-10.186</v>
      </c>
      <c r="RD38" s="17">
        <v>48</v>
      </c>
      <c r="RE38" s="17">
        <v>69.700999999999993</v>
      </c>
      <c r="RF38" s="17">
        <v>69.700999999999993</v>
      </c>
      <c r="RG38" s="17">
        <v>-21.701000000000001</v>
      </c>
      <c r="RH38" s="17">
        <v>4.5</v>
      </c>
      <c r="RI38" s="17">
        <v>4.2</v>
      </c>
      <c r="RJ38" s="17">
        <v>4.2</v>
      </c>
      <c r="RK38" s="17">
        <v>0.3</v>
      </c>
      <c r="RL38" s="17">
        <v>1.1000000000000001</v>
      </c>
      <c r="RM38" s="17">
        <v>1.2</v>
      </c>
      <c r="RN38" s="17">
        <v>1.2</v>
      </c>
      <c r="RO38" s="17">
        <v>-0.1</v>
      </c>
      <c r="RP38" s="17">
        <v>2.4</v>
      </c>
      <c r="RQ38" s="17">
        <v>2.4</v>
      </c>
      <c r="RR38" s="17">
        <v>2.4</v>
      </c>
      <c r="RS38" s="17">
        <v>0</v>
      </c>
      <c r="RT38" s="17">
        <v>2.7</v>
      </c>
      <c r="RU38" s="17">
        <v>2.8</v>
      </c>
      <c r="RV38" s="17">
        <v>2.8</v>
      </c>
      <c r="RW38" s="17">
        <v>-0.1</v>
      </c>
      <c r="RX38" s="17">
        <v>15.8</v>
      </c>
      <c r="RY38" s="17">
        <v>17.440999999999999</v>
      </c>
      <c r="RZ38" s="17">
        <v>17.440999999999999</v>
      </c>
      <c r="SA38" s="17">
        <v>-1.641</v>
      </c>
      <c r="SB38" s="17">
        <v>2.2000000000000002</v>
      </c>
      <c r="SC38" s="17">
        <v>2.25</v>
      </c>
      <c r="SD38" s="17">
        <v>2.25</v>
      </c>
      <c r="SE38" s="17">
        <v>-0.05</v>
      </c>
      <c r="SF38" s="17">
        <v>6.7</v>
      </c>
      <c r="SG38" s="17"/>
      <c r="SH38" s="17">
        <v>11.050689999999999</v>
      </c>
      <c r="SI38" s="17">
        <v>-4.3506900000000002</v>
      </c>
      <c r="SJ38" s="17">
        <v>1</v>
      </c>
      <c r="SK38" s="17">
        <v>1.04</v>
      </c>
      <c r="SL38" s="17">
        <v>1.04</v>
      </c>
      <c r="SM38" s="17">
        <v>-0.04</v>
      </c>
      <c r="SN38" s="17"/>
      <c r="SO38" s="17">
        <v>0.4</v>
      </c>
      <c r="SP38" s="17">
        <v>0.4</v>
      </c>
      <c r="SQ38" s="17">
        <v>-0.4</v>
      </c>
      <c r="SR38" s="17">
        <v>6.1</v>
      </c>
      <c r="SS38" s="17">
        <v>6.3</v>
      </c>
      <c r="ST38" s="17">
        <v>6.3</v>
      </c>
      <c r="SU38" s="17">
        <v>-0.2</v>
      </c>
      <c r="SV38" s="17">
        <v>2.9</v>
      </c>
      <c r="SW38" s="17">
        <v>3.8</v>
      </c>
      <c r="SX38" s="17">
        <v>3.8</v>
      </c>
      <c r="SY38" s="17">
        <v>-0.9</v>
      </c>
      <c r="SZ38" s="17">
        <v>3.6</v>
      </c>
      <c r="TA38" s="17">
        <v>4</v>
      </c>
      <c r="TB38" s="17">
        <v>4</v>
      </c>
      <c r="TC38" s="17">
        <v>-0.4</v>
      </c>
      <c r="TD38" s="17">
        <v>5.4</v>
      </c>
      <c r="TE38" s="17">
        <v>5.5</v>
      </c>
      <c r="TF38" s="17">
        <v>5.5</v>
      </c>
      <c r="TG38" s="17">
        <v>-0.1</v>
      </c>
      <c r="TH38" s="17">
        <v>10</v>
      </c>
      <c r="TI38" s="17">
        <v>10</v>
      </c>
      <c r="TJ38" s="17">
        <v>10</v>
      </c>
      <c r="TK38" s="17">
        <v>0</v>
      </c>
      <c r="TL38" s="17">
        <v>9.1</v>
      </c>
      <c r="TM38" s="17">
        <v>9.1560000000000006</v>
      </c>
      <c r="TN38" s="17">
        <v>9.1560000000000006</v>
      </c>
      <c r="TO38" s="17">
        <v>-5.6000000000000001E-2</v>
      </c>
      <c r="TP38" s="17">
        <v>38.1</v>
      </c>
      <c r="TQ38" s="17">
        <v>55.4</v>
      </c>
      <c r="TR38" s="17">
        <v>56.194000000000003</v>
      </c>
      <c r="TS38" s="17">
        <v>-18.094000000000001</v>
      </c>
      <c r="TT38" s="17">
        <v>31.3</v>
      </c>
      <c r="TU38" s="17">
        <v>33.292000000000002</v>
      </c>
      <c r="TV38" s="17">
        <v>33.292000000000002</v>
      </c>
      <c r="TW38" s="17">
        <v>-1.992</v>
      </c>
      <c r="TX38" s="17">
        <v>23.9</v>
      </c>
      <c r="TY38" s="17">
        <v>23.3</v>
      </c>
      <c r="TZ38" s="17">
        <v>50.575000000000003</v>
      </c>
      <c r="UA38" s="17">
        <v>-26.675000000000001</v>
      </c>
      <c r="UB38" s="17">
        <v>50.3</v>
      </c>
      <c r="UC38" s="17">
        <v>44.1</v>
      </c>
      <c r="UD38" s="17">
        <v>65.751999999999995</v>
      </c>
      <c r="UE38" s="17">
        <v>-15.452</v>
      </c>
      <c r="UF38" s="17">
        <v>3</v>
      </c>
      <c r="UG38" s="17">
        <v>7.4119999999999999</v>
      </c>
      <c r="UH38" s="17">
        <v>7.4119999999999999</v>
      </c>
      <c r="UI38" s="17">
        <v>-4.4119999999999999</v>
      </c>
      <c r="UJ38" s="17">
        <v>1.5</v>
      </c>
      <c r="UK38" s="17">
        <v>5.8319999999999999</v>
      </c>
      <c r="UL38" s="17">
        <v>5.8319999999999999</v>
      </c>
      <c r="UM38" s="17">
        <v>-4.3319999999999999</v>
      </c>
      <c r="UN38" s="17">
        <v>8.6999999999999993</v>
      </c>
      <c r="UO38" s="17">
        <v>9</v>
      </c>
      <c r="UP38" s="17">
        <v>9</v>
      </c>
      <c r="UQ38" s="17">
        <v>-0.3</v>
      </c>
      <c r="UR38" s="17">
        <v>2.9</v>
      </c>
      <c r="US38" s="17">
        <v>3.5</v>
      </c>
      <c r="UT38" s="17">
        <v>3.5</v>
      </c>
      <c r="UU38" s="17">
        <v>-0.6</v>
      </c>
      <c r="UV38" s="17">
        <v>8</v>
      </c>
      <c r="UW38" s="17">
        <v>7.4</v>
      </c>
      <c r="UX38" s="17">
        <v>7.4</v>
      </c>
      <c r="UY38" s="17">
        <v>0.6</v>
      </c>
      <c r="UZ38" s="17">
        <v>3.6</v>
      </c>
      <c r="VA38" s="17">
        <v>4.2</v>
      </c>
      <c r="VB38" s="17">
        <v>4.2</v>
      </c>
      <c r="VC38" s="17">
        <v>-0.6</v>
      </c>
      <c r="VD38" s="17">
        <v>4.0999999999999996</v>
      </c>
      <c r="VE38" s="17">
        <v>5</v>
      </c>
      <c r="VF38" s="17">
        <v>5</v>
      </c>
      <c r="VG38" s="17">
        <v>-0.9</v>
      </c>
      <c r="VH38" s="17">
        <v>4.2</v>
      </c>
      <c r="VI38" s="17">
        <v>5.2</v>
      </c>
      <c r="VJ38" s="17">
        <v>5.2</v>
      </c>
      <c r="VK38" s="17">
        <v>-1</v>
      </c>
      <c r="VL38" s="17">
        <v>17.3</v>
      </c>
      <c r="VM38" s="17">
        <v>15.106999999999999</v>
      </c>
      <c r="VN38" s="17">
        <v>15.106999999999999</v>
      </c>
      <c r="VO38" s="17">
        <v>2.1930000000000001</v>
      </c>
      <c r="VP38" s="17">
        <v>228.7</v>
      </c>
      <c r="VQ38" s="17">
        <v>207.4</v>
      </c>
      <c r="VR38" s="17">
        <v>234.148</v>
      </c>
      <c r="VS38" s="17">
        <v>-5.4480000000000004</v>
      </c>
      <c r="VT38" s="17">
        <v>11.1</v>
      </c>
      <c r="VU38" s="17">
        <v>12.42</v>
      </c>
      <c r="VV38" s="17">
        <v>12.42</v>
      </c>
      <c r="VW38" s="17">
        <v>-1.32</v>
      </c>
      <c r="VX38" s="17">
        <v>128.4</v>
      </c>
      <c r="VY38" s="17">
        <v>130.86799999999999</v>
      </c>
      <c r="VZ38" s="17">
        <v>130.86799999999999</v>
      </c>
      <c r="WA38" s="17">
        <v>-2.468</v>
      </c>
      <c r="WB38" s="17">
        <v>0.6</v>
      </c>
      <c r="WC38" s="17">
        <v>0.6</v>
      </c>
      <c r="WD38" s="17">
        <v>0.6</v>
      </c>
      <c r="WE38" s="17">
        <v>0</v>
      </c>
      <c r="WF38" s="17">
        <v>15.6</v>
      </c>
      <c r="WG38" s="17">
        <v>44.9</v>
      </c>
      <c r="WH38" s="17">
        <v>60.662999999999997</v>
      </c>
      <c r="WI38" s="17">
        <v>-45.063000000000002</v>
      </c>
      <c r="WJ38" s="17">
        <v>41.8</v>
      </c>
      <c r="WK38" s="17">
        <v>53.7</v>
      </c>
      <c r="WL38" s="17">
        <v>70.010999999999996</v>
      </c>
      <c r="WM38" s="17">
        <v>-28.210999999999999</v>
      </c>
      <c r="WN38" s="17">
        <v>92.1</v>
      </c>
      <c r="WO38" s="17">
        <v>94.960999999999999</v>
      </c>
      <c r="WP38" s="17">
        <v>94.960999999999999</v>
      </c>
      <c r="WQ38" s="17">
        <v>-2.8610000000000002</v>
      </c>
      <c r="WR38" s="17">
        <v>12</v>
      </c>
      <c r="WS38" s="17"/>
      <c r="WT38" s="17">
        <v>3.1429999999999998</v>
      </c>
      <c r="WU38" s="17">
        <v>8.8569999999999993</v>
      </c>
      <c r="WV38" s="17">
        <v>6.7</v>
      </c>
      <c r="WW38" s="17">
        <v>6.6</v>
      </c>
      <c r="WX38" s="17">
        <v>6.6</v>
      </c>
      <c r="WY38" s="17">
        <v>0.1</v>
      </c>
      <c r="WZ38" s="17">
        <v>19.5</v>
      </c>
      <c r="XA38" s="17">
        <v>18.932040000000001</v>
      </c>
      <c r="XB38" s="17">
        <v>18.932040000000001</v>
      </c>
      <c r="XC38" s="17">
        <v>0.56796000000000002</v>
      </c>
      <c r="XD38" s="17">
        <v>9.1999999999999993</v>
      </c>
      <c r="XE38" s="17">
        <v>10.7</v>
      </c>
      <c r="XF38" s="17">
        <v>10.7</v>
      </c>
      <c r="XG38" s="17">
        <v>-1.5</v>
      </c>
      <c r="XH38" s="17"/>
      <c r="XI38" s="17"/>
      <c r="XJ38" s="17"/>
      <c r="XK38" s="17">
        <v>0</v>
      </c>
      <c r="XL38" s="17"/>
      <c r="XM38" s="17"/>
      <c r="XN38" s="17"/>
      <c r="XO38" s="17">
        <v>0</v>
      </c>
      <c r="XP38" s="17">
        <v>15</v>
      </c>
      <c r="XQ38" s="17">
        <v>14</v>
      </c>
      <c r="XR38" s="17">
        <v>14</v>
      </c>
      <c r="XS38" s="17">
        <v>1</v>
      </c>
      <c r="XT38" s="17">
        <v>16</v>
      </c>
      <c r="XU38" s="17">
        <v>19</v>
      </c>
      <c r="XV38" s="17">
        <v>19</v>
      </c>
      <c r="XW38" s="17">
        <v>-3</v>
      </c>
      <c r="XX38" s="17"/>
      <c r="XY38" s="17"/>
      <c r="XZ38" s="17"/>
      <c r="YA38" s="17">
        <v>0</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36</v>
      </c>
      <c r="C39" s="16" t="s">
        <v>710</v>
      </c>
      <c r="D39" s="17">
        <v>38.9</v>
      </c>
      <c r="E39" s="17">
        <v>18.329899999999999</v>
      </c>
      <c r="F39" s="17">
        <v>28.168579999999999</v>
      </c>
      <c r="G39" s="17">
        <v>10.73142</v>
      </c>
      <c r="H39" s="17">
        <v>633.1</v>
      </c>
      <c r="I39" s="17">
        <v>644.31704000000002</v>
      </c>
      <c r="J39" s="17">
        <v>644.31704000000002</v>
      </c>
      <c r="K39" s="17">
        <v>-11.217040000000001</v>
      </c>
      <c r="L39" s="17">
        <v>217.3</v>
      </c>
      <c r="M39" s="17">
        <v>209.60777999999999</v>
      </c>
      <c r="N39" s="17">
        <v>209.60777999999999</v>
      </c>
      <c r="O39" s="17">
        <v>7.6922199999999998</v>
      </c>
      <c r="P39" s="17"/>
      <c r="Q39" s="17"/>
      <c r="R39" s="17"/>
      <c r="S39" s="17">
        <v>0</v>
      </c>
      <c r="T39" s="17"/>
      <c r="U39" s="17"/>
      <c r="V39" s="17"/>
      <c r="W39" s="17">
        <v>0</v>
      </c>
      <c r="X39" s="17">
        <v>10.5</v>
      </c>
      <c r="Y39" s="17">
        <v>16.49485</v>
      </c>
      <c r="Z39" s="17">
        <v>12.09103</v>
      </c>
      <c r="AA39" s="17">
        <v>-1.5910299999999999</v>
      </c>
      <c r="AB39" s="17">
        <v>81.599999999999994</v>
      </c>
      <c r="AC39" s="17">
        <v>82.578999999999994</v>
      </c>
      <c r="AD39" s="17">
        <v>98.414450000000002</v>
      </c>
      <c r="AE39" s="17">
        <v>-16.814450000000001</v>
      </c>
      <c r="AF39" s="17"/>
      <c r="AG39" s="17"/>
      <c r="AH39" s="17"/>
      <c r="AI39" s="17">
        <v>0</v>
      </c>
      <c r="AJ39" s="17"/>
      <c r="AK39" s="17"/>
      <c r="AL39" s="17"/>
      <c r="AM39" s="17">
        <v>0</v>
      </c>
      <c r="AN39" s="17">
        <v>106.9</v>
      </c>
      <c r="AO39" s="17">
        <v>148.4195</v>
      </c>
      <c r="AP39" s="17">
        <v>146.52094</v>
      </c>
      <c r="AQ39" s="17">
        <v>-39.620939999999997</v>
      </c>
      <c r="AR39" s="17">
        <v>106.2</v>
      </c>
      <c r="AS39" s="17">
        <v>148.4195</v>
      </c>
      <c r="AT39" s="17">
        <v>146.52094</v>
      </c>
      <c r="AU39" s="17">
        <v>-40.32094</v>
      </c>
      <c r="AV39" s="17">
        <v>106.2</v>
      </c>
      <c r="AW39" s="17">
        <v>148.4195</v>
      </c>
      <c r="AX39" s="17">
        <v>146.52094</v>
      </c>
      <c r="AY39" s="17">
        <v>-40.32094</v>
      </c>
      <c r="AZ39" s="17">
        <v>205.5</v>
      </c>
      <c r="BA39" s="17">
        <v>223.2978</v>
      </c>
      <c r="BB39" s="17">
        <v>220.44140999999999</v>
      </c>
      <c r="BC39" s="17">
        <v>-14.941409999999999</v>
      </c>
      <c r="BD39" s="17">
        <v>213.7</v>
      </c>
      <c r="BE39" s="17">
        <v>208.07390000000001</v>
      </c>
      <c r="BF39" s="17">
        <v>208.07387</v>
      </c>
      <c r="BG39" s="17">
        <v>5.6261299999999999</v>
      </c>
      <c r="BH39" s="17">
        <v>110.9</v>
      </c>
      <c r="BI39" s="17">
        <v>104.34936999999999</v>
      </c>
      <c r="BJ39" s="17">
        <v>104.34936</v>
      </c>
      <c r="BK39" s="17">
        <v>6.5506399999999996</v>
      </c>
      <c r="BL39" s="17">
        <v>373.1</v>
      </c>
      <c r="BM39" s="17">
        <v>381.30583000000001</v>
      </c>
      <c r="BN39" s="17">
        <v>184.1652</v>
      </c>
      <c r="BO39" s="17">
        <v>188.9348</v>
      </c>
      <c r="BP39" s="17">
        <v>3</v>
      </c>
      <c r="BQ39" s="17">
        <v>3.9165100000000002</v>
      </c>
      <c r="BR39" s="17">
        <v>3.9165100000000002</v>
      </c>
      <c r="BS39" s="17">
        <v>-0.91651000000000005</v>
      </c>
      <c r="BT39" s="17"/>
      <c r="BU39" s="17"/>
      <c r="BV39" s="17"/>
      <c r="BW39" s="17">
        <v>0</v>
      </c>
      <c r="BX39" s="17"/>
      <c r="BY39" s="17"/>
      <c r="BZ39" s="17"/>
      <c r="CA39" s="17">
        <v>0</v>
      </c>
      <c r="CB39" s="17"/>
      <c r="CC39" s="17"/>
      <c r="CD39" s="17"/>
      <c r="CE39" s="17">
        <v>0</v>
      </c>
      <c r="CF39" s="17"/>
      <c r="CG39" s="17"/>
      <c r="CH39" s="17"/>
      <c r="CI39" s="17">
        <v>0</v>
      </c>
      <c r="CJ39" s="17">
        <v>132.30000000000001</v>
      </c>
      <c r="CK39" s="17">
        <v>114.03122</v>
      </c>
      <c r="CL39" s="17">
        <v>114.03122</v>
      </c>
      <c r="CM39" s="17">
        <v>18.26878</v>
      </c>
      <c r="CN39" s="17">
        <v>7.3</v>
      </c>
      <c r="CO39" s="17">
        <v>5.1333399999999996</v>
      </c>
      <c r="CP39" s="17">
        <v>5.1333399999999996</v>
      </c>
      <c r="CQ39" s="17">
        <v>2.1666599999999998</v>
      </c>
      <c r="CR39" s="17">
        <v>4.9000000000000004</v>
      </c>
      <c r="CS39" s="17">
        <v>2.8177599999999998</v>
      </c>
      <c r="CT39" s="17">
        <v>2.8177500000000002</v>
      </c>
      <c r="CU39" s="17">
        <v>2.0822500000000002</v>
      </c>
      <c r="CV39" s="17"/>
      <c r="CW39" s="17"/>
      <c r="CX39" s="17"/>
      <c r="CY39" s="17">
        <v>0</v>
      </c>
      <c r="CZ39" s="17">
        <v>7</v>
      </c>
      <c r="DA39" s="17">
        <v>6.8787000000000003</v>
      </c>
      <c r="DB39" s="17">
        <v>6.8787000000000003</v>
      </c>
      <c r="DC39" s="17">
        <v>0.12130000000000001</v>
      </c>
      <c r="DD39" s="17">
        <v>12.2</v>
      </c>
      <c r="DE39" s="17">
        <v>14.919420000000001</v>
      </c>
      <c r="DF39" s="17">
        <v>12.77126</v>
      </c>
      <c r="DG39" s="17">
        <v>-0.57125999999999999</v>
      </c>
      <c r="DH39" s="17">
        <v>69.5</v>
      </c>
      <c r="DI39" s="17">
        <v>45</v>
      </c>
      <c r="DJ39" s="17">
        <v>52.986719999999998</v>
      </c>
      <c r="DK39" s="17">
        <v>16.513280000000002</v>
      </c>
      <c r="DL39" s="17"/>
      <c r="DM39" s="17"/>
      <c r="DN39" s="17"/>
      <c r="DO39" s="17">
        <v>0</v>
      </c>
      <c r="DP39" s="17"/>
      <c r="DQ39" s="17"/>
      <c r="DR39" s="17"/>
      <c r="DS39" s="17">
        <v>0</v>
      </c>
      <c r="DT39" s="17"/>
      <c r="DU39" s="17"/>
      <c r="DV39" s="17"/>
      <c r="DW39" s="17">
        <v>0</v>
      </c>
      <c r="DX39" s="17"/>
      <c r="DY39" s="17"/>
      <c r="DZ39" s="17"/>
      <c r="EA39" s="17">
        <v>0</v>
      </c>
      <c r="EB39" s="17">
        <v>59.6</v>
      </c>
      <c r="EC39" s="17">
        <v>51.326340000000002</v>
      </c>
      <c r="ED39" s="17">
        <v>43.33831</v>
      </c>
      <c r="EE39" s="17">
        <v>16.261690000000002</v>
      </c>
      <c r="EF39" s="17">
        <v>0</v>
      </c>
      <c r="EG39" s="17"/>
      <c r="EH39" s="17"/>
      <c r="EI39" s="17">
        <v>0</v>
      </c>
      <c r="EJ39" s="17"/>
      <c r="EK39" s="17"/>
      <c r="EL39" s="17"/>
      <c r="EM39" s="17">
        <v>0</v>
      </c>
      <c r="EN39" s="17"/>
      <c r="EO39" s="17"/>
      <c r="EP39" s="17"/>
      <c r="EQ39" s="17">
        <v>0</v>
      </c>
      <c r="ER39" s="17"/>
      <c r="ES39" s="17"/>
      <c r="ET39" s="17"/>
      <c r="EU39" s="17">
        <v>0</v>
      </c>
      <c r="EV39" s="17">
        <v>6.4</v>
      </c>
      <c r="EW39" s="17"/>
      <c r="EX39" s="17"/>
      <c r="EY39" s="17">
        <v>6.4</v>
      </c>
      <c r="EZ39" s="17">
        <v>157.1</v>
      </c>
      <c r="FA39" s="17">
        <v>144.32990000000001</v>
      </c>
      <c r="FB39" s="17"/>
      <c r="FC39" s="17">
        <v>157.1</v>
      </c>
      <c r="FD39" s="17">
        <v>33</v>
      </c>
      <c r="FE39" s="17">
        <v>33.827030000000001</v>
      </c>
      <c r="FF39" s="17">
        <v>33.827030000000001</v>
      </c>
      <c r="FG39" s="17">
        <v>-0.82703000000000004</v>
      </c>
      <c r="FH39" s="17">
        <v>72.900000000000006</v>
      </c>
      <c r="FI39" s="17"/>
      <c r="FJ39" s="17">
        <v>54.690770000000001</v>
      </c>
      <c r="FK39" s="17">
        <v>18.209230000000002</v>
      </c>
      <c r="FL39" s="17">
        <v>21.4</v>
      </c>
      <c r="FM39" s="17">
        <v>20.79083</v>
      </c>
      <c r="FN39" s="17">
        <v>20.79082</v>
      </c>
      <c r="FO39" s="17">
        <v>0.60918000000000005</v>
      </c>
      <c r="FP39" s="17">
        <v>18.600000000000001</v>
      </c>
      <c r="FQ39" s="17">
        <v>19.192229999999999</v>
      </c>
      <c r="FR39" s="17">
        <v>19.192229999999999</v>
      </c>
      <c r="FS39" s="17">
        <v>-0.59223000000000003</v>
      </c>
      <c r="FT39" s="17">
        <v>12.1</v>
      </c>
      <c r="FU39" s="17">
        <v>12.621359999999999</v>
      </c>
      <c r="FV39" s="17">
        <v>12.621359999999999</v>
      </c>
      <c r="FW39" s="17">
        <v>-0.52136000000000005</v>
      </c>
      <c r="FX39" s="17">
        <v>66.900000000000006</v>
      </c>
      <c r="FY39" s="17">
        <v>62.310940000000002</v>
      </c>
      <c r="FZ39" s="17">
        <v>62.310940000000002</v>
      </c>
      <c r="GA39" s="17">
        <v>4.5890599999999999</v>
      </c>
      <c r="GB39" s="17">
        <v>121.7</v>
      </c>
      <c r="GC39" s="17">
        <v>133.88659999999999</v>
      </c>
      <c r="GD39" s="17">
        <v>184.91488000000001</v>
      </c>
      <c r="GE39" s="17">
        <v>-63.214880000000001</v>
      </c>
      <c r="GF39" s="17">
        <v>122.1</v>
      </c>
      <c r="GG39" s="17">
        <v>133.88659999999999</v>
      </c>
      <c r="GH39" s="17">
        <v>184.91488000000001</v>
      </c>
      <c r="GI39" s="17">
        <v>-62.814880000000002</v>
      </c>
      <c r="GJ39" s="17">
        <v>152.80000000000001</v>
      </c>
      <c r="GK39" s="17">
        <v>134.28865999999999</v>
      </c>
      <c r="GL39" s="17">
        <v>185.47018</v>
      </c>
      <c r="GM39" s="17">
        <v>-32.670180000000002</v>
      </c>
      <c r="GN39" s="17">
        <v>82.9</v>
      </c>
      <c r="GO39" s="17">
        <v>85.261619999999994</v>
      </c>
      <c r="GP39" s="17">
        <v>81.542860000000005</v>
      </c>
      <c r="GQ39" s="17">
        <v>1.35714</v>
      </c>
      <c r="GR39" s="17">
        <v>8.1</v>
      </c>
      <c r="GS39" s="17">
        <v>3.94754</v>
      </c>
      <c r="GT39" s="17">
        <v>3.94753</v>
      </c>
      <c r="GU39" s="17">
        <v>4.1524700000000001</v>
      </c>
      <c r="GV39" s="17">
        <v>4.5999999999999996</v>
      </c>
      <c r="GW39" s="17">
        <v>4.1413399999999996</v>
      </c>
      <c r="GX39" s="17">
        <v>4.14133</v>
      </c>
      <c r="GY39" s="17">
        <v>0.45867000000000002</v>
      </c>
      <c r="GZ39" s="17">
        <v>18.7</v>
      </c>
      <c r="HA39" s="17">
        <v>34.47804</v>
      </c>
      <c r="HB39" s="17">
        <v>34.47804</v>
      </c>
      <c r="HC39" s="17">
        <v>-15.778040000000001</v>
      </c>
      <c r="HD39" s="17">
        <v>24.6</v>
      </c>
      <c r="HE39" s="17">
        <v>32.808450000000001</v>
      </c>
      <c r="HF39" s="17">
        <v>32.808439999999997</v>
      </c>
      <c r="HG39" s="17">
        <v>-8.2084399999999995</v>
      </c>
      <c r="HH39" s="17">
        <v>2</v>
      </c>
      <c r="HI39" s="17">
        <v>1.97359</v>
      </c>
      <c r="HJ39" s="17">
        <v>1.97359</v>
      </c>
      <c r="HK39" s="17">
        <v>2.6409999999999999E-2</v>
      </c>
      <c r="HL39" s="17">
        <v>15.7</v>
      </c>
      <c r="HM39" s="17">
        <v>16.664079999999998</v>
      </c>
      <c r="HN39" s="17">
        <v>16.664079999999998</v>
      </c>
      <c r="HO39" s="17">
        <v>-0.96408000000000005</v>
      </c>
      <c r="HP39" s="17">
        <v>46.8</v>
      </c>
      <c r="HQ39" s="17">
        <v>50</v>
      </c>
      <c r="HR39" s="17">
        <v>50.00009</v>
      </c>
      <c r="HS39" s="17">
        <v>-3.2000899999999999</v>
      </c>
      <c r="HT39" s="17"/>
      <c r="HU39" s="17"/>
      <c r="HV39" s="17"/>
      <c r="HW39" s="17">
        <v>0</v>
      </c>
      <c r="HX39" s="17"/>
      <c r="HY39" s="17"/>
      <c r="HZ39" s="17"/>
      <c r="IA39" s="17">
        <v>0</v>
      </c>
      <c r="IB39" s="17">
        <v>17.7</v>
      </c>
      <c r="IC39" s="17"/>
      <c r="ID39" s="17">
        <v>42.850920000000002</v>
      </c>
      <c r="IE39" s="17">
        <v>-25.150919999999999</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64.099999999999994</v>
      </c>
      <c r="JE39" s="17">
        <v>65</v>
      </c>
      <c r="JF39" s="17">
        <v>71.477999999999994</v>
      </c>
      <c r="JG39" s="17">
        <v>-7.3780000000000001</v>
      </c>
      <c r="JH39" s="17">
        <v>173.8</v>
      </c>
      <c r="JI39" s="17">
        <v>185.12356</v>
      </c>
      <c r="JJ39" s="17">
        <v>185.12354999999999</v>
      </c>
      <c r="JK39" s="17">
        <v>-11.323549999999999</v>
      </c>
      <c r="JL39" s="17">
        <v>172.1</v>
      </c>
      <c r="JM39" s="17">
        <v>185.12356</v>
      </c>
      <c r="JN39" s="17">
        <v>185.12354999999999</v>
      </c>
      <c r="JO39" s="17">
        <v>-13.02355</v>
      </c>
      <c r="JP39" s="17">
        <v>200</v>
      </c>
      <c r="JQ39" s="17">
        <v>185.12356</v>
      </c>
      <c r="JR39" s="17">
        <v>185.12354999999999</v>
      </c>
      <c r="JS39" s="17">
        <v>14.87645</v>
      </c>
      <c r="JT39" s="17">
        <v>271.7</v>
      </c>
      <c r="JU39" s="17">
        <v>278.51922999999999</v>
      </c>
      <c r="JV39" s="17">
        <v>278.51922000000002</v>
      </c>
      <c r="JW39" s="17">
        <v>-6.8192199999999996</v>
      </c>
      <c r="JX39" s="17">
        <v>0</v>
      </c>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0.6</v>
      </c>
      <c r="LE39" s="17">
        <v>0.89207999999999998</v>
      </c>
      <c r="LF39" s="17">
        <v>0.89207999999999998</v>
      </c>
      <c r="LG39" s="17">
        <v>-0.29208000000000001</v>
      </c>
      <c r="LH39" s="17">
        <v>19</v>
      </c>
      <c r="LI39" s="17">
        <v>20.618559999999999</v>
      </c>
      <c r="LJ39" s="17">
        <v>100.24806</v>
      </c>
      <c r="LK39" s="17">
        <v>-81.248059999999995</v>
      </c>
      <c r="LL39" s="17">
        <v>84.2</v>
      </c>
      <c r="LM39" s="17">
        <v>93.384609999999995</v>
      </c>
      <c r="LN39" s="17">
        <v>89.930179999999993</v>
      </c>
      <c r="LO39" s="17">
        <v>-5.7301799999999998</v>
      </c>
      <c r="LP39" s="17">
        <v>62.7</v>
      </c>
      <c r="LQ39" s="17">
        <v>67.133979999999994</v>
      </c>
      <c r="LR39" s="17">
        <v>67.133979999999994</v>
      </c>
      <c r="LS39" s="17">
        <v>-4.43398</v>
      </c>
      <c r="LT39" s="17">
        <v>72.900000000000006</v>
      </c>
      <c r="LU39" s="17">
        <v>72.37388</v>
      </c>
      <c r="LV39" s="17">
        <v>72.373750000000001</v>
      </c>
      <c r="LW39" s="17">
        <v>0.52625</v>
      </c>
      <c r="LX39" s="17">
        <v>29</v>
      </c>
      <c r="LY39" s="17">
        <v>29.951460000000001</v>
      </c>
      <c r="LZ39" s="17">
        <v>29.9514</v>
      </c>
      <c r="MA39" s="17">
        <v>-0.95140000000000002</v>
      </c>
      <c r="MB39" s="17"/>
      <c r="MC39" s="17"/>
      <c r="MD39" s="17"/>
      <c r="ME39" s="17">
        <v>0</v>
      </c>
      <c r="MF39" s="17"/>
      <c r="MG39" s="17"/>
      <c r="MH39" s="17"/>
      <c r="MI39" s="17">
        <v>0</v>
      </c>
      <c r="MJ39" s="17"/>
      <c r="MK39" s="17"/>
      <c r="ML39" s="17"/>
      <c r="MM39" s="17">
        <v>0</v>
      </c>
      <c r="MN39" s="17">
        <v>131.5</v>
      </c>
      <c r="MO39" s="17">
        <v>145.10907</v>
      </c>
      <c r="MP39" s="17">
        <v>151.08884</v>
      </c>
      <c r="MQ39" s="17">
        <v>-19.588840000000001</v>
      </c>
      <c r="MR39" s="17">
        <v>131.5</v>
      </c>
      <c r="MS39" s="17">
        <v>145.10907</v>
      </c>
      <c r="MT39" s="17">
        <v>151.08884</v>
      </c>
      <c r="MU39" s="17">
        <v>-19.588840000000001</v>
      </c>
      <c r="MV39" s="17">
        <v>142.5</v>
      </c>
      <c r="MW39" s="17">
        <v>145.54482999999999</v>
      </c>
      <c r="MX39" s="17">
        <v>151.54256000000001</v>
      </c>
      <c r="MY39" s="17">
        <v>-9.0425599999999999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0.79300000000000004</v>
      </c>
      <c r="OD39" s="17">
        <v>0.79300000000000004</v>
      </c>
      <c r="OE39" s="17">
        <v>7.0000000000000001E-3</v>
      </c>
      <c r="OF39" s="17">
        <v>51.5</v>
      </c>
      <c r="OG39" s="17">
        <v>96.15</v>
      </c>
      <c r="OH39" s="17">
        <v>96.15</v>
      </c>
      <c r="OI39" s="17">
        <v>-44.65</v>
      </c>
      <c r="OJ39" s="17">
        <v>68</v>
      </c>
      <c r="OK39" s="17">
        <v>61.634</v>
      </c>
      <c r="OL39" s="17">
        <v>61.634</v>
      </c>
      <c r="OM39" s="17">
        <v>6.3659999999999997</v>
      </c>
      <c r="ON39" s="17">
        <v>18.100000000000001</v>
      </c>
      <c r="OO39" s="17">
        <v>16.634</v>
      </c>
      <c r="OP39" s="17">
        <v>16.634</v>
      </c>
      <c r="OQ39" s="17">
        <v>1.466</v>
      </c>
      <c r="OR39" s="17">
        <v>0.3</v>
      </c>
      <c r="OS39" s="17">
        <v>0.1</v>
      </c>
      <c r="OT39" s="17">
        <v>0.1</v>
      </c>
      <c r="OU39" s="17">
        <v>0.2</v>
      </c>
      <c r="OV39" s="17">
        <v>6.7</v>
      </c>
      <c r="OW39" s="17">
        <v>6.5</v>
      </c>
      <c r="OX39" s="17">
        <v>6.5</v>
      </c>
      <c r="OY39" s="17">
        <v>0.2</v>
      </c>
      <c r="OZ39" s="17">
        <v>5.2</v>
      </c>
      <c r="PA39" s="17"/>
      <c r="PB39" s="17"/>
      <c r="PC39" s="17">
        <v>5.2</v>
      </c>
      <c r="PD39" s="17">
        <v>9.9</v>
      </c>
      <c r="PE39" s="17">
        <v>9</v>
      </c>
      <c r="PF39" s="17">
        <v>9.0000199999999992</v>
      </c>
      <c r="PG39" s="17">
        <v>0.89998</v>
      </c>
      <c r="PH39" s="17">
        <v>1</v>
      </c>
      <c r="PI39" s="17">
        <v>1.7465200000000001</v>
      </c>
      <c r="PJ39" s="17">
        <v>1.46</v>
      </c>
      <c r="PK39" s="17">
        <v>-0.46</v>
      </c>
      <c r="PL39" s="17">
        <v>0.3</v>
      </c>
      <c r="PM39" s="17">
        <v>1.23</v>
      </c>
      <c r="PN39" s="17">
        <v>1.23</v>
      </c>
      <c r="PO39" s="17">
        <v>-0.93</v>
      </c>
      <c r="PP39" s="17">
        <v>1.5</v>
      </c>
      <c r="PQ39" s="17">
        <v>1.51</v>
      </c>
      <c r="PR39" s="17">
        <v>1.51</v>
      </c>
      <c r="PS39" s="17">
        <v>-0.01</v>
      </c>
      <c r="PT39" s="17">
        <v>1.8</v>
      </c>
      <c r="PU39" s="17">
        <v>1.75</v>
      </c>
      <c r="PV39" s="17">
        <v>1.75</v>
      </c>
      <c r="PW39" s="17">
        <v>0.05</v>
      </c>
      <c r="PX39" s="17">
        <v>18.2</v>
      </c>
      <c r="PY39" s="17">
        <v>19.417480000000001</v>
      </c>
      <c r="PZ39" s="17">
        <v>19.417470000000002</v>
      </c>
      <c r="QA39" s="17">
        <v>-1.2174700000000001</v>
      </c>
      <c r="QB39" s="17">
        <v>6.5</v>
      </c>
      <c r="QC39" s="17">
        <v>6</v>
      </c>
      <c r="QD39" s="17">
        <v>6</v>
      </c>
      <c r="QE39" s="17">
        <v>0.5</v>
      </c>
      <c r="QF39" s="17">
        <v>4</v>
      </c>
      <c r="QG39" s="17">
        <v>4</v>
      </c>
      <c r="QH39" s="17">
        <v>4</v>
      </c>
      <c r="QI39" s="17">
        <v>0</v>
      </c>
      <c r="QJ39" s="17">
        <v>3.4</v>
      </c>
      <c r="QK39" s="17">
        <v>3.4</v>
      </c>
      <c r="QL39" s="17">
        <v>3.4</v>
      </c>
      <c r="QM39" s="17">
        <v>0</v>
      </c>
      <c r="QN39" s="17">
        <v>18.3</v>
      </c>
      <c r="QO39" s="17">
        <v>17.864080000000001</v>
      </c>
      <c r="QP39" s="17">
        <v>17.864080000000001</v>
      </c>
      <c r="QQ39" s="17">
        <v>0.43591999999999997</v>
      </c>
      <c r="QR39" s="17">
        <v>11.9</v>
      </c>
      <c r="QS39" s="17">
        <v>13.615</v>
      </c>
      <c r="QT39" s="17">
        <v>13.615</v>
      </c>
      <c r="QU39" s="17">
        <v>-1.7150000000000001</v>
      </c>
      <c r="QV39" s="17">
        <v>14.6</v>
      </c>
      <c r="QW39" s="17">
        <v>15.914999999999999</v>
      </c>
      <c r="QX39" s="17">
        <v>15.914999999999999</v>
      </c>
      <c r="QY39" s="17">
        <v>-1.3149999999999999</v>
      </c>
      <c r="QZ39" s="17">
        <v>12.3</v>
      </c>
      <c r="RA39" s="17">
        <v>24.196999999999999</v>
      </c>
      <c r="RB39" s="17">
        <v>24.196999999999999</v>
      </c>
      <c r="RC39" s="17">
        <v>-11.897</v>
      </c>
      <c r="RD39" s="17">
        <v>45.2</v>
      </c>
      <c r="RE39" s="17">
        <v>70.156999999999996</v>
      </c>
      <c r="RF39" s="17">
        <v>70.156999999999996</v>
      </c>
      <c r="RG39" s="17">
        <v>-24.957000000000001</v>
      </c>
      <c r="RH39" s="17">
        <v>4.5</v>
      </c>
      <c r="RI39" s="17">
        <v>4.2</v>
      </c>
      <c r="RJ39" s="17">
        <v>4.2</v>
      </c>
      <c r="RK39" s="17">
        <v>0.3</v>
      </c>
      <c r="RL39" s="17">
        <v>1.1000000000000001</v>
      </c>
      <c r="RM39" s="17">
        <v>1.2</v>
      </c>
      <c r="RN39" s="17">
        <v>1.2</v>
      </c>
      <c r="RO39" s="17">
        <v>-0.1</v>
      </c>
      <c r="RP39" s="17">
        <v>2.4</v>
      </c>
      <c r="RQ39" s="17">
        <v>2.4</v>
      </c>
      <c r="RR39" s="17">
        <v>2.4</v>
      </c>
      <c r="RS39" s="17">
        <v>0</v>
      </c>
      <c r="RT39" s="17">
        <v>2.7</v>
      </c>
      <c r="RU39" s="17">
        <v>2.8</v>
      </c>
      <c r="RV39" s="17">
        <v>2.8</v>
      </c>
      <c r="RW39" s="17">
        <v>-0.1</v>
      </c>
      <c r="RX39" s="17">
        <v>0</v>
      </c>
      <c r="RY39" s="17">
        <v>16.292000000000002</v>
      </c>
      <c r="RZ39" s="17">
        <v>16.292000000000002</v>
      </c>
      <c r="SA39" s="17">
        <v>-16.292000000000002</v>
      </c>
      <c r="SB39" s="17">
        <v>2.2999999999999998</v>
      </c>
      <c r="SC39" s="17">
        <v>2.25</v>
      </c>
      <c r="SD39" s="17">
        <v>2.25</v>
      </c>
      <c r="SE39" s="17">
        <v>0.05</v>
      </c>
      <c r="SF39" s="17">
        <v>6.8</v>
      </c>
      <c r="SG39" s="17"/>
      <c r="SH39" s="17">
        <v>9.9117499999999996</v>
      </c>
      <c r="SI39" s="17">
        <v>-3.1117499999999998</v>
      </c>
      <c r="SJ39" s="17">
        <v>1</v>
      </c>
      <c r="SK39" s="17">
        <v>1.04</v>
      </c>
      <c r="SL39" s="17">
        <v>1.04</v>
      </c>
      <c r="SM39" s="17">
        <v>-0.04</v>
      </c>
      <c r="SN39" s="17"/>
      <c r="SO39" s="17">
        <v>0.4</v>
      </c>
      <c r="SP39" s="17">
        <v>0.4</v>
      </c>
      <c r="SQ39" s="17">
        <v>-0.4</v>
      </c>
      <c r="SR39" s="17">
        <v>6.1</v>
      </c>
      <c r="SS39" s="17">
        <v>6.3</v>
      </c>
      <c r="ST39" s="17">
        <v>6.3</v>
      </c>
      <c r="SU39" s="17">
        <v>-0.2</v>
      </c>
      <c r="SV39" s="17">
        <v>2.9</v>
      </c>
      <c r="SW39" s="17">
        <v>3.8</v>
      </c>
      <c r="SX39" s="17">
        <v>3.8</v>
      </c>
      <c r="SY39" s="17">
        <v>-0.9</v>
      </c>
      <c r="SZ39" s="17">
        <v>3.5</v>
      </c>
      <c r="TA39" s="17">
        <v>4</v>
      </c>
      <c r="TB39" s="17">
        <v>4</v>
      </c>
      <c r="TC39" s="17">
        <v>-0.5</v>
      </c>
      <c r="TD39" s="17">
        <v>5.3</v>
      </c>
      <c r="TE39" s="17">
        <v>5.5</v>
      </c>
      <c r="TF39" s="17">
        <v>5.5</v>
      </c>
      <c r="TG39" s="17">
        <v>-0.2</v>
      </c>
      <c r="TH39" s="17">
        <v>10</v>
      </c>
      <c r="TI39" s="17">
        <v>10</v>
      </c>
      <c r="TJ39" s="17">
        <v>10</v>
      </c>
      <c r="TK39" s="17">
        <v>0</v>
      </c>
      <c r="TL39" s="17">
        <v>9.1999999999999993</v>
      </c>
      <c r="TM39" s="17">
        <v>9.2449999999999992</v>
      </c>
      <c r="TN39" s="17">
        <v>9.2449999999999992</v>
      </c>
      <c r="TO39" s="17">
        <v>-4.4999999999999998E-2</v>
      </c>
      <c r="TP39" s="17">
        <v>51.1</v>
      </c>
      <c r="TQ39" s="17">
        <v>57.6</v>
      </c>
      <c r="TR39" s="17">
        <v>57.445</v>
      </c>
      <c r="TS39" s="17">
        <v>-6.3449999999999998</v>
      </c>
      <c r="TT39" s="17">
        <v>30.5</v>
      </c>
      <c r="TU39" s="17">
        <v>30.484999999999999</v>
      </c>
      <c r="TV39" s="17">
        <v>30.484999999999999</v>
      </c>
      <c r="TW39" s="17">
        <v>1.4999999999999999E-2</v>
      </c>
      <c r="TX39" s="17">
        <v>24.4</v>
      </c>
      <c r="TY39" s="17">
        <v>28.2</v>
      </c>
      <c r="TZ39" s="17">
        <v>52.622</v>
      </c>
      <c r="UA39" s="17">
        <v>-28.222000000000001</v>
      </c>
      <c r="UB39" s="17">
        <v>54.6</v>
      </c>
      <c r="UC39" s="17">
        <v>48.8</v>
      </c>
      <c r="UD39" s="17">
        <v>67.206000000000003</v>
      </c>
      <c r="UE39" s="17">
        <v>-12.606</v>
      </c>
      <c r="UF39" s="17">
        <v>2.8</v>
      </c>
      <c r="UG39" s="17">
        <v>7.3410000000000002</v>
      </c>
      <c r="UH39" s="17">
        <v>7.3410000000000002</v>
      </c>
      <c r="UI39" s="17">
        <v>-4.5410000000000004</v>
      </c>
      <c r="UJ39" s="17">
        <v>1.7</v>
      </c>
      <c r="UK39" s="17">
        <v>6.0010000000000003</v>
      </c>
      <c r="UL39" s="17">
        <v>6.0010000000000003</v>
      </c>
      <c r="UM39" s="17">
        <v>-4.3010000000000002</v>
      </c>
      <c r="UN39" s="17">
        <v>8.6999999999999993</v>
      </c>
      <c r="UO39" s="17">
        <v>9</v>
      </c>
      <c r="UP39" s="17">
        <v>9</v>
      </c>
      <c r="UQ39" s="17">
        <v>-0.3</v>
      </c>
      <c r="UR39" s="17">
        <v>2.9</v>
      </c>
      <c r="US39" s="17">
        <v>3.5</v>
      </c>
      <c r="UT39" s="17">
        <v>3.5</v>
      </c>
      <c r="UU39" s="17">
        <v>-0.6</v>
      </c>
      <c r="UV39" s="17">
        <v>8</v>
      </c>
      <c r="UW39" s="17">
        <v>7.4</v>
      </c>
      <c r="UX39" s="17">
        <v>7.4</v>
      </c>
      <c r="UY39" s="17">
        <v>0.6</v>
      </c>
      <c r="UZ39" s="17">
        <v>3.2</v>
      </c>
      <c r="VA39" s="17">
        <v>4.2</v>
      </c>
      <c r="VB39" s="17">
        <v>4.2</v>
      </c>
      <c r="VC39" s="17">
        <v>-1</v>
      </c>
      <c r="VD39" s="17">
        <v>3.7</v>
      </c>
      <c r="VE39" s="17">
        <v>5</v>
      </c>
      <c r="VF39" s="17">
        <v>5</v>
      </c>
      <c r="VG39" s="17">
        <v>-1.3</v>
      </c>
      <c r="VH39" s="17">
        <v>4.2</v>
      </c>
      <c r="VI39" s="17">
        <v>5.2</v>
      </c>
      <c r="VJ39" s="17">
        <v>5.2</v>
      </c>
      <c r="VK39" s="17">
        <v>-1</v>
      </c>
      <c r="VL39" s="17">
        <v>18.100000000000001</v>
      </c>
      <c r="VM39" s="17">
        <v>15.066000000000001</v>
      </c>
      <c r="VN39" s="17">
        <v>15.066000000000001</v>
      </c>
      <c r="VO39" s="17">
        <v>3.0339999999999998</v>
      </c>
      <c r="VP39" s="17">
        <v>223.2</v>
      </c>
      <c r="VQ39" s="17">
        <v>194.4</v>
      </c>
      <c r="VR39" s="17">
        <v>220.03800000000001</v>
      </c>
      <c r="VS39" s="17">
        <v>3.1619999999999999</v>
      </c>
      <c r="VT39" s="17">
        <v>9.1</v>
      </c>
      <c r="VU39" s="17">
        <v>11.664999999999999</v>
      </c>
      <c r="VV39" s="17">
        <v>11.664999999999999</v>
      </c>
      <c r="VW39" s="17">
        <v>-2.5649999999999999</v>
      </c>
      <c r="VX39" s="17">
        <v>125.9</v>
      </c>
      <c r="VY39" s="17">
        <v>123.188</v>
      </c>
      <c r="VZ39" s="17">
        <v>123.188</v>
      </c>
      <c r="WA39" s="17">
        <v>2.7120000000000002</v>
      </c>
      <c r="WB39" s="17">
        <v>0.6</v>
      </c>
      <c r="WC39" s="17">
        <v>0.6</v>
      </c>
      <c r="WD39" s="17">
        <v>0.6</v>
      </c>
      <c r="WE39" s="17">
        <v>0</v>
      </c>
      <c r="WF39" s="17">
        <v>22.4</v>
      </c>
      <c r="WG39" s="17">
        <v>55.1</v>
      </c>
      <c r="WH39" s="17">
        <v>71.844999999999999</v>
      </c>
      <c r="WI39" s="17">
        <v>-49.445</v>
      </c>
      <c r="WJ39" s="17">
        <v>34.4</v>
      </c>
      <c r="WK39" s="17">
        <v>63.6</v>
      </c>
      <c r="WL39" s="17">
        <v>78.991</v>
      </c>
      <c r="WM39" s="17">
        <v>-44.591000000000001</v>
      </c>
      <c r="WN39" s="17">
        <v>89.8</v>
      </c>
      <c r="WO39" s="17">
        <v>89.72</v>
      </c>
      <c r="WP39" s="17">
        <v>89.72</v>
      </c>
      <c r="WQ39" s="17">
        <v>0.08</v>
      </c>
      <c r="WR39" s="17">
        <v>10</v>
      </c>
      <c r="WS39" s="17"/>
      <c r="WT39" s="17">
        <v>0.29899999999999999</v>
      </c>
      <c r="WU39" s="17">
        <v>9.7010000000000005</v>
      </c>
      <c r="WV39" s="17">
        <v>6.7</v>
      </c>
      <c r="WW39" s="17">
        <v>6.6</v>
      </c>
      <c r="WX39" s="17">
        <v>6.6</v>
      </c>
      <c r="WY39" s="17">
        <v>0.1</v>
      </c>
      <c r="WZ39" s="17">
        <v>19.600000000000001</v>
      </c>
      <c r="XA39" s="17">
        <v>18.932040000000001</v>
      </c>
      <c r="XB39" s="17">
        <v>18.932040000000001</v>
      </c>
      <c r="XC39" s="17">
        <v>0.66796</v>
      </c>
      <c r="XD39" s="17">
        <v>9.6</v>
      </c>
      <c r="XE39" s="17">
        <v>10.7</v>
      </c>
      <c r="XF39" s="17">
        <v>10.7</v>
      </c>
      <c r="XG39" s="17">
        <v>-1.1000000000000001</v>
      </c>
      <c r="XH39" s="17"/>
      <c r="XI39" s="17"/>
      <c r="XJ39" s="17"/>
      <c r="XK39" s="17">
        <v>0</v>
      </c>
      <c r="XL39" s="17"/>
      <c r="XM39" s="17"/>
      <c r="XN39" s="17"/>
      <c r="XO39" s="17">
        <v>0</v>
      </c>
      <c r="XP39" s="17">
        <v>15.1</v>
      </c>
      <c r="XQ39" s="17">
        <v>14</v>
      </c>
      <c r="XR39" s="17">
        <v>14</v>
      </c>
      <c r="XS39" s="17">
        <v>1.1000000000000001</v>
      </c>
      <c r="XT39" s="17">
        <v>15.1</v>
      </c>
      <c r="XU39" s="17">
        <v>19</v>
      </c>
      <c r="XV39" s="17">
        <v>19</v>
      </c>
      <c r="XW39" s="17">
        <v>-3.9</v>
      </c>
      <c r="XX39" s="17"/>
      <c r="XY39" s="17"/>
      <c r="XZ39" s="17"/>
      <c r="YA39" s="17">
        <v>0</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36</v>
      </c>
      <c r="C40" s="18" t="s">
        <v>711</v>
      </c>
      <c r="D40" s="19">
        <v>34.4</v>
      </c>
      <c r="E40" s="19">
        <v>27.634039999999999</v>
      </c>
      <c r="F40" s="19">
        <v>39.637900000000002</v>
      </c>
      <c r="G40" s="19">
        <v>-5.2378999999999998</v>
      </c>
      <c r="H40" s="19">
        <v>639.4</v>
      </c>
      <c r="I40" s="19">
        <v>644.31704000000002</v>
      </c>
      <c r="J40" s="19">
        <v>644.31704000000002</v>
      </c>
      <c r="K40" s="19">
        <v>-4.9170400000000001</v>
      </c>
      <c r="L40" s="19">
        <v>217.8</v>
      </c>
      <c r="M40" s="19">
        <v>209.60777999999999</v>
      </c>
      <c r="N40" s="19">
        <v>209.60777999999999</v>
      </c>
      <c r="O40" s="19">
        <v>8.1922200000000007</v>
      </c>
      <c r="P40" s="19"/>
      <c r="Q40" s="19"/>
      <c r="R40" s="19"/>
      <c r="S40" s="19">
        <v>0</v>
      </c>
      <c r="T40" s="19"/>
      <c r="U40" s="19"/>
      <c r="V40" s="19"/>
      <c r="W40" s="19">
        <v>0</v>
      </c>
      <c r="X40" s="19">
        <v>12.1</v>
      </c>
      <c r="Y40" s="19">
        <v>12.09104</v>
      </c>
      <c r="Z40" s="19">
        <v>12.09103</v>
      </c>
      <c r="AA40" s="19">
        <v>8.9700000000000005E-3</v>
      </c>
      <c r="AB40" s="19">
        <v>81.900000000000006</v>
      </c>
      <c r="AC40" s="19">
        <v>82.578999999999994</v>
      </c>
      <c r="AD40" s="19">
        <v>98.405630000000002</v>
      </c>
      <c r="AE40" s="19">
        <v>-16.50563</v>
      </c>
      <c r="AF40" s="19"/>
      <c r="AG40" s="19"/>
      <c r="AH40" s="19"/>
      <c r="AI40" s="19">
        <v>0</v>
      </c>
      <c r="AJ40" s="19"/>
      <c r="AK40" s="19"/>
      <c r="AL40" s="19"/>
      <c r="AM40" s="19">
        <v>0</v>
      </c>
      <c r="AN40" s="19">
        <v>122</v>
      </c>
      <c r="AO40" s="19">
        <v>149.75149999999999</v>
      </c>
      <c r="AP40" s="19">
        <v>151.29427000000001</v>
      </c>
      <c r="AQ40" s="19">
        <v>-29.294270000000001</v>
      </c>
      <c r="AR40" s="19">
        <v>122.7</v>
      </c>
      <c r="AS40" s="19">
        <v>149.75149999999999</v>
      </c>
      <c r="AT40" s="19">
        <v>151.29427000000001</v>
      </c>
      <c r="AU40" s="19">
        <v>-28.594270000000002</v>
      </c>
      <c r="AV40" s="19">
        <v>121.6</v>
      </c>
      <c r="AW40" s="19">
        <v>149.75149999999999</v>
      </c>
      <c r="AX40" s="19">
        <v>151.29427000000001</v>
      </c>
      <c r="AY40" s="19">
        <v>-29.694269999999999</v>
      </c>
      <c r="AZ40" s="19">
        <v>217.8</v>
      </c>
      <c r="BA40" s="19">
        <v>225.30179999999999</v>
      </c>
      <c r="BB40" s="19">
        <v>227.62291999999999</v>
      </c>
      <c r="BC40" s="19">
        <v>-9.8229199999999999</v>
      </c>
      <c r="BD40" s="19">
        <v>213.6</v>
      </c>
      <c r="BE40" s="19">
        <v>208.07390000000001</v>
      </c>
      <c r="BF40" s="19">
        <v>208.07387</v>
      </c>
      <c r="BG40" s="19">
        <v>5.5261300000000002</v>
      </c>
      <c r="BH40" s="19">
        <v>110.9</v>
      </c>
      <c r="BI40" s="19">
        <v>104.34936999999999</v>
      </c>
      <c r="BJ40" s="19">
        <v>104.34936</v>
      </c>
      <c r="BK40" s="19">
        <v>6.5506399999999996</v>
      </c>
      <c r="BL40" s="19">
        <v>377.1</v>
      </c>
      <c r="BM40" s="19">
        <v>381.30583000000001</v>
      </c>
      <c r="BN40" s="19">
        <v>184.16632000000001</v>
      </c>
      <c r="BO40" s="19">
        <v>192.93368000000001</v>
      </c>
      <c r="BP40" s="19">
        <v>2.9</v>
      </c>
      <c r="BQ40" s="19">
        <v>3.9165100000000002</v>
      </c>
      <c r="BR40" s="19">
        <v>3.9165100000000002</v>
      </c>
      <c r="BS40" s="19">
        <v>-1.01651</v>
      </c>
      <c r="BT40" s="19"/>
      <c r="BU40" s="19"/>
      <c r="BV40" s="19"/>
      <c r="BW40" s="19">
        <v>0</v>
      </c>
      <c r="BX40" s="19"/>
      <c r="BY40" s="19"/>
      <c r="BZ40" s="19"/>
      <c r="CA40" s="19">
        <v>0</v>
      </c>
      <c r="CB40" s="19"/>
      <c r="CC40" s="19"/>
      <c r="CD40" s="19"/>
      <c r="CE40" s="19">
        <v>0</v>
      </c>
      <c r="CF40" s="19"/>
      <c r="CG40" s="19"/>
      <c r="CH40" s="19"/>
      <c r="CI40" s="19">
        <v>0</v>
      </c>
      <c r="CJ40" s="19">
        <v>132.5</v>
      </c>
      <c r="CK40" s="19">
        <v>114.03122</v>
      </c>
      <c r="CL40" s="19">
        <v>114.03122</v>
      </c>
      <c r="CM40" s="19">
        <v>18.468779999999999</v>
      </c>
      <c r="CN40" s="19">
        <v>7.7</v>
      </c>
      <c r="CO40" s="19">
        <v>5.1333399999999996</v>
      </c>
      <c r="CP40" s="19">
        <v>5.1333399999999996</v>
      </c>
      <c r="CQ40" s="19">
        <v>2.5666600000000002</v>
      </c>
      <c r="CR40" s="19">
        <v>5</v>
      </c>
      <c r="CS40" s="19">
        <v>2.8177599999999998</v>
      </c>
      <c r="CT40" s="19">
        <v>2.8177500000000002</v>
      </c>
      <c r="CU40" s="19">
        <v>2.1822499999999998</v>
      </c>
      <c r="CV40" s="19"/>
      <c r="CW40" s="19"/>
      <c r="CX40" s="19"/>
      <c r="CY40" s="19">
        <v>0</v>
      </c>
      <c r="CZ40" s="19">
        <v>6.9</v>
      </c>
      <c r="DA40" s="19">
        <v>6.8787000000000003</v>
      </c>
      <c r="DB40" s="19">
        <v>6.8787000000000003</v>
      </c>
      <c r="DC40" s="19">
        <v>2.1299999999999999E-2</v>
      </c>
      <c r="DD40" s="19">
        <v>12.2</v>
      </c>
      <c r="DE40" s="19">
        <v>14.919420000000001</v>
      </c>
      <c r="DF40" s="19">
        <v>12.77126</v>
      </c>
      <c r="DG40" s="19">
        <v>-0.57125999999999999</v>
      </c>
      <c r="DH40" s="19">
        <v>100.1</v>
      </c>
      <c r="DI40" s="19">
        <v>63.98892</v>
      </c>
      <c r="DJ40" s="19">
        <v>69.943709999999996</v>
      </c>
      <c r="DK40" s="19">
        <v>30.156289999999998</v>
      </c>
      <c r="DL40" s="19"/>
      <c r="DM40" s="19"/>
      <c r="DN40" s="19"/>
      <c r="DO40" s="19">
        <v>0</v>
      </c>
      <c r="DP40" s="19"/>
      <c r="DQ40" s="19"/>
      <c r="DR40" s="19"/>
      <c r="DS40" s="19">
        <v>0</v>
      </c>
      <c r="DT40" s="19"/>
      <c r="DU40" s="19"/>
      <c r="DV40" s="19"/>
      <c r="DW40" s="19">
        <v>0</v>
      </c>
      <c r="DX40" s="19"/>
      <c r="DY40" s="19"/>
      <c r="DZ40" s="19"/>
      <c r="EA40" s="19">
        <v>0</v>
      </c>
      <c r="EB40" s="19">
        <v>59.7</v>
      </c>
      <c r="EC40" s="19">
        <v>53.890239999999999</v>
      </c>
      <c r="ED40" s="19">
        <v>45.792499999999997</v>
      </c>
      <c r="EE40" s="19">
        <v>13.907500000000001</v>
      </c>
      <c r="EF40" s="19">
        <v>0</v>
      </c>
      <c r="EG40" s="19"/>
      <c r="EH40" s="19"/>
      <c r="EI40" s="19">
        <v>0</v>
      </c>
      <c r="EJ40" s="19"/>
      <c r="EK40" s="19"/>
      <c r="EL40" s="19"/>
      <c r="EM40" s="19">
        <v>0</v>
      </c>
      <c r="EN40" s="19"/>
      <c r="EO40" s="19"/>
      <c r="EP40" s="19"/>
      <c r="EQ40" s="19">
        <v>0</v>
      </c>
      <c r="ER40" s="19"/>
      <c r="ES40" s="19"/>
      <c r="ET40" s="19"/>
      <c r="EU40" s="19">
        <v>0</v>
      </c>
      <c r="EV40" s="19">
        <v>6.4</v>
      </c>
      <c r="EW40" s="19"/>
      <c r="EX40" s="19"/>
      <c r="EY40" s="19">
        <v>6.4</v>
      </c>
      <c r="EZ40" s="19">
        <v>156.80000000000001</v>
      </c>
      <c r="FA40" s="19">
        <v>144.32990000000001</v>
      </c>
      <c r="FB40" s="19"/>
      <c r="FC40" s="19">
        <v>156.80000000000001</v>
      </c>
      <c r="FD40" s="19">
        <v>33</v>
      </c>
      <c r="FE40" s="19">
        <v>33.827030000000001</v>
      </c>
      <c r="FF40" s="19">
        <v>33.827030000000001</v>
      </c>
      <c r="FG40" s="19">
        <v>-0.82703000000000004</v>
      </c>
      <c r="FH40" s="19">
        <v>72.599999999999994</v>
      </c>
      <c r="FI40" s="19"/>
      <c r="FJ40" s="19">
        <v>65.407200000000003</v>
      </c>
      <c r="FK40" s="19">
        <v>7.1928000000000001</v>
      </c>
      <c r="FL40" s="19">
        <v>21.5</v>
      </c>
      <c r="FM40" s="19">
        <v>20.79083</v>
      </c>
      <c r="FN40" s="19">
        <v>20.79082</v>
      </c>
      <c r="FO40" s="19">
        <v>0.70918000000000003</v>
      </c>
      <c r="FP40" s="19">
        <v>18.600000000000001</v>
      </c>
      <c r="FQ40" s="19">
        <v>19.192229999999999</v>
      </c>
      <c r="FR40" s="19">
        <v>19.192229999999999</v>
      </c>
      <c r="FS40" s="19">
        <v>-0.59223000000000003</v>
      </c>
      <c r="FT40" s="19">
        <v>12.1</v>
      </c>
      <c r="FU40" s="19">
        <v>12.621359999999999</v>
      </c>
      <c r="FV40" s="19">
        <v>12.621359999999999</v>
      </c>
      <c r="FW40" s="19">
        <v>-0.52136000000000005</v>
      </c>
      <c r="FX40" s="19">
        <v>70.7</v>
      </c>
      <c r="FY40" s="19">
        <v>62.310940000000002</v>
      </c>
      <c r="FZ40" s="19">
        <v>62.310940000000002</v>
      </c>
      <c r="GA40" s="19">
        <v>8.3890600000000006</v>
      </c>
      <c r="GB40" s="19">
        <v>121.2</v>
      </c>
      <c r="GC40" s="19">
        <v>133.88659999999999</v>
      </c>
      <c r="GD40" s="19">
        <v>184.91489000000001</v>
      </c>
      <c r="GE40" s="19">
        <v>-63.714889999999997</v>
      </c>
      <c r="GF40" s="19">
        <v>121.1</v>
      </c>
      <c r="GG40" s="19">
        <v>133.88659999999999</v>
      </c>
      <c r="GH40" s="19">
        <v>184.91489000000001</v>
      </c>
      <c r="GI40" s="19">
        <v>-63.814889999999998</v>
      </c>
      <c r="GJ40" s="19">
        <v>154.30000000000001</v>
      </c>
      <c r="GK40" s="19">
        <v>134.28865999999999</v>
      </c>
      <c r="GL40" s="19">
        <v>185.47019</v>
      </c>
      <c r="GM40" s="19">
        <v>-31.170190000000002</v>
      </c>
      <c r="GN40" s="19">
        <v>81.900000000000006</v>
      </c>
      <c r="GO40" s="19">
        <v>85.261619999999994</v>
      </c>
      <c r="GP40" s="19">
        <v>79.979519999999994</v>
      </c>
      <c r="GQ40" s="19">
        <v>1.92048</v>
      </c>
      <c r="GR40" s="19">
        <v>7.9</v>
      </c>
      <c r="GS40" s="19">
        <v>3.94754</v>
      </c>
      <c r="GT40" s="19">
        <v>3.94753</v>
      </c>
      <c r="GU40" s="19">
        <v>3.9524699999999999</v>
      </c>
      <c r="GV40" s="19">
        <v>4.5999999999999996</v>
      </c>
      <c r="GW40" s="19">
        <v>4.1413399999999996</v>
      </c>
      <c r="GX40" s="19">
        <v>4.14133</v>
      </c>
      <c r="GY40" s="19">
        <v>0.45867000000000002</v>
      </c>
      <c r="GZ40" s="19">
        <v>24.4</v>
      </c>
      <c r="HA40" s="19">
        <v>34.47804</v>
      </c>
      <c r="HB40" s="19">
        <v>34.47804</v>
      </c>
      <c r="HC40" s="19">
        <v>-10.07804</v>
      </c>
      <c r="HD40" s="19">
        <v>27.8</v>
      </c>
      <c r="HE40" s="19">
        <v>32.808450000000001</v>
      </c>
      <c r="HF40" s="19">
        <v>32.808439999999997</v>
      </c>
      <c r="HG40" s="19">
        <v>-5.0084400000000002</v>
      </c>
      <c r="HH40" s="19">
        <v>2</v>
      </c>
      <c r="HI40" s="19">
        <v>1.97359</v>
      </c>
      <c r="HJ40" s="19">
        <v>1.97359</v>
      </c>
      <c r="HK40" s="19">
        <v>2.6409999999999999E-2</v>
      </c>
      <c r="HL40" s="19">
        <v>14.6</v>
      </c>
      <c r="HM40" s="19">
        <v>16.664079999999998</v>
      </c>
      <c r="HN40" s="19">
        <v>16.664079999999998</v>
      </c>
      <c r="HO40" s="19">
        <v>-2.0640800000000001</v>
      </c>
      <c r="HP40" s="19">
        <v>49.1</v>
      </c>
      <c r="HQ40" s="19">
        <v>50</v>
      </c>
      <c r="HR40" s="19">
        <v>50.00009</v>
      </c>
      <c r="HS40" s="19">
        <v>-0.90008999999999995</v>
      </c>
      <c r="HT40" s="19"/>
      <c r="HU40" s="19"/>
      <c r="HV40" s="19"/>
      <c r="HW40" s="19">
        <v>0</v>
      </c>
      <c r="HX40" s="19"/>
      <c r="HY40" s="19"/>
      <c r="HZ40" s="19"/>
      <c r="IA40" s="19">
        <v>0</v>
      </c>
      <c r="IB40" s="19">
        <v>18.100000000000001</v>
      </c>
      <c r="IC40" s="19"/>
      <c r="ID40" s="19">
        <v>43.650649999999999</v>
      </c>
      <c r="IE40" s="19">
        <v>-25.550650000000001</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63.6</v>
      </c>
      <c r="JE40" s="19">
        <v>65</v>
      </c>
      <c r="JF40" s="19">
        <v>69.575839999999999</v>
      </c>
      <c r="JG40" s="19">
        <v>-5.9758399999999998</v>
      </c>
      <c r="JH40" s="19">
        <v>174.8</v>
      </c>
      <c r="JI40" s="19">
        <v>185.20346000000001</v>
      </c>
      <c r="JJ40" s="19">
        <v>185.20345</v>
      </c>
      <c r="JK40" s="19">
        <v>-10.403449999999999</v>
      </c>
      <c r="JL40" s="19">
        <v>173.2</v>
      </c>
      <c r="JM40" s="19">
        <v>185.20346000000001</v>
      </c>
      <c r="JN40" s="19">
        <v>185.20345</v>
      </c>
      <c r="JO40" s="19">
        <v>-12.003450000000001</v>
      </c>
      <c r="JP40" s="19">
        <v>200</v>
      </c>
      <c r="JQ40" s="19">
        <v>185.20346000000001</v>
      </c>
      <c r="JR40" s="19">
        <v>185.20345</v>
      </c>
      <c r="JS40" s="19">
        <v>14.79655</v>
      </c>
      <c r="JT40" s="19">
        <v>271.89999999999998</v>
      </c>
      <c r="JU40" s="19">
        <v>278.63943999999998</v>
      </c>
      <c r="JV40" s="19">
        <v>278.63943</v>
      </c>
      <c r="JW40" s="19">
        <v>-6.7394299999999996</v>
      </c>
      <c r="JX40" s="19">
        <v>0</v>
      </c>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0.6</v>
      </c>
      <c r="LE40" s="19">
        <v>0.89207999999999998</v>
      </c>
      <c r="LF40" s="19">
        <v>0.89207999999999998</v>
      </c>
      <c r="LG40" s="19">
        <v>-0.29208000000000001</v>
      </c>
      <c r="LH40" s="19">
        <v>19.8</v>
      </c>
      <c r="LI40" s="19">
        <v>20.618559999999999</v>
      </c>
      <c r="LJ40" s="19">
        <v>86.890190000000004</v>
      </c>
      <c r="LK40" s="19">
        <v>-67.090190000000007</v>
      </c>
      <c r="LL40" s="19">
        <v>90.3</v>
      </c>
      <c r="LM40" s="19">
        <v>93.082980000000006</v>
      </c>
      <c r="LN40" s="19">
        <v>93.742419999999996</v>
      </c>
      <c r="LO40" s="19">
        <v>-3.4424199999999998</v>
      </c>
      <c r="LP40" s="19">
        <v>62.6</v>
      </c>
      <c r="LQ40" s="19">
        <v>67.133979999999994</v>
      </c>
      <c r="LR40" s="19">
        <v>67.133979999999994</v>
      </c>
      <c r="LS40" s="19">
        <v>-4.5339799999999997</v>
      </c>
      <c r="LT40" s="19">
        <v>72.5</v>
      </c>
      <c r="LU40" s="19">
        <v>72.37388</v>
      </c>
      <c r="LV40" s="19">
        <v>72.373760000000004</v>
      </c>
      <c r="LW40" s="19">
        <v>0.12623999999999999</v>
      </c>
      <c r="LX40" s="19">
        <v>29.1</v>
      </c>
      <c r="LY40" s="19">
        <v>29.951460000000001</v>
      </c>
      <c r="LZ40" s="19">
        <v>29.951409999999999</v>
      </c>
      <c r="MA40" s="19">
        <v>-0.85141</v>
      </c>
      <c r="MB40" s="19"/>
      <c r="MC40" s="19"/>
      <c r="MD40" s="19"/>
      <c r="ME40" s="19">
        <v>0</v>
      </c>
      <c r="MF40" s="19"/>
      <c r="MG40" s="19"/>
      <c r="MH40" s="19"/>
      <c r="MI40" s="19">
        <v>0</v>
      </c>
      <c r="MJ40" s="19"/>
      <c r="MK40" s="19"/>
      <c r="ML40" s="19"/>
      <c r="MM40" s="19">
        <v>0</v>
      </c>
      <c r="MN40" s="19">
        <v>103.2</v>
      </c>
      <c r="MO40" s="19">
        <v>144.92428000000001</v>
      </c>
      <c r="MP40" s="19">
        <v>151.08884</v>
      </c>
      <c r="MQ40" s="19">
        <v>-47.888840000000002</v>
      </c>
      <c r="MR40" s="19">
        <v>103.3</v>
      </c>
      <c r="MS40" s="19">
        <v>144.92428000000001</v>
      </c>
      <c r="MT40" s="19">
        <v>151.08884</v>
      </c>
      <c r="MU40" s="19">
        <v>-47.78884</v>
      </c>
      <c r="MV40" s="19">
        <v>121.5</v>
      </c>
      <c r="MW40" s="19">
        <v>145.35948999999999</v>
      </c>
      <c r="MX40" s="19">
        <v>151.54256000000001</v>
      </c>
      <c r="MY40" s="19">
        <v>-30.042560000000002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0.7</v>
      </c>
      <c r="OC40" s="19">
        <v>0.57399999999999995</v>
      </c>
      <c r="OD40" s="19">
        <v>0.57399999999999995</v>
      </c>
      <c r="OE40" s="19">
        <v>0.126</v>
      </c>
      <c r="OF40" s="19">
        <v>48.3</v>
      </c>
      <c r="OG40" s="19">
        <v>96.224999999999994</v>
      </c>
      <c r="OH40" s="19">
        <v>96.224999999999994</v>
      </c>
      <c r="OI40" s="19">
        <v>-47.924999999999997</v>
      </c>
      <c r="OJ40" s="19">
        <v>59.3</v>
      </c>
      <c r="OK40" s="19">
        <v>48.69</v>
      </c>
      <c r="OL40" s="19">
        <v>48.69</v>
      </c>
      <c r="OM40" s="19">
        <v>10.61</v>
      </c>
      <c r="ON40" s="19">
        <v>18</v>
      </c>
      <c r="OO40" s="19">
        <v>16.652999999999999</v>
      </c>
      <c r="OP40" s="19">
        <v>16.652999999999999</v>
      </c>
      <c r="OQ40" s="19">
        <v>1.347</v>
      </c>
      <c r="OR40" s="19">
        <v>0.2</v>
      </c>
      <c r="OS40" s="19">
        <v>0.1</v>
      </c>
      <c r="OT40" s="19">
        <v>0.1</v>
      </c>
      <c r="OU40" s="19">
        <v>0.1</v>
      </c>
      <c r="OV40" s="19">
        <v>6.6</v>
      </c>
      <c r="OW40" s="19">
        <v>6.5</v>
      </c>
      <c r="OX40" s="19">
        <v>6.5</v>
      </c>
      <c r="OY40" s="19">
        <v>0.1</v>
      </c>
      <c r="OZ40" s="19">
        <v>5.0999999999999996</v>
      </c>
      <c r="PA40" s="19"/>
      <c r="PB40" s="19"/>
      <c r="PC40" s="19">
        <v>5.0999999999999996</v>
      </c>
      <c r="PD40" s="19">
        <v>9.9</v>
      </c>
      <c r="PE40" s="19">
        <v>9</v>
      </c>
      <c r="PF40" s="19">
        <v>9.0000199999999992</v>
      </c>
      <c r="PG40" s="19">
        <v>0.89998</v>
      </c>
      <c r="PH40" s="19">
        <v>1.2</v>
      </c>
      <c r="PI40" s="19">
        <v>1.46</v>
      </c>
      <c r="PJ40" s="19">
        <v>1.46</v>
      </c>
      <c r="PK40" s="19">
        <v>-0.26</v>
      </c>
      <c r="PL40" s="19">
        <v>0.3</v>
      </c>
      <c r="PM40" s="19">
        <v>1.23</v>
      </c>
      <c r="PN40" s="19">
        <v>1.23</v>
      </c>
      <c r="PO40" s="19">
        <v>-0.93</v>
      </c>
      <c r="PP40" s="19">
        <v>1.5</v>
      </c>
      <c r="PQ40" s="19">
        <v>1.51</v>
      </c>
      <c r="PR40" s="19">
        <v>1.51</v>
      </c>
      <c r="PS40" s="19">
        <v>-0.01</v>
      </c>
      <c r="PT40" s="19">
        <v>1.8</v>
      </c>
      <c r="PU40" s="19">
        <v>1.75</v>
      </c>
      <c r="PV40" s="19">
        <v>1.75</v>
      </c>
      <c r="PW40" s="19">
        <v>0.05</v>
      </c>
      <c r="PX40" s="19">
        <v>18.5</v>
      </c>
      <c r="PY40" s="19">
        <v>19.417480000000001</v>
      </c>
      <c r="PZ40" s="19">
        <v>19.417470000000002</v>
      </c>
      <c r="QA40" s="19">
        <v>-0.91747000000000001</v>
      </c>
      <c r="QB40" s="19">
        <v>6.1</v>
      </c>
      <c r="QC40" s="19">
        <v>6</v>
      </c>
      <c r="QD40" s="19">
        <v>6</v>
      </c>
      <c r="QE40" s="19">
        <v>0.1</v>
      </c>
      <c r="QF40" s="19">
        <v>4</v>
      </c>
      <c r="QG40" s="19">
        <v>4</v>
      </c>
      <c r="QH40" s="19">
        <v>4</v>
      </c>
      <c r="QI40" s="19">
        <v>0</v>
      </c>
      <c r="QJ40" s="19">
        <v>3.4</v>
      </c>
      <c r="QK40" s="19">
        <v>3.4</v>
      </c>
      <c r="QL40" s="19">
        <v>3.4</v>
      </c>
      <c r="QM40" s="19">
        <v>0</v>
      </c>
      <c r="QN40" s="19">
        <v>18.2</v>
      </c>
      <c r="QO40" s="19">
        <v>17.864080000000001</v>
      </c>
      <c r="QP40" s="19">
        <v>17.864080000000001</v>
      </c>
      <c r="QQ40" s="19">
        <v>0.33592</v>
      </c>
      <c r="QR40" s="19">
        <v>10.7</v>
      </c>
      <c r="QS40" s="19">
        <v>11.827</v>
      </c>
      <c r="QT40" s="19">
        <v>11.827</v>
      </c>
      <c r="QU40" s="19">
        <v>-1.127</v>
      </c>
      <c r="QV40" s="19">
        <v>12.9</v>
      </c>
      <c r="QW40" s="19">
        <v>14.913</v>
      </c>
      <c r="QX40" s="19">
        <v>14.913</v>
      </c>
      <c r="QY40" s="19">
        <v>-2.0129999999999999</v>
      </c>
      <c r="QZ40" s="19">
        <v>19.600000000000001</v>
      </c>
      <c r="RA40" s="19">
        <v>24.169</v>
      </c>
      <c r="RB40" s="19">
        <v>24.169</v>
      </c>
      <c r="RC40" s="19">
        <v>-4.569</v>
      </c>
      <c r="RD40" s="19">
        <v>60.1</v>
      </c>
      <c r="RE40" s="19">
        <v>70.575000000000003</v>
      </c>
      <c r="RF40" s="19">
        <v>70.575000000000003</v>
      </c>
      <c r="RG40" s="19">
        <v>-10.475</v>
      </c>
      <c r="RH40" s="19">
        <v>4.5</v>
      </c>
      <c r="RI40" s="19">
        <v>4.2</v>
      </c>
      <c r="RJ40" s="19">
        <v>4.2</v>
      </c>
      <c r="RK40" s="19">
        <v>0.3</v>
      </c>
      <c r="RL40" s="19">
        <v>1.1000000000000001</v>
      </c>
      <c r="RM40" s="19">
        <v>1.2</v>
      </c>
      <c r="RN40" s="19">
        <v>1.2</v>
      </c>
      <c r="RO40" s="19">
        <v>-0.1</v>
      </c>
      <c r="RP40" s="19">
        <v>2.4</v>
      </c>
      <c r="RQ40" s="19">
        <v>2.4</v>
      </c>
      <c r="RR40" s="19">
        <v>2.4</v>
      </c>
      <c r="RS40" s="19">
        <v>0</v>
      </c>
      <c r="RT40" s="19">
        <v>2.7</v>
      </c>
      <c r="RU40" s="19">
        <v>2.8</v>
      </c>
      <c r="RV40" s="19">
        <v>2.8</v>
      </c>
      <c r="RW40" s="19">
        <v>-0.1</v>
      </c>
      <c r="RX40" s="19">
        <v>0</v>
      </c>
      <c r="RY40" s="19">
        <v>13.358000000000001</v>
      </c>
      <c r="RZ40" s="19">
        <v>13.358000000000001</v>
      </c>
      <c r="SA40" s="19">
        <v>-13.358000000000001</v>
      </c>
      <c r="SB40" s="19">
        <v>2.2999999999999998</v>
      </c>
      <c r="SC40" s="19">
        <v>2.25</v>
      </c>
      <c r="SD40" s="19">
        <v>2.25</v>
      </c>
      <c r="SE40" s="19">
        <v>0.05</v>
      </c>
      <c r="SF40" s="19">
        <v>6.8</v>
      </c>
      <c r="SG40" s="19"/>
      <c r="SH40" s="19">
        <v>10.096730000000001</v>
      </c>
      <c r="SI40" s="19">
        <v>-3.2967300000000002</v>
      </c>
      <c r="SJ40" s="19">
        <v>1</v>
      </c>
      <c r="SK40" s="19">
        <v>1.08</v>
      </c>
      <c r="SL40" s="19">
        <v>1.08</v>
      </c>
      <c r="SM40" s="19">
        <v>-0.08</v>
      </c>
      <c r="SN40" s="19"/>
      <c r="SO40" s="19">
        <v>0.4</v>
      </c>
      <c r="SP40" s="19">
        <v>0.4</v>
      </c>
      <c r="SQ40" s="19">
        <v>-0.4</v>
      </c>
      <c r="SR40" s="19">
        <v>6.3</v>
      </c>
      <c r="SS40" s="19">
        <v>6.3</v>
      </c>
      <c r="ST40" s="19">
        <v>6.3</v>
      </c>
      <c r="SU40" s="19">
        <v>0</v>
      </c>
      <c r="SV40" s="19">
        <v>2.9</v>
      </c>
      <c r="SW40" s="19">
        <v>3.8</v>
      </c>
      <c r="SX40" s="19">
        <v>3.8</v>
      </c>
      <c r="SY40" s="19">
        <v>-0.9</v>
      </c>
      <c r="SZ40" s="19">
        <v>3.7</v>
      </c>
      <c r="TA40" s="19">
        <v>4</v>
      </c>
      <c r="TB40" s="19">
        <v>4</v>
      </c>
      <c r="TC40" s="19">
        <v>-0.3</v>
      </c>
      <c r="TD40" s="19">
        <v>5.5</v>
      </c>
      <c r="TE40" s="19">
        <v>5.5</v>
      </c>
      <c r="TF40" s="19">
        <v>5.5</v>
      </c>
      <c r="TG40" s="19">
        <v>0</v>
      </c>
      <c r="TH40" s="19">
        <v>10</v>
      </c>
      <c r="TI40" s="19">
        <v>10</v>
      </c>
      <c r="TJ40" s="19">
        <v>10</v>
      </c>
      <c r="TK40" s="19">
        <v>0</v>
      </c>
      <c r="TL40" s="19">
        <v>9</v>
      </c>
      <c r="TM40" s="19">
        <v>9.3369999999999997</v>
      </c>
      <c r="TN40" s="19">
        <v>9.3369999999999997</v>
      </c>
      <c r="TO40" s="19">
        <v>-0.33700000000000002</v>
      </c>
      <c r="TP40" s="19">
        <v>46.7</v>
      </c>
      <c r="TQ40" s="19">
        <v>59.3</v>
      </c>
      <c r="TR40" s="19">
        <v>60.11</v>
      </c>
      <c r="TS40" s="19">
        <v>-13.41</v>
      </c>
      <c r="TT40" s="19">
        <v>24.6</v>
      </c>
      <c r="TU40" s="19">
        <v>22.023</v>
      </c>
      <c r="TV40" s="19">
        <v>22.023</v>
      </c>
      <c r="TW40" s="19">
        <v>2.577</v>
      </c>
      <c r="TX40" s="19">
        <v>17.600000000000001</v>
      </c>
      <c r="TY40" s="19">
        <v>33.200000000000003</v>
      </c>
      <c r="TZ40" s="19">
        <v>53.996000000000002</v>
      </c>
      <c r="UA40" s="19">
        <v>-36.396000000000001</v>
      </c>
      <c r="UB40" s="19">
        <v>32.700000000000003</v>
      </c>
      <c r="UC40" s="19">
        <v>53.4</v>
      </c>
      <c r="UD40" s="19">
        <v>69.043999999999997</v>
      </c>
      <c r="UE40" s="19">
        <v>-36.344000000000001</v>
      </c>
      <c r="UF40" s="19">
        <v>2.6</v>
      </c>
      <c r="UG40" s="19">
        <v>7.0519999999999996</v>
      </c>
      <c r="UH40" s="19">
        <v>7.0519999999999996</v>
      </c>
      <c r="UI40" s="19">
        <v>-4.452</v>
      </c>
      <c r="UJ40" s="19">
        <v>1.1000000000000001</v>
      </c>
      <c r="UK40" s="19">
        <v>6.0259999999999998</v>
      </c>
      <c r="UL40" s="19">
        <v>6.0259999999999998</v>
      </c>
      <c r="UM40" s="19">
        <v>-4.9260000000000002</v>
      </c>
      <c r="UN40" s="19">
        <v>8.8000000000000007</v>
      </c>
      <c r="UO40" s="19">
        <v>9</v>
      </c>
      <c r="UP40" s="19">
        <v>9</v>
      </c>
      <c r="UQ40" s="19">
        <v>-0.2</v>
      </c>
      <c r="UR40" s="19">
        <v>2.9</v>
      </c>
      <c r="US40" s="19">
        <v>3.5</v>
      </c>
      <c r="UT40" s="19">
        <v>3.5</v>
      </c>
      <c r="UU40" s="19">
        <v>-0.6</v>
      </c>
      <c r="UV40" s="19">
        <v>8</v>
      </c>
      <c r="UW40" s="19">
        <v>7.4</v>
      </c>
      <c r="UX40" s="19">
        <v>7.4</v>
      </c>
      <c r="UY40" s="19">
        <v>0.6</v>
      </c>
      <c r="UZ40" s="19">
        <v>3.2</v>
      </c>
      <c r="VA40" s="19">
        <v>4.2</v>
      </c>
      <c r="VB40" s="19">
        <v>4.2</v>
      </c>
      <c r="VC40" s="19">
        <v>-1</v>
      </c>
      <c r="VD40" s="19">
        <v>3.7</v>
      </c>
      <c r="VE40" s="19">
        <v>5</v>
      </c>
      <c r="VF40" s="19">
        <v>5</v>
      </c>
      <c r="VG40" s="19">
        <v>-1.3</v>
      </c>
      <c r="VH40" s="19">
        <v>3.7</v>
      </c>
      <c r="VI40" s="19">
        <v>5.2</v>
      </c>
      <c r="VJ40" s="19">
        <v>5.2</v>
      </c>
      <c r="VK40" s="19">
        <v>-1.5</v>
      </c>
      <c r="VL40" s="19">
        <v>18.100000000000001</v>
      </c>
      <c r="VM40" s="19">
        <v>15.074999999999999</v>
      </c>
      <c r="VN40" s="19">
        <v>15.074999999999999</v>
      </c>
      <c r="VO40" s="19">
        <v>3.0249999999999999</v>
      </c>
      <c r="VP40" s="19">
        <v>207.1</v>
      </c>
      <c r="VQ40" s="19">
        <v>168.2</v>
      </c>
      <c r="VR40" s="19">
        <v>204.64500000000001</v>
      </c>
      <c r="VS40" s="19">
        <v>2.4550000000000001</v>
      </c>
      <c r="VT40" s="19">
        <v>6.9</v>
      </c>
      <c r="VU40" s="19">
        <v>11.018000000000001</v>
      </c>
      <c r="VV40" s="19">
        <v>11.018000000000001</v>
      </c>
      <c r="VW40" s="19">
        <v>-4.1180000000000003</v>
      </c>
      <c r="VX40" s="19">
        <v>104.2</v>
      </c>
      <c r="VY40" s="19">
        <v>95.073999999999998</v>
      </c>
      <c r="VZ40" s="19">
        <v>95.073999999999998</v>
      </c>
      <c r="WA40" s="19">
        <v>9.1259999999999994</v>
      </c>
      <c r="WB40" s="19">
        <v>0.6</v>
      </c>
      <c r="WC40" s="19">
        <v>0.6</v>
      </c>
      <c r="WD40" s="19">
        <v>0.6</v>
      </c>
      <c r="WE40" s="19">
        <v>0</v>
      </c>
      <c r="WF40" s="19">
        <v>38.700000000000003</v>
      </c>
      <c r="WG40" s="19">
        <v>63.8</v>
      </c>
      <c r="WH40" s="19">
        <v>80.400999999999996</v>
      </c>
      <c r="WI40" s="19">
        <v>-41.701000000000001</v>
      </c>
      <c r="WJ40" s="19">
        <v>42.9</v>
      </c>
      <c r="WK40" s="19">
        <v>71.900000000000006</v>
      </c>
      <c r="WL40" s="19">
        <v>86.173000000000002</v>
      </c>
      <c r="WM40" s="19">
        <v>-43.273000000000003</v>
      </c>
      <c r="WN40" s="19">
        <v>82.2</v>
      </c>
      <c r="WO40" s="19">
        <v>76.209999999999994</v>
      </c>
      <c r="WP40" s="19">
        <v>76.209999999999994</v>
      </c>
      <c r="WQ40" s="19">
        <v>5.99</v>
      </c>
      <c r="WR40" s="19">
        <v>7.7</v>
      </c>
      <c r="WS40" s="19"/>
      <c r="WT40" s="19">
        <v>1E-3</v>
      </c>
      <c r="WU40" s="19">
        <v>7.6989999999999998</v>
      </c>
      <c r="WV40" s="19">
        <v>6.7</v>
      </c>
      <c r="WW40" s="19">
        <v>6.6</v>
      </c>
      <c r="WX40" s="19">
        <v>6.6</v>
      </c>
      <c r="WY40" s="19">
        <v>0.1</v>
      </c>
      <c r="WZ40" s="19">
        <v>19.7</v>
      </c>
      <c r="XA40" s="19">
        <v>18.932040000000001</v>
      </c>
      <c r="XB40" s="19">
        <v>18.932040000000001</v>
      </c>
      <c r="XC40" s="19">
        <v>0.76795999999999998</v>
      </c>
      <c r="XD40" s="19">
        <v>9.4</v>
      </c>
      <c r="XE40" s="19">
        <v>10.7</v>
      </c>
      <c r="XF40" s="19">
        <v>10.7</v>
      </c>
      <c r="XG40" s="19">
        <v>-1.3</v>
      </c>
      <c r="XH40" s="19"/>
      <c r="XI40" s="19"/>
      <c r="XJ40" s="19"/>
      <c r="XK40" s="19">
        <v>0</v>
      </c>
      <c r="XL40" s="19"/>
      <c r="XM40" s="19"/>
      <c r="XN40" s="19"/>
      <c r="XO40" s="19">
        <v>0</v>
      </c>
      <c r="XP40" s="19">
        <v>15.1</v>
      </c>
      <c r="XQ40" s="19">
        <v>14</v>
      </c>
      <c r="XR40" s="19">
        <v>14</v>
      </c>
      <c r="XS40" s="19">
        <v>1.1000000000000001</v>
      </c>
      <c r="XT40" s="19">
        <v>15.1</v>
      </c>
      <c r="XU40" s="19">
        <v>19</v>
      </c>
      <c r="XV40" s="19">
        <v>19</v>
      </c>
      <c r="XW40" s="19">
        <v>-3.9</v>
      </c>
      <c r="XX40" s="19"/>
      <c r="XY40" s="19"/>
      <c r="XZ40" s="19"/>
      <c r="YA40" s="19">
        <v>0</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36</v>
      </c>
      <c r="C41" s="13" t="s">
        <v>712</v>
      </c>
      <c r="D41" s="14">
        <v>41.9</v>
      </c>
      <c r="E41" s="14">
        <v>50.331769999999999</v>
      </c>
      <c r="F41" s="14">
        <v>61.122999999999998</v>
      </c>
      <c r="G41" s="14">
        <v>-19.222999999999999</v>
      </c>
      <c r="H41" s="14">
        <v>640.6</v>
      </c>
      <c r="I41" s="14">
        <v>644.31704000000002</v>
      </c>
      <c r="J41" s="14">
        <v>644.31704000000002</v>
      </c>
      <c r="K41" s="14">
        <v>-3.7170399999999999</v>
      </c>
      <c r="L41" s="14">
        <v>217.7</v>
      </c>
      <c r="M41" s="14">
        <v>209.60777999999999</v>
      </c>
      <c r="N41" s="14">
        <v>209.60777999999999</v>
      </c>
      <c r="O41" s="14">
        <v>8.0922199999999993</v>
      </c>
      <c r="P41" s="14"/>
      <c r="Q41" s="14"/>
      <c r="R41" s="14"/>
      <c r="S41" s="14">
        <v>0</v>
      </c>
      <c r="T41" s="14"/>
      <c r="U41" s="14"/>
      <c r="V41" s="14"/>
      <c r="W41" s="14">
        <v>0</v>
      </c>
      <c r="X41" s="14">
        <v>12.1</v>
      </c>
      <c r="Y41" s="14">
        <v>12.09104</v>
      </c>
      <c r="Z41" s="14">
        <v>12.09103</v>
      </c>
      <c r="AA41" s="14">
        <v>8.9700000000000005E-3</v>
      </c>
      <c r="AB41" s="14">
        <v>82.6</v>
      </c>
      <c r="AC41" s="14">
        <v>82.578999999999994</v>
      </c>
      <c r="AD41" s="14">
        <v>96.44032</v>
      </c>
      <c r="AE41" s="14">
        <v>-13.84032</v>
      </c>
      <c r="AF41" s="14"/>
      <c r="AG41" s="14"/>
      <c r="AH41" s="14"/>
      <c r="AI41" s="14">
        <v>0</v>
      </c>
      <c r="AJ41" s="14"/>
      <c r="AK41" s="14"/>
      <c r="AL41" s="14"/>
      <c r="AM41" s="14">
        <v>0</v>
      </c>
      <c r="AN41" s="14">
        <v>125.5</v>
      </c>
      <c r="AO41" s="14">
        <v>143.59100000000001</v>
      </c>
      <c r="AP41" s="14">
        <v>142.59379000000001</v>
      </c>
      <c r="AQ41" s="14">
        <v>-17.093789999999998</v>
      </c>
      <c r="AR41" s="14">
        <v>125.8</v>
      </c>
      <c r="AS41" s="14">
        <v>143.59100000000001</v>
      </c>
      <c r="AT41" s="14">
        <v>142.59379000000001</v>
      </c>
      <c r="AU41" s="14">
        <v>-16.793790000000001</v>
      </c>
      <c r="AV41" s="14">
        <v>124.9</v>
      </c>
      <c r="AW41" s="14">
        <v>143.59100000000001</v>
      </c>
      <c r="AX41" s="14">
        <v>142.59379000000001</v>
      </c>
      <c r="AY41" s="14">
        <v>-17.69379</v>
      </c>
      <c r="AZ41" s="14">
        <v>229.1</v>
      </c>
      <c r="BA41" s="14">
        <v>216.0333</v>
      </c>
      <c r="BB41" s="14">
        <v>214.53299000000001</v>
      </c>
      <c r="BC41" s="14">
        <v>14.56701</v>
      </c>
      <c r="BD41" s="14">
        <v>211.7</v>
      </c>
      <c r="BE41" s="14">
        <v>208.07390000000001</v>
      </c>
      <c r="BF41" s="14">
        <v>208.07387</v>
      </c>
      <c r="BG41" s="14">
        <v>3.6261299999999999</v>
      </c>
      <c r="BH41" s="14">
        <v>110.5</v>
      </c>
      <c r="BI41" s="14">
        <v>104.34936999999999</v>
      </c>
      <c r="BJ41" s="14">
        <v>104.34936</v>
      </c>
      <c r="BK41" s="14">
        <v>6.1506400000000001</v>
      </c>
      <c r="BL41" s="14">
        <v>377</v>
      </c>
      <c r="BM41" s="14">
        <v>381.30583000000001</v>
      </c>
      <c r="BN41" s="14">
        <v>308.61309999999997</v>
      </c>
      <c r="BO41" s="14">
        <v>68.386899999999997</v>
      </c>
      <c r="BP41" s="14">
        <v>3</v>
      </c>
      <c r="BQ41" s="14">
        <v>3.9165100000000002</v>
      </c>
      <c r="BR41" s="14">
        <v>3.9165100000000002</v>
      </c>
      <c r="BS41" s="14">
        <v>-0.91651000000000005</v>
      </c>
      <c r="BT41" s="14"/>
      <c r="BU41" s="14"/>
      <c r="BV41" s="14"/>
      <c r="BW41" s="14">
        <v>0</v>
      </c>
      <c r="BX41" s="14"/>
      <c r="BY41" s="14"/>
      <c r="BZ41" s="14"/>
      <c r="CA41" s="14">
        <v>0</v>
      </c>
      <c r="CB41" s="14"/>
      <c r="CC41" s="14"/>
      <c r="CD41" s="14"/>
      <c r="CE41" s="14">
        <v>0</v>
      </c>
      <c r="CF41" s="14"/>
      <c r="CG41" s="14"/>
      <c r="CH41" s="14"/>
      <c r="CI41" s="14">
        <v>0</v>
      </c>
      <c r="CJ41" s="14">
        <v>134.69999999999999</v>
      </c>
      <c r="CK41" s="14">
        <v>114.03122</v>
      </c>
      <c r="CL41" s="14">
        <v>114.03122</v>
      </c>
      <c r="CM41" s="14">
        <v>20.668780000000002</v>
      </c>
      <c r="CN41" s="14">
        <v>7.6</v>
      </c>
      <c r="CO41" s="14">
        <v>5.1333399999999996</v>
      </c>
      <c r="CP41" s="14">
        <v>5.1333399999999996</v>
      </c>
      <c r="CQ41" s="14">
        <v>2.4666600000000001</v>
      </c>
      <c r="CR41" s="14">
        <v>5</v>
      </c>
      <c r="CS41" s="14">
        <v>2.8177599999999998</v>
      </c>
      <c r="CT41" s="14">
        <v>2.8177500000000002</v>
      </c>
      <c r="CU41" s="14">
        <v>2.1822499999999998</v>
      </c>
      <c r="CV41" s="14"/>
      <c r="CW41" s="14"/>
      <c r="CX41" s="14"/>
      <c r="CY41" s="14">
        <v>0</v>
      </c>
      <c r="CZ41" s="14">
        <v>7</v>
      </c>
      <c r="DA41" s="14">
        <v>6.8787000000000003</v>
      </c>
      <c r="DB41" s="14">
        <v>6.8787000000000003</v>
      </c>
      <c r="DC41" s="14">
        <v>0.12130000000000001</v>
      </c>
      <c r="DD41" s="14">
        <v>13.9</v>
      </c>
      <c r="DE41" s="14">
        <v>14.919420000000001</v>
      </c>
      <c r="DF41" s="14">
        <v>12.771280000000001</v>
      </c>
      <c r="DG41" s="14">
        <v>1.1287199999999999</v>
      </c>
      <c r="DH41" s="14">
        <v>100.9</v>
      </c>
      <c r="DI41" s="14">
        <v>81.708960000000005</v>
      </c>
      <c r="DJ41" s="14">
        <v>69.944360000000003</v>
      </c>
      <c r="DK41" s="14">
        <v>30.955639999999999</v>
      </c>
      <c r="DL41" s="14"/>
      <c r="DM41" s="14"/>
      <c r="DN41" s="14"/>
      <c r="DO41" s="14">
        <v>0</v>
      </c>
      <c r="DP41" s="14"/>
      <c r="DQ41" s="14"/>
      <c r="DR41" s="14"/>
      <c r="DS41" s="14">
        <v>0</v>
      </c>
      <c r="DT41" s="14"/>
      <c r="DU41" s="14"/>
      <c r="DV41" s="14"/>
      <c r="DW41" s="14">
        <v>0</v>
      </c>
      <c r="DX41" s="14"/>
      <c r="DY41" s="14"/>
      <c r="DZ41" s="14"/>
      <c r="EA41" s="14">
        <v>0</v>
      </c>
      <c r="EB41" s="14">
        <v>61.1</v>
      </c>
      <c r="EC41" s="14">
        <v>57.165170000000003</v>
      </c>
      <c r="ED41" s="14">
        <v>50.032519999999998</v>
      </c>
      <c r="EE41" s="14">
        <v>11.06748</v>
      </c>
      <c r="EF41" s="14">
        <v>9.4</v>
      </c>
      <c r="EG41" s="14">
        <v>110.26321</v>
      </c>
      <c r="EH41" s="14">
        <v>48.585569999999997</v>
      </c>
      <c r="EI41" s="14">
        <v>-39.185569999999998</v>
      </c>
      <c r="EJ41" s="14"/>
      <c r="EK41" s="14"/>
      <c r="EL41" s="14"/>
      <c r="EM41" s="14">
        <v>0</v>
      </c>
      <c r="EN41" s="14"/>
      <c r="EO41" s="14"/>
      <c r="EP41" s="14"/>
      <c r="EQ41" s="14">
        <v>0</v>
      </c>
      <c r="ER41" s="14"/>
      <c r="ES41" s="14"/>
      <c r="ET41" s="14"/>
      <c r="EU41" s="14">
        <v>0</v>
      </c>
      <c r="EV41" s="14">
        <v>6.4</v>
      </c>
      <c r="EW41" s="14"/>
      <c r="EX41" s="14"/>
      <c r="EY41" s="14">
        <v>6.4</v>
      </c>
      <c r="EZ41" s="14">
        <v>159.1</v>
      </c>
      <c r="FA41" s="14">
        <v>144.32990000000001</v>
      </c>
      <c r="FB41" s="14"/>
      <c r="FC41" s="14">
        <v>159.1</v>
      </c>
      <c r="FD41" s="14">
        <v>31.3</v>
      </c>
      <c r="FE41" s="14">
        <v>33.827030000000001</v>
      </c>
      <c r="FF41" s="14">
        <v>33.827030000000001</v>
      </c>
      <c r="FG41" s="14">
        <v>-2.5270299999999999</v>
      </c>
      <c r="FH41" s="14">
        <v>65.2</v>
      </c>
      <c r="FI41" s="14">
        <v>75</v>
      </c>
      <c r="FJ41" s="14">
        <v>66.420479999999998</v>
      </c>
      <c r="FK41" s="14">
        <v>-1.22048</v>
      </c>
      <c r="FL41" s="14">
        <v>22.3</v>
      </c>
      <c r="FM41" s="14">
        <v>20.79083</v>
      </c>
      <c r="FN41" s="14">
        <v>20.79082</v>
      </c>
      <c r="FO41" s="14">
        <v>1.50918</v>
      </c>
      <c r="FP41" s="14">
        <v>18.600000000000001</v>
      </c>
      <c r="FQ41" s="14">
        <v>19.192229999999999</v>
      </c>
      <c r="FR41" s="14">
        <v>19.192229999999999</v>
      </c>
      <c r="FS41" s="14">
        <v>-0.59223000000000003</v>
      </c>
      <c r="FT41" s="14">
        <v>12.2</v>
      </c>
      <c r="FU41" s="14">
        <v>12.621359999999999</v>
      </c>
      <c r="FV41" s="14">
        <v>12.621359999999999</v>
      </c>
      <c r="FW41" s="14">
        <v>-0.42136000000000001</v>
      </c>
      <c r="FX41" s="14">
        <v>70.900000000000006</v>
      </c>
      <c r="FY41" s="14">
        <v>62.310940000000002</v>
      </c>
      <c r="FZ41" s="14">
        <v>62.310940000000002</v>
      </c>
      <c r="GA41" s="14">
        <v>8.5890599999999999</v>
      </c>
      <c r="GB41" s="14">
        <v>125.4</v>
      </c>
      <c r="GC41" s="14">
        <v>133.88659999999999</v>
      </c>
      <c r="GD41" s="14">
        <v>184.91489999999999</v>
      </c>
      <c r="GE41" s="14">
        <v>-59.514899999999997</v>
      </c>
      <c r="GF41" s="14">
        <v>126.2</v>
      </c>
      <c r="GG41" s="14">
        <v>133.88659999999999</v>
      </c>
      <c r="GH41" s="14">
        <v>184.91489999999999</v>
      </c>
      <c r="GI41" s="14">
        <v>-58.7149</v>
      </c>
      <c r="GJ41" s="14">
        <v>154</v>
      </c>
      <c r="GK41" s="14">
        <v>134.28865999999999</v>
      </c>
      <c r="GL41" s="14">
        <v>185.47020000000001</v>
      </c>
      <c r="GM41" s="14">
        <v>-31.470199999999998</v>
      </c>
      <c r="GN41" s="14">
        <v>83.3</v>
      </c>
      <c r="GO41" s="14">
        <v>85.261619999999994</v>
      </c>
      <c r="GP41" s="14">
        <v>75.129729999999995</v>
      </c>
      <c r="GQ41" s="14">
        <v>8.1702700000000004</v>
      </c>
      <c r="GR41" s="14">
        <v>7.9</v>
      </c>
      <c r="GS41" s="14">
        <v>3.94754</v>
      </c>
      <c r="GT41" s="14">
        <v>3.94753</v>
      </c>
      <c r="GU41" s="14">
        <v>3.9524699999999999</v>
      </c>
      <c r="GV41" s="14">
        <v>4.5999999999999996</v>
      </c>
      <c r="GW41" s="14">
        <v>4.1413399999999996</v>
      </c>
      <c r="GX41" s="14">
        <v>4.14133</v>
      </c>
      <c r="GY41" s="14">
        <v>0.45867000000000002</v>
      </c>
      <c r="GZ41" s="14">
        <v>29.6</v>
      </c>
      <c r="HA41" s="14">
        <v>34.47804</v>
      </c>
      <c r="HB41" s="14">
        <v>34.47804</v>
      </c>
      <c r="HC41" s="14">
        <v>-4.8780400000000004</v>
      </c>
      <c r="HD41" s="14">
        <v>30.7</v>
      </c>
      <c r="HE41" s="14">
        <v>32.808450000000001</v>
      </c>
      <c r="HF41" s="14">
        <v>32.808439999999997</v>
      </c>
      <c r="HG41" s="14">
        <v>-2.1084399999999999</v>
      </c>
      <c r="HH41" s="14">
        <v>2</v>
      </c>
      <c r="HI41" s="14">
        <v>1.97359</v>
      </c>
      <c r="HJ41" s="14">
        <v>1.97359</v>
      </c>
      <c r="HK41" s="14">
        <v>2.6409999999999999E-2</v>
      </c>
      <c r="HL41" s="14">
        <v>14.9</v>
      </c>
      <c r="HM41" s="14">
        <v>16.664079999999998</v>
      </c>
      <c r="HN41" s="14">
        <v>16.664079999999998</v>
      </c>
      <c r="HO41" s="14">
        <v>-1.7640800000000001</v>
      </c>
      <c r="HP41" s="14">
        <v>52.2</v>
      </c>
      <c r="HQ41" s="14">
        <v>50</v>
      </c>
      <c r="HR41" s="14">
        <v>50.00009</v>
      </c>
      <c r="HS41" s="14">
        <v>2.19991</v>
      </c>
      <c r="HT41" s="14"/>
      <c r="HU41" s="14"/>
      <c r="HV41" s="14"/>
      <c r="HW41" s="14">
        <v>0</v>
      </c>
      <c r="HX41" s="14"/>
      <c r="HY41" s="14"/>
      <c r="HZ41" s="14"/>
      <c r="IA41" s="14">
        <v>0</v>
      </c>
      <c r="IB41" s="14">
        <v>20.3</v>
      </c>
      <c r="IC41" s="14"/>
      <c r="ID41" s="14">
        <v>40.619070000000001</v>
      </c>
      <c r="IE41" s="14">
        <v>-20.31907</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64.900000000000006</v>
      </c>
      <c r="JE41" s="14">
        <v>65</v>
      </c>
      <c r="JF41" s="14">
        <v>63.674930000000003</v>
      </c>
      <c r="JG41" s="14">
        <v>1.2250700000000001</v>
      </c>
      <c r="JH41" s="14">
        <v>174.5</v>
      </c>
      <c r="JI41" s="14">
        <v>185.26784000000001</v>
      </c>
      <c r="JJ41" s="14">
        <v>185.26784000000001</v>
      </c>
      <c r="JK41" s="14">
        <v>-10.76784</v>
      </c>
      <c r="JL41" s="14">
        <v>172.7</v>
      </c>
      <c r="JM41" s="14">
        <v>185.26784000000001</v>
      </c>
      <c r="JN41" s="14">
        <v>185.26784000000001</v>
      </c>
      <c r="JO41" s="14">
        <v>-12.56784</v>
      </c>
      <c r="JP41" s="14">
        <v>200</v>
      </c>
      <c r="JQ41" s="14">
        <v>185.26784000000001</v>
      </c>
      <c r="JR41" s="14">
        <v>185.26784000000001</v>
      </c>
      <c r="JS41" s="14">
        <v>14.73216</v>
      </c>
      <c r="JT41" s="14">
        <v>271.89999999999998</v>
      </c>
      <c r="JU41" s="14">
        <v>278.73631</v>
      </c>
      <c r="JV41" s="14">
        <v>278.73629</v>
      </c>
      <c r="JW41" s="14">
        <v>-6.83629</v>
      </c>
      <c r="JX41" s="14">
        <v>0</v>
      </c>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0.8</v>
      </c>
      <c r="LE41" s="14">
        <v>0.89207999999999998</v>
      </c>
      <c r="LF41" s="14">
        <v>0.89207999999999998</v>
      </c>
      <c r="LG41" s="14">
        <v>-9.2079999999999995E-2</v>
      </c>
      <c r="LH41" s="14">
        <v>21.7</v>
      </c>
      <c r="LI41" s="14">
        <v>20.618559999999999</v>
      </c>
      <c r="LJ41" s="14">
        <v>107.39187</v>
      </c>
      <c r="LK41" s="14">
        <v>-85.691869999999994</v>
      </c>
      <c r="LL41" s="14">
        <v>97.2</v>
      </c>
      <c r="LM41" s="14">
        <v>87.638729999999995</v>
      </c>
      <c r="LN41" s="14">
        <v>91.134950000000003</v>
      </c>
      <c r="LO41" s="14">
        <v>6.0650500000000003</v>
      </c>
      <c r="LP41" s="14">
        <v>62.5</v>
      </c>
      <c r="LQ41" s="14">
        <v>67.133979999999994</v>
      </c>
      <c r="LR41" s="14">
        <v>67.133979999999994</v>
      </c>
      <c r="LS41" s="14">
        <v>-4.6339800000000002</v>
      </c>
      <c r="LT41" s="14">
        <v>71.900000000000006</v>
      </c>
      <c r="LU41" s="14">
        <v>72.37388</v>
      </c>
      <c r="LV41" s="14">
        <v>72.373760000000004</v>
      </c>
      <c r="LW41" s="14">
        <v>-0.47376000000000001</v>
      </c>
      <c r="LX41" s="14">
        <v>29.5</v>
      </c>
      <c r="LY41" s="14">
        <v>29.951460000000001</v>
      </c>
      <c r="LZ41" s="14">
        <v>29.951409999999999</v>
      </c>
      <c r="MA41" s="14">
        <v>-0.45140999999999998</v>
      </c>
      <c r="MB41" s="14"/>
      <c r="MC41" s="14"/>
      <c r="MD41" s="14"/>
      <c r="ME41" s="14">
        <v>0</v>
      </c>
      <c r="MF41" s="14"/>
      <c r="MG41" s="14"/>
      <c r="MH41" s="14"/>
      <c r="MI41" s="14">
        <v>0</v>
      </c>
      <c r="MJ41" s="14"/>
      <c r="MK41" s="14"/>
      <c r="ML41" s="14"/>
      <c r="MM41" s="14">
        <v>0</v>
      </c>
      <c r="MN41" s="14">
        <v>145.69999999999999</v>
      </c>
      <c r="MO41" s="14">
        <v>130.6285</v>
      </c>
      <c r="MP41" s="14">
        <v>151.08884</v>
      </c>
      <c r="MQ41" s="14">
        <v>-5.3888400000000001</v>
      </c>
      <c r="MR41" s="14">
        <v>148</v>
      </c>
      <c r="MS41" s="14">
        <v>130.6285</v>
      </c>
      <c r="MT41" s="14">
        <v>151.08884</v>
      </c>
      <c r="MU41" s="14">
        <v>-3.0888399999999998</v>
      </c>
      <c r="MV41" s="14">
        <v>146.9</v>
      </c>
      <c r="MW41" s="14">
        <v>131.02077</v>
      </c>
      <c r="MX41" s="14">
        <v>151.54256000000001</v>
      </c>
      <c r="MY41" s="14">
        <v>-4.6425599999999996</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0.5</v>
      </c>
      <c r="OC41" s="14">
        <v>0.49299999999999999</v>
      </c>
      <c r="OD41" s="14">
        <v>0.49299999999999999</v>
      </c>
      <c r="OE41" s="14">
        <v>7.0000000000000001E-3</v>
      </c>
      <c r="OF41" s="14">
        <v>37.5</v>
      </c>
      <c r="OG41" s="14">
        <v>96.135000000000005</v>
      </c>
      <c r="OH41" s="14">
        <v>96.135000000000005</v>
      </c>
      <c r="OI41" s="14">
        <v>-58.634999999999998</v>
      </c>
      <c r="OJ41" s="14">
        <v>33.799999999999997</v>
      </c>
      <c r="OK41" s="14">
        <v>26.001000000000001</v>
      </c>
      <c r="OL41" s="14">
        <v>26.001000000000001</v>
      </c>
      <c r="OM41" s="14">
        <v>7.7990000000000004</v>
      </c>
      <c r="ON41" s="14">
        <v>18.100000000000001</v>
      </c>
      <c r="OO41" s="14">
        <v>16.600999999999999</v>
      </c>
      <c r="OP41" s="14">
        <v>16.600999999999999</v>
      </c>
      <c r="OQ41" s="14">
        <v>1.4990000000000001</v>
      </c>
      <c r="OR41" s="14">
        <v>0.2</v>
      </c>
      <c r="OS41" s="14">
        <v>0.1</v>
      </c>
      <c r="OT41" s="14">
        <v>0.1</v>
      </c>
      <c r="OU41" s="14">
        <v>0.1</v>
      </c>
      <c r="OV41" s="14">
        <v>6.5</v>
      </c>
      <c r="OW41" s="14">
        <v>6.5</v>
      </c>
      <c r="OX41" s="14">
        <v>6.5</v>
      </c>
      <c r="OY41" s="14">
        <v>0</v>
      </c>
      <c r="OZ41" s="14">
        <v>5.4</v>
      </c>
      <c r="PA41" s="14"/>
      <c r="PB41" s="14"/>
      <c r="PC41" s="14">
        <v>5.4</v>
      </c>
      <c r="PD41" s="14">
        <v>9.9</v>
      </c>
      <c r="PE41" s="14">
        <v>9</v>
      </c>
      <c r="PF41" s="14">
        <v>9.0000199999999992</v>
      </c>
      <c r="PG41" s="14">
        <v>0.89998</v>
      </c>
      <c r="PH41" s="14">
        <v>1.1000000000000001</v>
      </c>
      <c r="PI41" s="14">
        <v>1.46</v>
      </c>
      <c r="PJ41" s="14">
        <v>1.46</v>
      </c>
      <c r="PK41" s="14">
        <v>-0.36</v>
      </c>
      <c r="PL41" s="14">
        <v>0.3</v>
      </c>
      <c r="PM41" s="14">
        <v>1.23</v>
      </c>
      <c r="PN41" s="14">
        <v>1.23</v>
      </c>
      <c r="PO41" s="14">
        <v>-0.93</v>
      </c>
      <c r="PP41" s="14">
        <v>1.5</v>
      </c>
      <c r="PQ41" s="14">
        <v>1.51</v>
      </c>
      <c r="PR41" s="14">
        <v>1.51</v>
      </c>
      <c r="PS41" s="14">
        <v>-0.01</v>
      </c>
      <c r="PT41" s="14">
        <v>1.9</v>
      </c>
      <c r="PU41" s="14">
        <v>1.75</v>
      </c>
      <c r="PV41" s="14">
        <v>1.75</v>
      </c>
      <c r="PW41" s="14">
        <v>0.15</v>
      </c>
      <c r="PX41" s="14">
        <v>18.5</v>
      </c>
      <c r="PY41" s="14">
        <v>19.417480000000001</v>
      </c>
      <c r="PZ41" s="14">
        <v>19.417470000000002</v>
      </c>
      <c r="QA41" s="14">
        <v>-0.91747000000000001</v>
      </c>
      <c r="QB41" s="14">
        <v>6.1</v>
      </c>
      <c r="QC41" s="14">
        <v>6</v>
      </c>
      <c r="QD41" s="14">
        <v>6</v>
      </c>
      <c r="QE41" s="14">
        <v>0.1</v>
      </c>
      <c r="QF41" s="14">
        <v>4</v>
      </c>
      <c r="QG41" s="14">
        <v>4</v>
      </c>
      <c r="QH41" s="14">
        <v>4</v>
      </c>
      <c r="QI41" s="14">
        <v>0</v>
      </c>
      <c r="QJ41" s="14">
        <v>3.4</v>
      </c>
      <c r="QK41" s="14">
        <v>3.4</v>
      </c>
      <c r="QL41" s="14">
        <v>3.4</v>
      </c>
      <c r="QM41" s="14">
        <v>0</v>
      </c>
      <c r="QN41" s="14">
        <v>18.2</v>
      </c>
      <c r="QO41" s="14">
        <v>17.864080000000001</v>
      </c>
      <c r="QP41" s="14">
        <v>17.864080000000001</v>
      </c>
      <c r="QQ41" s="14">
        <v>0.33592</v>
      </c>
      <c r="QR41" s="14">
        <v>5.8</v>
      </c>
      <c r="QS41" s="14">
        <v>7.0110000000000001</v>
      </c>
      <c r="QT41" s="14">
        <v>7.0110000000000001</v>
      </c>
      <c r="QU41" s="14">
        <v>-1.2110000000000001</v>
      </c>
      <c r="QV41" s="14">
        <v>6.9</v>
      </c>
      <c r="QW41" s="14">
        <v>12.355</v>
      </c>
      <c r="QX41" s="14">
        <v>12.355</v>
      </c>
      <c r="QY41" s="14">
        <v>-5.4550000000000001</v>
      </c>
      <c r="QZ41" s="14">
        <v>19.3</v>
      </c>
      <c r="RA41" s="14">
        <v>24.03</v>
      </c>
      <c r="RB41" s="14">
        <v>24.03</v>
      </c>
      <c r="RC41" s="14">
        <v>-4.7300000000000004</v>
      </c>
      <c r="RD41" s="14">
        <v>59.2</v>
      </c>
      <c r="RE41" s="14">
        <v>70.575000000000003</v>
      </c>
      <c r="RF41" s="14">
        <v>70.575000000000003</v>
      </c>
      <c r="RG41" s="14">
        <v>-11.375</v>
      </c>
      <c r="RH41" s="14">
        <v>4.5</v>
      </c>
      <c r="RI41" s="14">
        <v>4.2</v>
      </c>
      <c r="RJ41" s="14">
        <v>4.2</v>
      </c>
      <c r="RK41" s="14">
        <v>0.3</v>
      </c>
      <c r="RL41" s="14">
        <v>1.1000000000000001</v>
      </c>
      <c r="RM41" s="14">
        <v>1.2</v>
      </c>
      <c r="RN41" s="14">
        <v>1.2</v>
      </c>
      <c r="RO41" s="14">
        <v>-0.1</v>
      </c>
      <c r="RP41" s="14">
        <v>2.4</v>
      </c>
      <c r="RQ41" s="14">
        <v>2.4</v>
      </c>
      <c r="RR41" s="14">
        <v>2.4</v>
      </c>
      <c r="RS41" s="14">
        <v>0</v>
      </c>
      <c r="RT41" s="14">
        <v>2.7</v>
      </c>
      <c r="RU41" s="14">
        <v>2.8</v>
      </c>
      <c r="RV41" s="14">
        <v>2.8</v>
      </c>
      <c r="RW41" s="14">
        <v>-0.1</v>
      </c>
      <c r="RX41" s="14">
        <v>0</v>
      </c>
      <c r="RY41" s="14">
        <v>3.53</v>
      </c>
      <c r="RZ41" s="14">
        <v>3.53</v>
      </c>
      <c r="SA41" s="14">
        <v>-3.53</v>
      </c>
      <c r="SB41" s="14">
        <v>1.8</v>
      </c>
      <c r="SC41" s="14">
        <v>2.25</v>
      </c>
      <c r="SD41" s="14">
        <v>2.25</v>
      </c>
      <c r="SE41" s="14">
        <v>-0.45</v>
      </c>
      <c r="SF41" s="14">
        <v>6.8</v>
      </c>
      <c r="SG41" s="14"/>
      <c r="SH41" s="14">
        <v>9.3955099999999998</v>
      </c>
      <c r="SI41" s="14">
        <v>-2.59551</v>
      </c>
      <c r="SJ41" s="14">
        <v>1</v>
      </c>
      <c r="SK41" s="14">
        <v>1.08</v>
      </c>
      <c r="SL41" s="14">
        <v>1.08</v>
      </c>
      <c r="SM41" s="14">
        <v>-0.08</v>
      </c>
      <c r="SN41" s="14"/>
      <c r="SO41" s="14">
        <v>0.4</v>
      </c>
      <c r="SP41" s="14">
        <v>0.4</v>
      </c>
      <c r="SQ41" s="14">
        <v>-0.4</v>
      </c>
      <c r="SR41" s="14">
        <v>6.3</v>
      </c>
      <c r="SS41" s="14">
        <v>6.3</v>
      </c>
      <c r="ST41" s="14">
        <v>6.3</v>
      </c>
      <c r="SU41" s="14">
        <v>0</v>
      </c>
      <c r="SV41" s="14">
        <v>2.9</v>
      </c>
      <c r="SW41" s="14">
        <v>3.8</v>
      </c>
      <c r="SX41" s="14">
        <v>3.8</v>
      </c>
      <c r="SY41" s="14">
        <v>-0.9</v>
      </c>
      <c r="SZ41" s="14">
        <v>3.7</v>
      </c>
      <c r="TA41" s="14">
        <v>4</v>
      </c>
      <c r="TB41" s="14">
        <v>4</v>
      </c>
      <c r="TC41" s="14">
        <v>-0.3</v>
      </c>
      <c r="TD41" s="14">
        <v>5.5</v>
      </c>
      <c r="TE41" s="14">
        <v>5.5</v>
      </c>
      <c r="TF41" s="14">
        <v>5.5</v>
      </c>
      <c r="TG41" s="14">
        <v>0</v>
      </c>
      <c r="TH41" s="14">
        <v>10</v>
      </c>
      <c r="TI41" s="14">
        <v>10</v>
      </c>
      <c r="TJ41" s="14">
        <v>10</v>
      </c>
      <c r="TK41" s="14">
        <v>0</v>
      </c>
      <c r="TL41" s="14">
        <v>6.4</v>
      </c>
      <c r="TM41" s="14">
        <v>9.4879999999999995</v>
      </c>
      <c r="TN41" s="14">
        <v>9.4879999999999995</v>
      </c>
      <c r="TO41" s="14">
        <v>-3.0880000000000001</v>
      </c>
      <c r="TP41" s="14">
        <v>46.4</v>
      </c>
      <c r="TQ41" s="14">
        <v>59.3</v>
      </c>
      <c r="TR41" s="14">
        <v>62.091999999999999</v>
      </c>
      <c r="TS41" s="14">
        <v>-15.692</v>
      </c>
      <c r="TT41" s="14">
        <v>14.8</v>
      </c>
      <c r="TU41" s="14">
        <v>11.266</v>
      </c>
      <c r="TV41" s="14">
        <v>11.266</v>
      </c>
      <c r="TW41" s="14">
        <v>3.5339999999999998</v>
      </c>
      <c r="TX41" s="14">
        <v>20.5</v>
      </c>
      <c r="TY41" s="14">
        <v>38.6</v>
      </c>
      <c r="TZ41" s="14">
        <v>56.164000000000001</v>
      </c>
      <c r="UA41" s="14">
        <v>-35.664000000000001</v>
      </c>
      <c r="UB41" s="14">
        <v>38.700000000000003</v>
      </c>
      <c r="UC41" s="14">
        <v>57.5</v>
      </c>
      <c r="UD41" s="14">
        <v>71.198999999999998</v>
      </c>
      <c r="UE41" s="14">
        <v>-32.499000000000002</v>
      </c>
      <c r="UF41" s="14">
        <v>3.7</v>
      </c>
      <c r="UG41" s="14">
        <v>6.8079999999999998</v>
      </c>
      <c r="UH41" s="14">
        <v>6.8079999999999998</v>
      </c>
      <c r="UI41" s="14">
        <v>-3.1080000000000001</v>
      </c>
      <c r="UJ41" s="14">
        <v>1.4</v>
      </c>
      <c r="UK41" s="14">
        <v>6.0469999999999997</v>
      </c>
      <c r="UL41" s="14">
        <v>6.0469999999999997</v>
      </c>
      <c r="UM41" s="14">
        <v>-4.6470000000000002</v>
      </c>
      <c r="UN41" s="14">
        <v>8.8000000000000007</v>
      </c>
      <c r="UO41" s="14">
        <v>9</v>
      </c>
      <c r="UP41" s="14">
        <v>9</v>
      </c>
      <c r="UQ41" s="14">
        <v>-0.2</v>
      </c>
      <c r="UR41" s="14">
        <v>2.9</v>
      </c>
      <c r="US41" s="14">
        <v>3.5</v>
      </c>
      <c r="UT41" s="14">
        <v>3.5</v>
      </c>
      <c r="UU41" s="14">
        <v>-0.6</v>
      </c>
      <c r="UV41" s="14">
        <v>8</v>
      </c>
      <c r="UW41" s="14">
        <v>7.4</v>
      </c>
      <c r="UX41" s="14">
        <v>7.4</v>
      </c>
      <c r="UY41" s="14">
        <v>0.6</v>
      </c>
      <c r="UZ41" s="14">
        <v>3.2</v>
      </c>
      <c r="VA41" s="14">
        <v>4.2</v>
      </c>
      <c r="VB41" s="14">
        <v>4.2</v>
      </c>
      <c r="VC41" s="14">
        <v>-1</v>
      </c>
      <c r="VD41" s="14">
        <v>3.7</v>
      </c>
      <c r="VE41" s="14">
        <v>5</v>
      </c>
      <c r="VF41" s="14">
        <v>5</v>
      </c>
      <c r="VG41" s="14">
        <v>-1.3</v>
      </c>
      <c r="VH41" s="14">
        <v>3.7</v>
      </c>
      <c r="VI41" s="14">
        <v>5.2</v>
      </c>
      <c r="VJ41" s="14">
        <v>5.2</v>
      </c>
      <c r="VK41" s="14">
        <v>-1.5</v>
      </c>
      <c r="VL41" s="14">
        <v>18</v>
      </c>
      <c r="VM41" s="14">
        <v>14.96</v>
      </c>
      <c r="VN41" s="14">
        <v>14.96</v>
      </c>
      <c r="VO41" s="14">
        <v>3.04</v>
      </c>
      <c r="VP41" s="14">
        <v>135.4</v>
      </c>
      <c r="VQ41" s="14">
        <v>121.8</v>
      </c>
      <c r="VR41" s="14">
        <v>161.60400000000001</v>
      </c>
      <c r="VS41" s="14">
        <v>-26.204000000000001</v>
      </c>
      <c r="VT41" s="14">
        <v>4.5</v>
      </c>
      <c r="VU41" s="14">
        <v>9.9830000000000005</v>
      </c>
      <c r="VV41" s="14">
        <v>9.9830000000000005</v>
      </c>
      <c r="VW41" s="14">
        <v>-5.4829999999999997</v>
      </c>
      <c r="VX41" s="14">
        <v>62</v>
      </c>
      <c r="VY41" s="14">
        <v>48.817</v>
      </c>
      <c r="VZ41" s="14">
        <v>48.817</v>
      </c>
      <c r="WA41" s="14">
        <v>13.183</v>
      </c>
      <c r="WB41" s="14">
        <v>0.6</v>
      </c>
      <c r="WC41" s="14">
        <v>0.6</v>
      </c>
      <c r="WD41" s="14">
        <v>0.6</v>
      </c>
      <c r="WE41" s="14">
        <v>0</v>
      </c>
      <c r="WF41" s="14">
        <v>53.3</v>
      </c>
      <c r="WG41" s="14">
        <v>68.099999999999994</v>
      </c>
      <c r="WH41" s="14">
        <v>87.415000000000006</v>
      </c>
      <c r="WI41" s="14">
        <v>-34.115000000000002</v>
      </c>
      <c r="WJ41" s="14">
        <v>63.6</v>
      </c>
      <c r="WK41" s="14">
        <v>75.400000000000006</v>
      </c>
      <c r="WL41" s="14">
        <v>91.512</v>
      </c>
      <c r="WM41" s="14">
        <v>-27.911999999999999</v>
      </c>
      <c r="WN41" s="14">
        <v>48.9</v>
      </c>
      <c r="WO41" s="14">
        <v>46.146000000000001</v>
      </c>
      <c r="WP41" s="14">
        <v>46.146000000000001</v>
      </c>
      <c r="WQ41" s="14">
        <v>2.754</v>
      </c>
      <c r="WR41" s="14">
        <v>5.2</v>
      </c>
      <c r="WS41" s="14"/>
      <c r="WT41" s="14"/>
      <c r="WU41" s="14">
        <v>5.2</v>
      </c>
      <c r="WV41" s="14">
        <v>6.7</v>
      </c>
      <c r="WW41" s="14">
        <v>6.6</v>
      </c>
      <c r="WX41" s="14">
        <v>6.6</v>
      </c>
      <c r="WY41" s="14">
        <v>0.1</v>
      </c>
      <c r="WZ41" s="14">
        <v>19.7</v>
      </c>
      <c r="XA41" s="14">
        <v>18.932040000000001</v>
      </c>
      <c r="XB41" s="14">
        <v>18.932040000000001</v>
      </c>
      <c r="XC41" s="14">
        <v>0.76795999999999998</v>
      </c>
      <c r="XD41" s="14">
        <v>9.6</v>
      </c>
      <c r="XE41" s="14">
        <v>10.7</v>
      </c>
      <c r="XF41" s="14">
        <v>10.7</v>
      </c>
      <c r="XG41" s="14">
        <v>-1.1000000000000001</v>
      </c>
      <c r="XH41" s="14"/>
      <c r="XI41" s="14"/>
      <c r="XJ41" s="14"/>
      <c r="XK41" s="14">
        <v>0</v>
      </c>
      <c r="XL41" s="14"/>
      <c r="XM41" s="14"/>
      <c r="XN41" s="14"/>
      <c r="XO41" s="14">
        <v>0</v>
      </c>
      <c r="XP41" s="14">
        <v>15.2</v>
      </c>
      <c r="XQ41" s="14">
        <v>14</v>
      </c>
      <c r="XR41" s="14">
        <v>14</v>
      </c>
      <c r="XS41" s="14">
        <v>1.2</v>
      </c>
      <c r="XT41" s="14">
        <v>15.1</v>
      </c>
      <c r="XU41" s="14">
        <v>19</v>
      </c>
      <c r="XV41" s="14">
        <v>19</v>
      </c>
      <c r="XW41" s="14">
        <v>-3.9</v>
      </c>
      <c r="XX41" s="14"/>
      <c r="XY41" s="14"/>
      <c r="XZ41" s="14"/>
      <c r="YA41" s="14">
        <v>0</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36</v>
      </c>
      <c r="C42" s="16" t="s">
        <v>713</v>
      </c>
      <c r="D42" s="17">
        <v>40.200000000000003</v>
      </c>
      <c r="E42" s="17">
        <v>70.510000000000005</v>
      </c>
      <c r="F42" s="17">
        <v>80.848780000000005</v>
      </c>
      <c r="G42" s="17">
        <v>-40.648780000000002</v>
      </c>
      <c r="H42" s="17">
        <v>643.9</v>
      </c>
      <c r="I42" s="17">
        <v>644.31704000000002</v>
      </c>
      <c r="J42" s="17">
        <v>644.31704000000002</v>
      </c>
      <c r="K42" s="17">
        <v>-0.41704000000000002</v>
      </c>
      <c r="L42" s="17">
        <v>217.8</v>
      </c>
      <c r="M42" s="17">
        <v>209.60777999999999</v>
      </c>
      <c r="N42" s="17">
        <v>209.60777999999999</v>
      </c>
      <c r="O42" s="17">
        <v>8.1922200000000007</v>
      </c>
      <c r="P42" s="17"/>
      <c r="Q42" s="17"/>
      <c r="R42" s="17"/>
      <c r="S42" s="17">
        <v>0</v>
      </c>
      <c r="T42" s="17"/>
      <c r="U42" s="17"/>
      <c r="V42" s="17"/>
      <c r="W42" s="17">
        <v>0</v>
      </c>
      <c r="X42" s="17">
        <v>12.1</v>
      </c>
      <c r="Y42" s="17">
        <v>12.09104</v>
      </c>
      <c r="Z42" s="17">
        <v>12.09103</v>
      </c>
      <c r="AA42" s="17">
        <v>8.9700000000000005E-3</v>
      </c>
      <c r="AB42" s="17">
        <v>80.2</v>
      </c>
      <c r="AC42" s="17">
        <v>82.578999999999994</v>
      </c>
      <c r="AD42" s="17">
        <v>98.391999999999996</v>
      </c>
      <c r="AE42" s="17">
        <v>-18.192</v>
      </c>
      <c r="AF42" s="17"/>
      <c r="AG42" s="17"/>
      <c r="AH42" s="17"/>
      <c r="AI42" s="17">
        <v>0</v>
      </c>
      <c r="AJ42" s="17"/>
      <c r="AK42" s="17"/>
      <c r="AL42" s="17"/>
      <c r="AM42" s="17">
        <v>0</v>
      </c>
      <c r="AN42" s="17">
        <v>126.3</v>
      </c>
      <c r="AO42" s="17">
        <v>143.59100000000001</v>
      </c>
      <c r="AP42" s="17">
        <v>159.96791999999999</v>
      </c>
      <c r="AQ42" s="17">
        <v>-33.667920000000002</v>
      </c>
      <c r="AR42" s="17">
        <v>126.8</v>
      </c>
      <c r="AS42" s="17">
        <v>143.59100000000001</v>
      </c>
      <c r="AT42" s="17">
        <v>159.96791999999999</v>
      </c>
      <c r="AU42" s="17">
        <v>-33.167920000000002</v>
      </c>
      <c r="AV42" s="17">
        <v>126.8</v>
      </c>
      <c r="AW42" s="17">
        <v>143.59100000000001</v>
      </c>
      <c r="AX42" s="17">
        <v>159.96791999999999</v>
      </c>
      <c r="AY42" s="17">
        <v>-33.167920000000002</v>
      </c>
      <c r="AZ42" s="17">
        <v>225.1</v>
      </c>
      <c r="BA42" s="17">
        <v>216.0333</v>
      </c>
      <c r="BB42" s="17">
        <v>240.67245</v>
      </c>
      <c r="BC42" s="17">
        <v>-15.57245</v>
      </c>
      <c r="BD42" s="17">
        <v>212.9</v>
      </c>
      <c r="BE42" s="17">
        <v>208.07390000000001</v>
      </c>
      <c r="BF42" s="17">
        <v>208.07387</v>
      </c>
      <c r="BG42" s="17">
        <v>4.82613</v>
      </c>
      <c r="BH42" s="17">
        <v>110.8</v>
      </c>
      <c r="BI42" s="17">
        <v>104.34936999999999</v>
      </c>
      <c r="BJ42" s="17">
        <v>104.34936</v>
      </c>
      <c r="BK42" s="17">
        <v>6.4506399999999999</v>
      </c>
      <c r="BL42" s="17">
        <v>376.8</v>
      </c>
      <c r="BM42" s="17">
        <v>381.30583000000001</v>
      </c>
      <c r="BN42" s="17">
        <v>381.30205999999998</v>
      </c>
      <c r="BO42" s="17">
        <v>-4.5020600000000002</v>
      </c>
      <c r="BP42" s="17">
        <v>3</v>
      </c>
      <c r="BQ42" s="17">
        <v>3.9165100000000002</v>
      </c>
      <c r="BR42" s="17">
        <v>3.9165100000000002</v>
      </c>
      <c r="BS42" s="17">
        <v>-0.91651000000000005</v>
      </c>
      <c r="BT42" s="17"/>
      <c r="BU42" s="17"/>
      <c r="BV42" s="17"/>
      <c r="BW42" s="17">
        <v>0</v>
      </c>
      <c r="BX42" s="17"/>
      <c r="BY42" s="17"/>
      <c r="BZ42" s="17"/>
      <c r="CA42" s="17">
        <v>0</v>
      </c>
      <c r="CB42" s="17"/>
      <c r="CC42" s="17"/>
      <c r="CD42" s="17"/>
      <c r="CE42" s="17">
        <v>0</v>
      </c>
      <c r="CF42" s="17"/>
      <c r="CG42" s="17"/>
      <c r="CH42" s="17"/>
      <c r="CI42" s="17">
        <v>0</v>
      </c>
      <c r="CJ42" s="17">
        <v>137.69999999999999</v>
      </c>
      <c r="CK42" s="17">
        <v>114.03122</v>
      </c>
      <c r="CL42" s="17">
        <v>114.03122</v>
      </c>
      <c r="CM42" s="17">
        <v>23.668780000000002</v>
      </c>
      <c r="CN42" s="17">
        <v>7.7</v>
      </c>
      <c r="CO42" s="17">
        <v>5.1333399999999996</v>
      </c>
      <c r="CP42" s="17">
        <v>5.1333399999999996</v>
      </c>
      <c r="CQ42" s="17">
        <v>2.5666600000000002</v>
      </c>
      <c r="CR42" s="17">
        <v>5.0999999999999996</v>
      </c>
      <c r="CS42" s="17">
        <v>2.8177599999999998</v>
      </c>
      <c r="CT42" s="17">
        <v>2.8177500000000002</v>
      </c>
      <c r="CU42" s="17">
        <v>2.2822499999999999</v>
      </c>
      <c r="CV42" s="17"/>
      <c r="CW42" s="17"/>
      <c r="CX42" s="17"/>
      <c r="CY42" s="17">
        <v>0</v>
      </c>
      <c r="CZ42" s="17">
        <v>7.1</v>
      </c>
      <c r="DA42" s="17">
        <v>6.8787000000000003</v>
      </c>
      <c r="DB42" s="17">
        <v>6.8787000000000003</v>
      </c>
      <c r="DC42" s="17">
        <v>0.2213</v>
      </c>
      <c r="DD42" s="17">
        <v>14.1</v>
      </c>
      <c r="DE42" s="17">
        <v>14.919420000000001</v>
      </c>
      <c r="DF42" s="17">
        <v>14.9191</v>
      </c>
      <c r="DG42" s="17">
        <v>-0.81910000000000005</v>
      </c>
      <c r="DH42" s="17">
        <v>101.7</v>
      </c>
      <c r="DI42" s="17">
        <v>81.708960000000005</v>
      </c>
      <c r="DJ42" s="17">
        <v>81.707139999999995</v>
      </c>
      <c r="DK42" s="17">
        <v>19.99286</v>
      </c>
      <c r="DL42" s="17"/>
      <c r="DM42" s="17"/>
      <c r="DN42" s="17"/>
      <c r="DO42" s="17">
        <v>0</v>
      </c>
      <c r="DP42" s="17"/>
      <c r="DQ42" s="17"/>
      <c r="DR42" s="17"/>
      <c r="DS42" s="17">
        <v>0</v>
      </c>
      <c r="DT42" s="17"/>
      <c r="DU42" s="17"/>
      <c r="DV42" s="17"/>
      <c r="DW42" s="17">
        <v>0</v>
      </c>
      <c r="DX42" s="17"/>
      <c r="DY42" s="17"/>
      <c r="DZ42" s="17"/>
      <c r="EA42" s="17">
        <v>0</v>
      </c>
      <c r="EB42" s="17">
        <v>60.8</v>
      </c>
      <c r="EC42" s="17">
        <v>57.165170000000003</v>
      </c>
      <c r="ED42" s="17">
        <v>56.46604</v>
      </c>
      <c r="EE42" s="17">
        <v>4.3339600000000003</v>
      </c>
      <c r="EF42" s="17">
        <v>112.5</v>
      </c>
      <c r="EG42" s="17">
        <v>110.26321</v>
      </c>
      <c r="EH42" s="17">
        <v>49.934420000000003</v>
      </c>
      <c r="EI42" s="17">
        <v>62.565579999999997</v>
      </c>
      <c r="EJ42" s="17"/>
      <c r="EK42" s="17"/>
      <c r="EL42" s="17"/>
      <c r="EM42" s="17">
        <v>0</v>
      </c>
      <c r="EN42" s="17"/>
      <c r="EO42" s="17"/>
      <c r="EP42" s="17"/>
      <c r="EQ42" s="17">
        <v>0</v>
      </c>
      <c r="ER42" s="17"/>
      <c r="ES42" s="17"/>
      <c r="ET42" s="17"/>
      <c r="EU42" s="17">
        <v>0</v>
      </c>
      <c r="EV42" s="17">
        <v>6.5</v>
      </c>
      <c r="EW42" s="17"/>
      <c r="EX42" s="17"/>
      <c r="EY42" s="17">
        <v>6.5</v>
      </c>
      <c r="EZ42" s="17">
        <v>157.9</v>
      </c>
      <c r="FA42" s="17">
        <v>144.32990000000001</v>
      </c>
      <c r="FB42" s="17"/>
      <c r="FC42" s="17">
        <v>157.9</v>
      </c>
      <c r="FD42" s="17">
        <v>31</v>
      </c>
      <c r="FE42" s="17">
        <v>33.827030000000001</v>
      </c>
      <c r="FF42" s="17">
        <v>33.827030000000001</v>
      </c>
      <c r="FG42" s="17">
        <v>-2.8270300000000002</v>
      </c>
      <c r="FH42" s="17">
        <v>75.2</v>
      </c>
      <c r="FI42" s="17">
        <v>75</v>
      </c>
      <c r="FJ42" s="17">
        <v>76.297640000000001</v>
      </c>
      <c r="FK42" s="17">
        <v>-1.0976399999999999</v>
      </c>
      <c r="FL42" s="17">
        <v>21.2</v>
      </c>
      <c r="FM42" s="17">
        <v>20.79083</v>
      </c>
      <c r="FN42" s="17">
        <v>20.79082</v>
      </c>
      <c r="FO42" s="17">
        <v>0.40917999999999999</v>
      </c>
      <c r="FP42" s="17">
        <v>18.600000000000001</v>
      </c>
      <c r="FQ42" s="17">
        <v>19.192229999999999</v>
      </c>
      <c r="FR42" s="17">
        <v>19.192229999999999</v>
      </c>
      <c r="FS42" s="17">
        <v>-0.59223000000000003</v>
      </c>
      <c r="FT42" s="17">
        <v>12.3</v>
      </c>
      <c r="FU42" s="17">
        <v>12.621359999999999</v>
      </c>
      <c r="FV42" s="17">
        <v>12.621359999999999</v>
      </c>
      <c r="FW42" s="17">
        <v>-0.32135999999999998</v>
      </c>
      <c r="FX42" s="17">
        <v>73.900000000000006</v>
      </c>
      <c r="FY42" s="17">
        <v>62.310940000000002</v>
      </c>
      <c r="FZ42" s="17">
        <v>62.310940000000002</v>
      </c>
      <c r="GA42" s="17">
        <v>11.58906</v>
      </c>
      <c r="GB42" s="17">
        <v>124.6</v>
      </c>
      <c r="GC42" s="17">
        <v>183.40889000000001</v>
      </c>
      <c r="GD42" s="17">
        <v>184.91490999999999</v>
      </c>
      <c r="GE42" s="17">
        <v>-60.314909999999998</v>
      </c>
      <c r="GF42" s="17">
        <v>125.2</v>
      </c>
      <c r="GG42" s="17">
        <v>183.40889000000001</v>
      </c>
      <c r="GH42" s="17">
        <v>184.91490999999999</v>
      </c>
      <c r="GI42" s="17">
        <v>-59.714910000000003</v>
      </c>
      <c r="GJ42" s="17">
        <v>154.80000000000001</v>
      </c>
      <c r="GK42" s="17">
        <v>183.95966999999999</v>
      </c>
      <c r="GL42" s="17">
        <v>185.47021000000001</v>
      </c>
      <c r="GM42" s="17">
        <v>-30.670210000000001</v>
      </c>
      <c r="GN42" s="17">
        <v>83.4</v>
      </c>
      <c r="GO42" s="17">
        <v>85.261619999999994</v>
      </c>
      <c r="GP42" s="17">
        <v>76.068579999999997</v>
      </c>
      <c r="GQ42" s="17">
        <v>7.3314199999999996</v>
      </c>
      <c r="GR42" s="17">
        <v>8</v>
      </c>
      <c r="GS42" s="17">
        <v>3.94754</v>
      </c>
      <c r="GT42" s="17">
        <v>3.94753</v>
      </c>
      <c r="GU42" s="17">
        <v>4.0524699999999996</v>
      </c>
      <c r="GV42" s="17">
        <v>4.5999999999999996</v>
      </c>
      <c r="GW42" s="17">
        <v>4.1413399999999996</v>
      </c>
      <c r="GX42" s="17">
        <v>4.14133</v>
      </c>
      <c r="GY42" s="17">
        <v>0.45867000000000002</v>
      </c>
      <c r="GZ42" s="17">
        <v>35</v>
      </c>
      <c r="HA42" s="17">
        <v>34.47804</v>
      </c>
      <c r="HB42" s="17">
        <v>34.47804</v>
      </c>
      <c r="HC42" s="17">
        <v>0.52195999999999998</v>
      </c>
      <c r="HD42" s="17">
        <v>33.700000000000003</v>
      </c>
      <c r="HE42" s="17">
        <v>32.808450000000001</v>
      </c>
      <c r="HF42" s="17">
        <v>32.808439999999997</v>
      </c>
      <c r="HG42" s="17">
        <v>0.89156000000000002</v>
      </c>
      <c r="HH42" s="17">
        <v>2</v>
      </c>
      <c r="HI42" s="17">
        <v>1.97359</v>
      </c>
      <c r="HJ42" s="17">
        <v>1.97359</v>
      </c>
      <c r="HK42" s="17">
        <v>2.6409999999999999E-2</v>
      </c>
      <c r="HL42" s="17">
        <v>14.8</v>
      </c>
      <c r="HM42" s="17">
        <v>16.664079999999998</v>
      </c>
      <c r="HN42" s="17">
        <v>16.664079999999998</v>
      </c>
      <c r="HO42" s="17">
        <v>-1.86408</v>
      </c>
      <c r="HP42" s="17">
        <v>76.3</v>
      </c>
      <c r="HQ42" s="17">
        <v>50</v>
      </c>
      <c r="HR42" s="17">
        <v>50.00009</v>
      </c>
      <c r="HS42" s="17">
        <v>26.299910000000001</v>
      </c>
      <c r="HT42" s="17"/>
      <c r="HU42" s="17"/>
      <c r="HV42" s="17"/>
      <c r="HW42" s="17">
        <v>0</v>
      </c>
      <c r="HX42" s="17"/>
      <c r="HY42" s="17"/>
      <c r="HZ42" s="17"/>
      <c r="IA42" s="17">
        <v>0</v>
      </c>
      <c r="IB42" s="17">
        <v>19.899999999999999</v>
      </c>
      <c r="IC42" s="17"/>
      <c r="ID42" s="17">
        <v>48.171759999999999</v>
      </c>
      <c r="IE42" s="17">
        <v>-28.27176</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64.5</v>
      </c>
      <c r="JE42" s="17">
        <v>65</v>
      </c>
      <c r="JF42" s="17">
        <v>64.817260000000005</v>
      </c>
      <c r="JG42" s="17">
        <v>-0.31725999999999999</v>
      </c>
      <c r="JH42" s="17">
        <v>174.2</v>
      </c>
      <c r="JI42" s="17">
        <v>185.33669</v>
      </c>
      <c r="JJ42" s="17">
        <v>185.33668</v>
      </c>
      <c r="JK42" s="17">
        <v>-11.13668</v>
      </c>
      <c r="JL42" s="17">
        <v>172.7</v>
      </c>
      <c r="JM42" s="17">
        <v>185.33669</v>
      </c>
      <c r="JN42" s="17">
        <v>185.33668</v>
      </c>
      <c r="JO42" s="17">
        <v>-12.63668</v>
      </c>
      <c r="JP42" s="17">
        <v>200</v>
      </c>
      <c r="JQ42" s="17">
        <v>185.33669</v>
      </c>
      <c r="JR42" s="17">
        <v>185.33668</v>
      </c>
      <c r="JS42" s="17">
        <v>14.663320000000001</v>
      </c>
      <c r="JT42" s="17">
        <v>271.7</v>
      </c>
      <c r="JU42" s="17">
        <v>278.83987999999999</v>
      </c>
      <c r="JV42" s="17">
        <v>278.83987000000002</v>
      </c>
      <c r="JW42" s="17">
        <v>-7.1398700000000002</v>
      </c>
      <c r="JX42" s="17">
        <v>0</v>
      </c>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0.8</v>
      </c>
      <c r="LE42" s="17">
        <v>0.89207999999999998</v>
      </c>
      <c r="LF42" s="17">
        <v>0.89207999999999998</v>
      </c>
      <c r="LG42" s="17">
        <v>-9.2079999999999995E-2</v>
      </c>
      <c r="LH42" s="17">
        <v>62.9</v>
      </c>
      <c r="LI42" s="17">
        <v>20.618559999999999</v>
      </c>
      <c r="LJ42" s="17">
        <v>107.39315999999999</v>
      </c>
      <c r="LK42" s="17">
        <v>-44.493160000000003</v>
      </c>
      <c r="LL42" s="17">
        <v>104.8</v>
      </c>
      <c r="LM42" s="17">
        <v>92.444500000000005</v>
      </c>
      <c r="LN42" s="17">
        <v>92.443129999999996</v>
      </c>
      <c r="LO42" s="17">
        <v>12.356870000000001</v>
      </c>
      <c r="LP42" s="17">
        <v>62.4</v>
      </c>
      <c r="LQ42" s="17">
        <v>67.133979999999994</v>
      </c>
      <c r="LR42" s="17">
        <v>67.133979999999994</v>
      </c>
      <c r="LS42" s="17">
        <v>-4.7339799999999999</v>
      </c>
      <c r="LT42" s="17">
        <v>72</v>
      </c>
      <c r="LU42" s="17">
        <v>72.37388</v>
      </c>
      <c r="LV42" s="17">
        <v>72.37379</v>
      </c>
      <c r="LW42" s="17">
        <v>-0.37379000000000001</v>
      </c>
      <c r="LX42" s="17">
        <v>29.5</v>
      </c>
      <c r="LY42" s="17">
        <v>29.951460000000001</v>
      </c>
      <c r="LZ42" s="17">
        <v>29.951419999999999</v>
      </c>
      <c r="MA42" s="17">
        <v>-0.45141999999999999</v>
      </c>
      <c r="MB42" s="17"/>
      <c r="MC42" s="17"/>
      <c r="MD42" s="17"/>
      <c r="ME42" s="17">
        <v>0</v>
      </c>
      <c r="MF42" s="17"/>
      <c r="MG42" s="17"/>
      <c r="MH42" s="17"/>
      <c r="MI42" s="17">
        <v>0</v>
      </c>
      <c r="MJ42" s="17"/>
      <c r="MK42" s="17"/>
      <c r="ML42" s="17"/>
      <c r="MM42" s="17">
        <v>0</v>
      </c>
      <c r="MN42" s="17">
        <v>145.30000000000001</v>
      </c>
      <c r="MO42" s="17">
        <v>151.08886999999999</v>
      </c>
      <c r="MP42" s="17">
        <v>151.08885000000001</v>
      </c>
      <c r="MQ42" s="17">
        <v>-5.7888500000000001</v>
      </c>
      <c r="MR42" s="17">
        <v>147.5</v>
      </c>
      <c r="MS42" s="17">
        <v>151.08886999999999</v>
      </c>
      <c r="MT42" s="17">
        <v>151.08885000000001</v>
      </c>
      <c r="MU42" s="17">
        <v>-3.5888499999999999</v>
      </c>
      <c r="MV42" s="17">
        <v>149.19999999999999</v>
      </c>
      <c r="MW42" s="17">
        <v>151.54258999999999</v>
      </c>
      <c r="MX42" s="17">
        <v>151.54257000000001</v>
      </c>
      <c r="MY42" s="17">
        <v>-2.3425699999999998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v>0.34200000000000003</v>
      </c>
      <c r="OD42" s="17">
        <v>0.34200000000000003</v>
      </c>
      <c r="OE42" s="17">
        <v>-0.34200000000000003</v>
      </c>
      <c r="OF42" s="17">
        <v>35.700000000000003</v>
      </c>
      <c r="OG42" s="17">
        <v>95.555000000000007</v>
      </c>
      <c r="OH42" s="17">
        <v>95.555000000000007</v>
      </c>
      <c r="OI42" s="17">
        <v>-59.854999999999997</v>
      </c>
      <c r="OJ42" s="17">
        <v>11.5</v>
      </c>
      <c r="OK42" s="17">
        <v>8.5960000000000001</v>
      </c>
      <c r="OL42" s="17">
        <v>8.5960000000000001</v>
      </c>
      <c r="OM42" s="17">
        <v>2.9039999999999999</v>
      </c>
      <c r="ON42" s="17">
        <v>18.100000000000001</v>
      </c>
      <c r="OO42" s="17">
        <v>16.334</v>
      </c>
      <c r="OP42" s="17">
        <v>16.334</v>
      </c>
      <c r="OQ42" s="17">
        <v>1.766</v>
      </c>
      <c r="OR42" s="17">
        <v>0.1</v>
      </c>
      <c r="OS42" s="17">
        <v>0.1</v>
      </c>
      <c r="OT42" s="17">
        <v>0.1</v>
      </c>
      <c r="OU42" s="17">
        <v>0</v>
      </c>
      <c r="OV42" s="17">
        <v>6.5</v>
      </c>
      <c r="OW42" s="17">
        <v>6.5</v>
      </c>
      <c r="OX42" s="17">
        <v>6.5</v>
      </c>
      <c r="OY42" s="17">
        <v>0</v>
      </c>
      <c r="OZ42" s="17">
        <v>5.3</v>
      </c>
      <c r="PA42" s="17"/>
      <c r="PB42" s="17"/>
      <c r="PC42" s="17">
        <v>5.3</v>
      </c>
      <c r="PD42" s="17">
        <v>9.9</v>
      </c>
      <c r="PE42" s="17">
        <v>9</v>
      </c>
      <c r="PF42" s="17">
        <v>9.0000199999999992</v>
      </c>
      <c r="PG42" s="17">
        <v>0.89998</v>
      </c>
      <c r="PH42" s="17">
        <v>1.1000000000000001</v>
      </c>
      <c r="PI42" s="17">
        <v>1.46</v>
      </c>
      <c r="PJ42" s="17">
        <v>1.46</v>
      </c>
      <c r="PK42" s="17">
        <v>-0.36</v>
      </c>
      <c r="PL42" s="17">
        <v>0.3</v>
      </c>
      <c r="PM42" s="17">
        <v>1.23</v>
      </c>
      <c r="PN42" s="17">
        <v>1.23</v>
      </c>
      <c r="PO42" s="17">
        <v>-0.93</v>
      </c>
      <c r="PP42" s="17">
        <v>1.5</v>
      </c>
      <c r="PQ42" s="17">
        <v>1.51</v>
      </c>
      <c r="PR42" s="17">
        <v>1.51</v>
      </c>
      <c r="PS42" s="17">
        <v>-0.01</v>
      </c>
      <c r="PT42" s="17">
        <v>1.8</v>
      </c>
      <c r="PU42" s="17">
        <v>1.75</v>
      </c>
      <c r="PV42" s="17">
        <v>1.75</v>
      </c>
      <c r="PW42" s="17">
        <v>0.05</v>
      </c>
      <c r="PX42" s="17">
        <v>18.399999999999999</v>
      </c>
      <c r="PY42" s="17">
        <v>19.417480000000001</v>
      </c>
      <c r="PZ42" s="17">
        <v>19.417470000000002</v>
      </c>
      <c r="QA42" s="17">
        <v>-1.0174700000000001</v>
      </c>
      <c r="QB42" s="17">
        <v>5.8</v>
      </c>
      <c r="QC42" s="17">
        <v>6</v>
      </c>
      <c r="QD42" s="17">
        <v>6</v>
      </c>
      <c r="QE42" s="17">
        <v>-0.2</v>
      </c>
      <c r="QF42" s="17">
        <v>4</v>
      </c>
      <c r="QG42" s="17">
        <v>4</v>
      </c>
      <c r="QH42" s="17">
        <v>4</v>
      </c>
      <c r="QI42" s="17">
        <v>0</v>
      </c>
      <c r="QJ42" s="17">
        <v>3.4</v>
      </c>
      <c r="QK42" s="17">
        <v>3.4</v>
      </c>
      <c r="QL42" s="17">
        <v>3.4</v>
      </c>
      <c r="QM42" s="17">
        <v>0</v>
      </c>
      <c r="QN42" s="17">
        <v>18.2</v>
      </c>
      <c r="QO42" s="17">
        <v>17.864080000000001</v>
      </c>
      <c r="QP42" s="17">
        <v>17.864080000000001</v>
      </c>
      <c r="QQ42" s="17">
        <v>0.33592</v>
      </c>
      <c r="QR42" s="17">
        <v>1</v>
      </c>
      <c r="QS42" s="17">
        <v>1.9450000000000001</v>
      </c>
      <c r="QT42" s="17">
        <v>1.9450000000000001</v>
      </c>
      <c r="QU42" s="17">
        <v>-0.94499999999999995</v>
      </c>
      <c r="QV42" s="17">
        <v>1.1000000000000001</v>
      </c>
      <c r="QW42" s="17">
        <v>6.593</v>
      </c>
      <c r="QX42" s="17">
        <v>6.593</v>
      </c>
      <c r="QY42" s="17">
        <v>-5.4930000000000003</v>
      </c>
      <c r="QZ42" s="17">
        <v>18.899999999999999</v>
      </c>
      <c r="RA42" s="17">
        <v>23.555</v>
      </c>
      <c r="RB42" s="17">
        <v>23.555</v>
      </c>
      <c r="RC42" s="17">
        <v>-4.6550000000000002</v>
      </c>
      <c r="RD42" s="17">
        <v>58</v>
      </c>
      <c r="RE42" s="17">
        <v>69.317999999999998</v>
      </c>
      <c r="RF42" s="17">
        <v>69.317999999999998</v>
      </c>
      <c r="RG42" s="17">
        <v>-11.318</v>
      </c>
      <c r="RH42" s="17">
        <v>4.5</v>
      </c>
      <c r="RI42" s="17">
        <v>4.2</v>
      </c>
      <c r="RJ42" s="17">
        <v>4.2</v>
      </c>
      <c r="RK42" s="17">
        <v>0.3</v>
      </c>
      <c r="RL42" s="17">
        <v>1.1000000000000001</v>
      </c>
      <c r="RM42" s="17">
        <v>1.2</v>
      </c>
      <c r="RN42" s="17">
        <v>1.2</v>
      </c>
      <c r="RO42" s="17">
        <v>-0.1</v>
      </c>
      <c r="RP42" s="17">
        <v>2.4</v>
      </c>
      <c r="RQ42" s="17">
        <v>2.4</v>
      </c>
      <c r="RR42" s="17">
        <v>2.4</v>
      </c>
      <c r="RS42" s="17">
        <v>0</v>
      </c>
      <c r="RT42" s="17">
        <v>2.7</v>
      </c>
      <c r="RU42" s="17">
        <v>2.8</v>
      </c>
      <c r="RV42" s="17">
        <v>2.8</v>
      </c>
      <c r="RW42" s="17">
        <v>-0.1</v>
      </c>
      <c r="RX42" s="17">
        <v>0</v>
      </c>
      <c r="RY42" s="17">
        <v>3.5000000000000003E-2</v>
      </c>
      <c r="RZ42" s="17">
        <v>3.5000000000000003E-2</v>
      </c>
      <c r="SA42" s="17">
        <v>-3.5000000000000003E-2</v>
      </c>
      <c r="SB42" s="17">
        <v>1.9</v>
      </c>
      <c r="SC42" s="17">
        <v>2.25</v>
      </c>
      <c r="SD42" s="17">
        <v>2.25</v>
      </c>
      <c r="SE42" s="17">
        <v>-0.35</v>
      </c>
      <c r="SF42" s="17">
        <v>6.8</v>
      </c>
      <c r="SG42" s="17"/>
      <c r="SH42" s="17">
        <v>11.1425</v>
      </c>
      <c r="SI42" s="17">
        <v>-4.3425000000000002</v>
      </c>
      <c r="SJ42" s="17">
        <v>1</v>
      </c>
      <c r="SK42" s="17">
        <v>1.08</v>
      </c>
      <c r="SL42" s="17">
        <v>1.08</v>
      </c>
      <c r="SM42" s="17">
        <v>-0.08</v>
      </c>
      <c r="SN42" s="17"/>
      <c r="SO42" s="17">
        <v>0.4</v>
      </c>
      <c r="SP42" s="17">
        <v>0.4</v>
      </c>
      <c r="SQ42" s="17">
        <v>-0.4</v>
      </c>
      <c r="SR42" s="17">
        <v>6.3</v>
      </c>
      <c r="SS42" s="17">
        <v>6.3</v>
      </c>
      <c r="ST42" s="17">
        <v>6.3</v>
      </c>
      <c r="SU42" s="17">
        <v>0</v>
      </c>
      <c r="SV42" s="17">
        <v>2.9</v>
      </c>
      <c r="SW42" s="17">
        <v>3.8</v>
      </c>
      <c r="SX42" s="17">
        <v>3.8</v>
      </c>
      <c r="SY42" s="17">
        <v>-0.9</v>
      </c>
      <c r="SZ42" s="17">
        <v>3.8</v>
      </c>
      <c r="TA42" s="17">
        <v>4</v>
      </c>
      <c r="TB42" s="17">
        <v>4</v>
      </c>
      <c r="TC42" s="17">
        <v>-0.2</v>
      </c>
      <c r="TD42" s="17">
        <v>5.6</v>
      </c>
      <c r="TE42" s="17">
        <v>5.5</v>
      </c>
      <c r="TF42" s="17">
        <v>5.5</v>
      </c>
      <c r="TG42" s="17">
        <v>0.1</v>
      </c>
      <c r="TH42" s="17">
        <v>10</v>
      </c>
      <c r="TI42" s="17">
        <v>10</v>
      </c>
      <c r="TJ42" s="17">
        <v>10</v>
      </c>
      <c r="TK42" s="17">
        <v>0</v>
      </c>
      <c r="TL42" s="17">
        <v>8.1</v>
      </c>
      <c r="TM42" s="17">
        <v>9.8179999999999996</v>
      </c>
      <c r="TN42" s="17">
        <v>9.8179999999999996</v>
      </c>
      <c r="TO42" s="17">
        <v>-1.718</v>
      </c>
      <c r="TP42" s="17">
        <v>45.7</v>
      </c>
      <c r="TQ42" s="17">
        <v>58.6</v>
      </c>
      <c r="TR42" s="17">
        <v>62.023000000000003</v>
      </c>
      <c r="TS42" s="17">
        <v>-16.323</v>
      </c>
      <c r="TT42" s="17">
        <v>4.9000000000000004</v>
      </c>
      <c r="TU42" s="17">
        <v>3.157</v>
      </c>
      <c r="TV42" s="17">
        <v>3.157</v>
      </c>
      <c r="TW42" s="17">
        <v>1.7430000000000001</v>
      </c>
      <c r="TX42" s="17">
        <v>23.1</v>
      </c>
      <c r="TY42" s="17">
        <v>43.8</v>
      </c>
      <c r="TZ42" s="17">
        <v>60.712000000000003</v>
      </c>
      <c r="UA42" s="17">
        <v>-37.612000000000002</v>
      </c>
      <c r="UB42" s="17">
        <v>42.7</v>
      </c>
      <c r="UC42" s="17">
        <v>61.8</v>
      </c>
      <c r="UD42" s="17">
        <v>74.304000000000002</v>
      </c>
      <c r="UE42" s="17">
        <v>-31.603999999999999</v>
      </c>
      <c r="UF42" s="17">
        <v>3.5</v>
      </c>
      <c r="UG42" s="17">
        <v>6.6980000000000004</v>
      </c>
      <c r="UH42" s="17">
        <v>6.6980000000000004</v>
      </c>
      <c r="UI42" s="17">
        <v>-3.198</v>
      </c>
      <c r="UJ42" s="17">
        <v>2.1</v>
      </c>
      <c r="UK42" s="17">
        <v>6.0590000000000002</v>
      </c>
      <c r="UL42" s="17">
        <v>6.0590000000000002</v>
      </c>
      <c r="UM42" s="17">
        <v>-3.9590000000000001</v>
      </c>
      <c r="UN42" s="17">
        <v>8.8000000000000007</v>
      </c>
      <c r="UO42" s="17">
        <v>9</v>
      </c>
      <c r="UP42" s="17">
        <v>9</v>
      </c>
      <c r="UQ42" s="17">
        <v>-0.2</v>
      </c>
      <c r="UR42" s="17">
        <v>2.8</v>
      </c>
      <c r="US42" s="17">
        <v>3.5</v>
      </c>
      <c r="UT42" s="17">
        <v>3.5</v>
      </c>
      <c r="UU42" s="17">
        <v>-0.7</v>
      </c>
      <c r="UV42" s="17">
        <v>8</v>
      </c>
      <c r="UW42" s="17">
        <v>7.4</v>
      </c>
      <c r="UX42" s="17">
        <v>7.4</v>
      </c>
      <c r="UY42" s="17">
        <v>0.6</v>
      </c>
      <c r="UZ42" s="17">
        <v>3.6</v>
      </c>
      <c r="VA42" s="17">
        <v>4.2</v>
      </c>
      <c r="VB42" s="17">
        <v>4.2</v>
      </c>
      <c r="VC42" s="17">
        <v>-0.6</v>
      </c>
      <c r="VD42" s="17">
        <v>3.8</v>
      </c>
      <c r="VE42" s="17">
        <v>5</v>
      </c>
      <c r="VF42" s="17">
        <v>5</v>
      </c>
      <c r="VG42" s="17">
        <v>-1.2</v>
      </c>
      <c r="VH42" s="17">
        <v>3.8</v>
      </c>
      <c r="VI42" s="17">
        <v>5.2</v>
      </c>
      <c r="VJ42" s="17">
        <v>5.2</v>
      </c>
      <c r="VK42" s="17">
        <v>-1.4</v>
      </c>
      <c r="VL42" s="17">
        <v>17.600000000000001</v>
      </c>
      <c r="VM42" s="17">
        <v>14.472</v>
      </c>
      <c r="VN42" s="17">
        <v>14.472</v>
      </c>
      <c r="VO42" s="17">
        <v>3.1280000000000001</v>
      </c>
      <c r="VP42" s="17">
        <v>49.2</v>
      </c>
      <c r="VQ42" s="17">
        <v>43.5</v>
      </c>
      <c r="VR42" s="17">
        <v>92.521000000000001</v>
      </c>
      <c r="VS42" s="17">
        <v>-43.320999999999998</v>
      </c>
      <c r="VT42" s="17">
        <v>2.2000000000000002</v>
      </c>
      <c r="VU42" s="17">
        <v>8.57</v>
      </c>
      <c r="VV42" s="17">
        <v>8.57</v>
      </c>
      <c r="VW42" s="17">
        <v>-6.37</v>
      </c>
      <c r="VX42" s="17">
        <v>19.5</v>
      </c>
      <c r="VY42" s="17">
        <v>13.301</v>
      </c>
      <c r="VZ42" s="17">
        <v>13.301</v>
      </c>
      <c r="WA42" s="17">
        <v>6.1989999999999998</v>
      </c>
      <c r="WB42" s="17">
        <v>0.6</v>
      </c>
      <c r="WC42" s="17">
        <v>0.6</v>
      </c>
      <c r="WD42" s="17">
        <v>0.6</v>
      </c>
      <c r="WE42" s="17">
        <v>0</v>
      </c>
      <c r="WF42" s="17">
        <v>82.5</v>
      </c>
      <c r="WG42" s="17">
        <v>72</v>
      </c>
      <c r="WH42" s="17">
        <v>89.805999999999997</v>
      </c>
      <c r="WI42" s="17">
        <v>-7.306</v>
      </c>
      <c r="WJ42" s="17">
        <v>93.2</v>
      </c>
      <c r="WK42" s="17">
        <v>77.5</v>
      </c>
      <c r="WL42" s="17">
        <v>91.325000000000003</v>
      </c>
      <c r="WM42" s="17">
        <v>1.875</v>
      </c>
      <c r="WN42" s="17">
        <v>18.2</v>
      </c>
      <c r="WO42" s="17">
        <v>14.48</v>
      </c>
      <c r="WP42" s="17">
        <v>14.48</v>
      </c>
      <c r="WQ42" s="17">
        <v>3.72</v>
      </c>
      <c r="WR42" s="17">
        <v>2.6</v>
      </c>
      <c r="WS42" s="17"/>
      <c r="WT42" s="17"/>
      <c r="WU42" s="17">
        <v>2.6</v>
      </c>
      <c r="WV42" s="17">
        <v>6.6</v>
      </c>
      <c r="WW42" s="17">
        <v>6.6</v>
      </c>
      <c r="WX42" s="17">
        <v>6.6</v>
      </c>
      <c r="WY42" s="17">
        <v>0</v>
      </c>
      <c r="WZ42" s="17">
        <v>19.7</v>
      </c>
      <c r="XA42" s="17">
        <v>18.932040000000001</v>
      </c>
      <c r="XB42" s="17">
        <v>18.932040000000001</v>
      </c>
      <c r="XC42" s="17">
        <v>0.76795999999999998</v>
      </c>
      <c r="XD42" s="17">
        <v>9</v>
      </c>
      <c r="XE42" s="17">
        <v>10.7</v>
      </c>
      <c r="XF42" s="17">
        <v>10.7</v>
      </c>
      <c r="XG42" s="17">
        <v>-1.7</v>
      </c>
      <c r="XH42" s="17"/>
      <c r="XI42" s="17"/>
      <c r="XJ42" s="17"/>
      <c r="XK42" s="17">
        <v>0</v>
      </c>
      <c r="XL42" s="17"/>
      <c r="XM42" s="17"/>
      <c r="XN42" s="17"/>
      <c r="XO42" s="17">
        <v>0</v>
      </c>
      <c r="XP42" s="17">
        <v>15.1</v>
      </c>
      <c r="XQ42" s="17">
        <v>14</v>
      </c>
      <c r="XR42" s="17">
        <v>14</v>
      </c>
      <c r="XS42" s="17">
        <v>1.1000000000000001</v>
      </c>
      <c r="XT42" s="17">
        <v>16.3</v>
      </c>
      <c r="XU42" s="17">
        <v>19</v>
      </c>
      <c r="XV42" s="17">
        <v>19</v>
      </c>
      <c r="XW42" s="17">
        <v>-2.7</v>
      </c>
      <c r="XX42" s="17"/>
      <c r="XY42" s="17"/>
      <c r="XZ42" s="17"/>
      <c r="YA42" s="17">
        <v>0</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36</v>
      </c>
      <c r="C43" s="16" t="s">
        <v>714</v>
      </c>
      <c r="D43" s="17">
        <v>39.200000000000003</v>
      </c>
      <c r="E43" s="17">
        <v>95.816069999999996</v>
      </c>
      <c r="F43" s="17">
        <v>80.849919999999997</v>
      </c>
      <c r="G43" s="17">
        <v>-41.649920000000002</v>
      </c>
      <c r="H43" s="17">
        <v>641.4</v>
      </c>
      <c r="I43" s="17">
        <v>644.31704000000002</v>
      </c>
      <c r="J43" s="17">
        <v>644.31704000000002</v>
      </c>
      <c r="K43" s="17">
        <v>-2.9170400000000001</v>
      </c>
      <c r="L43" s="17">
        <v>218</v>
      </c>
      <c r="M43" s="17">
        <v>209.60777999999999</v>
      </c>
      <c r="N43" s="17">
        <v>209.60777999999999</v>
      </c>
      <c r="O43" s="17">
        <v>8.39222</v>
      </c>
      <c r="P43" s="17"/>
      <c r="Q43" s="17"/>
      <c r="R43" s="17"/>
      <c r="S43" s="17">
        <v>0</v>
      </c>
      <c r="T43" s="17"/>
      <c r="U43" s="17"/>
      <c r="V43" s="17"/>
      <c r="W43" s="17">
        <v>0</v>
      </c>
      <c r="X43" s="17">
        <v>30.9</v>
      </c>
      <c r="Y43" s="17">
        <v>12.09104</v>
      </c>
      <c r="Z43" s="17">
        <v>12.09103</v>
      </c>
      <c r="AA43" s="17">
        <v>18.808969999999999</v>
      </c>
      <c r="AB43" s="17">
        <v>80.099999999999994</v>
      </c>
      <c r="AC43" s="17">
        <v>82.578999999999994</v>
      </c>
      <c r="AD43" s="17">
        <v>98.392020000000002</v>
      </c>
      <c r="AE43" s="17">
        <v>-18.292020000000001</v>
      </c>
      <c r="AF43" s="17"/>
      <c r="AG43" s="17"/>
      <c r="AH43" s="17"/>
      <c r="AI43" s="17">
        <v>0</v>
      </c>
      <c r="AJ43" s="17"/>
      <c r="AK43" s="17"/>
      <c r="AL43" s="17"/>
      <c r="AM43" s="17">
        <v>0</v>
      </c>
      <c r="AN43" s="17">
        <v>128.9</v>
      </c>
      <c r="AO43" s="17">
        <v>135.58206000000001</v>
      </c>
      <c r="AP43" s="17">
        <v>194.08</v>
      </c>
      <c r="AQ43" s="17">
        <v>-65.180000000000007</v>
      </c>
      <c r="AR43" s="17">
        <v>128.6</v>
      </c>
      <c r="AS43" s="17">
        <v>135.58206000000001</v>
      </c>
      <c r="AT43" s="17">
        <v>194.08</v>
      </c>
      <c r="AU43" s="17">
        <v>-65.48</v>
      </c>
      <c r="AV43" s="17">
        <v>128.4</v>
      </c>
      <c r="AW43" s="17">
        <v>135.58206000000001</v>
      </c>
      <c r="AX43" s="17">
        <v>194.08</v>
      </c>
      <c r="AY43" s="17">
        <v>-65.680000000000007</v>
      </c>
      <c r="AZ43" s="17">
        <v>226.5</v>
      </c>
      <c r="BA43" s="17">
        <v>203.98382000000001</v>
      </c>
      <c r="BB43" s="17">
        <v>291.99423999999999</v>
      </c>
      <c r="BC43" s="17">
        <v>-65.494240000000005</v>
      </c>
      <c r="BD43" s="17">
        <v>212.4</v>
      </c>
      <c r="BE43" s="17">
        <v>208.07390000000001</v>
      </c>
      <c r="BF43" s="17">
        <v>208.07387</v>
      </c>
      <c r="BG43" s="17">
        <v>4.32613</v>
      </c>
      <c r="BH43" s="17">
        <v>110.5</v>
      </c>
      <c r="BI43" s="17">
        <v>104.34936999999999</v>
      </c>
      <c r="BJ43" s="17">
        <v>104.34936</v>
      </c>
      <c r="BK43" s="17">
        <v>6.1506400000000001</v>
      </c>
      <c r="BL43" s="17">
        <v>378.2</v>
      </c>
      <c r="BM43" s="17">
        <v>381.30583000000001</v>
      </c>
      <c r="BN43" s="17">
        <v>381.30536999999998</v>
      </c>
      <c r="BO43" s="17">
        <v>-3.1053700000000002</v>
      </c>
      <c r="BP43" s="17">
        <v>3</v>
      </c>
      <c r="BQ43" s="17">
        <v>3.9165100000000002</v>
      </c>
      <c r="BR43" s="17">
        <v>3.9165100000000002</v>
      </c>
      <c r="BS43" s="17">
        <v>-0.91651000000000005</v>
      </c>
      <c r="BT43" s="17"/>
      <c r="BU43" s="17"/>
      <c r="BV43" s="17"/>
      <c r="BW43" s="17">
        <v>0</v>
      </c>
      <c r="BX43" s="17"/>
      <c r="BY43" s="17"/>
      <c r="BZ43" s="17"/>
      <c r="CA43" s="17">
        <v>0</v>
      </c>
      <c r="CB43" s="17"/>
      <c r="CC43" s="17"/>
      <c r="CD43" s="17"/>
      <c r="CE43" s="17">
        <v>0</v>
      </c>
      <c r="CF43" s="17"/>
      <c r="CG43" s="17"/>
      <c r="CH43" s="17"/>
      <c r="CI43" s="17">
        <v>0</v>
      </c>
      <c r="CJ43" s="17">
        <v>134.69999999999999</v>
      </c>
      <c r="CK43" s="17">
        <v>114.03122</v>
      </c>
      <c r="CL43" s="17">
        <v>114.03122</v>
      </c>
      <c r="CM43" s="17">
        <v>20.668780000000002</v>
      </c>
      <c r="CN43" s="17">
        <v>7.7</v>
      </c>
      <c r="CO43" s="17">
        <v>5.1333399999999996</v>
      </c>
      <c r="CP43" s="17">
        <v>5.1333399999999996</v>
      </c>
      <c r="CQ43" s="17">
        <v>2.5666600000000002</v>
      </c>
      <c r="CR43" s="17">
        <v>5.0999999999999996</v>
      </c>
      <c r="CS43" s="17">
        <v>2.8177599999999998</v>
      </c>
      <c r="CT43" s="17">
        <v>2.8177500000000002</v>
      </c>
      <c r="CU43" s="17">
        <v>2.2822499999999999</v>
      </c>
      <c r="CV43" s="17"/>
      <c r="CW43" s="17"/>
      <c r="CX43" s="17"/>
      <c r="CY43" s="17">
        <v>0</v>
      </c>
      <c r="CZ43" s="17">
        <v>6.9</v>
      </c>
      <c r="DA43" s="17">
        <v>6.8787000000000003</v>
      </c>
      <c r="DB43" s="17">
        <v>6.8787000000000003</v>
      </c>
      <c r="DC43" s="17">
        <v>2.1299999999999999E-2</v>
      </c>
      <c r="DD43" s="17">
        <v>14.4</v>
      </c>
      <c r="DE43" s="17">
        <v>14.919420000000001</v>
      </c>
      <c r="DF43" s="17">
        <v>14.9194</v>
      </c>
      <c r="DG43" s="17">
        <v>-0.51939999999999997</v>
      </c>
      <c r="DH43" s="17">
        <v>100.5</v>
      </c>
      <c r="DI43" s="17">
        <v>45</v>
      </c>
      <c r="DJ43" s="17">
        <v>81.70881</v>
      </c>
      <c r="DK43" s="17">
        <v>18.79119</v>
      </c>
      <c r="DL43" s="17"/>
      <c r="DM43" s="17"/>
      <c r="DN43" s="17"/>
      <c r="DO43" s="17">
        <v>0</v>
      </c>
      <c r="DP43" s="17"/>
      <c r="DQ43" s="17"/>
      <c r="DR43" s="17"/>
      <c r="DS43" s="17">
        <v>0</v>
      </c>
      <c r="DT43" s="17"/>
      <c r="DU43" s="17"/>
      <c r="DV43" s="17"/>
      <c r="DW43" s="17">
        <v>0</v>
      </c>
      <c r="DX43" s="17"/>
      <c r="DY43" s="17"/>
      <c r="DZ43" s="17"/>
      <c r="EA43" s="17">
        <v>0</v>
      </c>
      <c r="EB43" s="17">
        <v>60.2</v>
      </c>
      <c r="EC43" s="17">
        <v>63.514719999999997</v>
      </c>
      <c r="ED43" s="17">
        <v>56.466610000000003</v>
      </c>
      <c r="EE43" s="17">
        <v>3.73339</v>
      </c>
      <c r="EF43" s="17">
        <v>97.2</v>
      </c>
      <c r="EG43" s="17">
        <v>110.26321</v>
      </c>
      <c r="EH43" s="17">
        <v>84.177379999999999</v>
      </c>
      <c r="EI43" s="17">
        <v>13.02262</v>
      </c>
      <c r="EJ43" s="17"/>
      <c r="EK43" s="17"/>
      <c r="EL43" s="17"/>
      <c r="EM43" s="17">
        <v>0</v>
      </c>
      <c r="EN43" s="17"/>
      <c r="EO43" s="17"/>
      <c r="EP43" s="17"/>
      <c r="EQ43" s="17">
        <v>0</v>
      </c>
      <c r="ER43" s="17"/>
      <c r="ES43" s="17"/>
      <c r="ET43" s="17"/>
      <c r="EU43" s="17">
        <v>0</v>
      </c>
      <c r="EV43" s="17">
        <v>6.5</v>
      </c>
      <c r="EW43" s="17">
        <v>6.39</v>
      </c>
      <c r="EX43" s="17">
        <v>6.39</v>
      </c>
      <c r="EY43" s="17">
        <v>0.11</v>
      </c>
      <c r="EZ43" s="17">
        <v>148</v>
      </c>
      <c r="FA43" s="17">
        <v>288.65978999999999</v>
      </c>
      <c r="FB43" s="17"/>
      <c r="FC43" s="17">
        <v>148</v>
      </c>
      <c r="FD43" s="17">
        <v>31.8</v>
      </c>
      <c r="FE43" s="17">
        <v>33.827030000000001</v>
      </c>
      <c r="FF43" s="17">
        <v>33.827030000000001</v>
      </c>
      <c r="FG43" s="17">
        <v>-2.0270299999999999</v>
      </c>
      <c r="FH43" s="17">
        <v>44.8</v>
      </c>
      <c r="FI43" s="17">
        <v>45</v>
      </c>
      <c r="FJ43" s="17">
        <v>76.300669999999997</v>
      </c>
      <c r="FK43" s="17">
        <v>-31.50067</v>
      </c>
      <c r="FL43" s="17">
        <v>21</v>
      </c>
      <c r="FM43" s="17">
        <v>20.79083</v>
      </c>
      <c r="FN43" s="17">
        <v>20.79082</v>
      </c>
      <c r="FO43" s="17">
        <v>0.20918</v>
      </c>
      <c r="FP43" s="17">
        <v>18.600000000000001</v>
      </c>
      <c r="FQ43" s="17">
        <v>19.192229999999999</v>
      </c>
      <c r="FR43" s="17">
        <v>19.192229999999999</v>
      </c>
      <c r="FS43" s="17">
        <v>-0.59223000000000003</v>
      </c>
      <c r="FT43" s="17">
        <v>12.3</v>
      </c>
      <c r="FU43" s="17">
        <v>12.621359999999999</v>
      </c>
      <c r="FV43" s="17">
        <v>12.621359999999999</v>
      </c>
      <c r="FW43" s="17">
        <v>-0.32135999999999998</v>
      </c>
      <c r="FX43" s="17">
        <v>74.3</v>
      </c>
      <c r="FY43" s="17">
        <v>62.310940000000002</v>
      </c>
      <c r="FZ43" s="17">
        <v>62.310940000000002</v>
      </c>
      <c r="GA43" s="17">
        <v>11.98906</v>
      </c>
      <c r="GB43" s="17">
        <v>155.1</v>
      </c>
      <c r="GC43" s="17">
        <v>172.36149</v>
      </c>
      <c r="GD43" s="17">
        <v>184.91493</v>
      </c>
      <c r="GE43" s="17">
        <v>-29.81493</v>
      </c>
      <c r="GF43" s="17">
        <v>155.69999999999999</v>
      </c>
      <c r="GG43" s="17">
        <v>172.36149</v>
      </c>
      <c r="GH43" s="17">
        <v>184.91493</v>
      </c>
      <c r="GI43" s="17">
        <v>-29.214929999999999</v>
      </c>
      <c r="GJ43" s="17">
        <v>166.4</v>
      </c>
      <c r="GK43" s="17">
        <v>172.87908999999999</v>
      </c>
      <c r="GL43" s="17">
        <v>185.47022999999999</v>
      </c>
      <c r="GM43" s="17">
        <v>-19.070229999999999</v>
      </c>
      <c r="GN43" s="17">
        <v>82.3</v>
      </c>
      <c r="GO43" s="17">
        <v>83.241079999999997</v>
      </c>
      <c r="GP43" s="17">
        <v>79.789820000000006</v>
      </c>
      <c r="GQ43" s="17">
        <v>2.5101800000000001</v>
      </c>
      <c r="GR43" s="17">
        <v>7.9</v>
      </c>
      <c r="GS43" s="17">
        <v>3.94754</v>
      </c>
      <c r="GT43" s="17">
        <v>3.94753</v>
      </c>
      <c r="GU43" s="17">
        <v>3.9524699999999999</v>
      </c>
      <c r="GV43" s="17">
        <v>4.5999999999999996</v>
      </c>
      <c r="GW43" s="17">
        <v>4.1413399999999996</v>
      </c>
      <c r="GX43" s="17">
        <v>4.14133</v>
      </c>
      <c r="GY43" s="17">
        <v>0.45867000000000002</v>
      </c>
      <c r="GZ43" s="17">
        <v>34</v>
      </c>
      <c r="HA43" s="17">
        <v>34.47804</v>
      </c>
      <c r="HB43" s="17">
        <v>34.47804</v>
      </c>
      <c r="HC43" s="17">
        <v>-0.47804000000000002</v>
      </c>
      <c r="HD43" s="17">
        <v>29.7</v>
      </c>
      <c r="HE43" s="17">
        <v>32.808450000000001</v>
      </c>
      <c r="HF43" s="17">
        <v>32.808439999999997</v>
      </c>
      <c r="HG43" s="17">
        <v>-3.1084399999999999</v>
      </c>
      <c r="HH43" s="17">
        <v>2</v>
      </c>
      <c r="HI43" s="17">
        <v>1.97359</v>
      </c>
      <c r="HJ43" s="17">
        <v>1.97359</v>
      </c>
      <c r="HK43" s="17">
        <v>2.6409999999999999E-2</v>
      </c>
      <c r="HL43" s="17">
        <v>16.3</v>
      </c>
      <c r="HM43" s="17">
        <v>16.664079999999998</v>
      </c>
      <c r="HN43" s="17">
        <v>16.664079999999998</v>
      </c>
      <c r="HO43" s="17">
        <v>-0.36408000000000001</v>
      </c>
      <c r="HP43" s="17">
        <v>61.9</v>
      </c>
      <c r="HQ43" s="17">
        <v>61.36421</v>
      </c>
      <c r="HR43" s="17">
        <v>50.000100000000003</v>
      </c>
      <c r="HS43" s="17">
        <v>11.899900000000001</v>
      </c>
      <c r="HT43" s="17"/>
      <c r="HU43" s="17"/>
      <c r="HV43" s="17"/>
      <c r="HW43" s="17">
        <v>0</v>
      </c>
      <c r="HX43" s="17"/>
      <c r="HY43" s="17"/>
      <c r="HZ43" s="17"/>
      <c r="IA43" s="17">
        <v>0</v>
      </c>
      <c r="IB43" s="17">
        <v>75.2</v>
      </c>
      <c r="IC43" s="17">
        <v>18.071999999999999</v>
      </c>
      <c r="ID43" s="17">
        <v>48.173459999999999</v>
      </c>
      <c r="IE43" s="17">
        <v>27.026540000000001</v>
      </c>
      <c r="IF43" s="17"/>
      <c r="IG43" s="17"/>
      <c r="IH43" s="17"/>
      <c r="II43" s="17">
        <v>0</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64.099999999999994</v>
      </c>
      <c r="JE43" s="17">
        <v>62.541539999999998</v>
      </c>
      <c r="JF43" s="17">
        <v>69.345010000000002</v>
      </c>
      <c r="JG43" s="17">
        <v>-5.2450099999999997</v>
      </c>
      <c r="JH43" s="17">
        <v>177.2</v>
      </c>
      <c r="JI43" s="17">
        <v>185.37003999999999</v>
      </c>
      <c r="JJ43" s="17">
        <v>185.37003000000001</v>
      </c>
      <c r="JK43" s="17">
        <v>-8.1700300000000006</v>
      </c>
      <c r="JL43" s="17">
        <v>174.8</v>
      </c>
      <c r="JM43" s="17">
        <v>185.37003999999999</v>
      </c>
      <c r="JN43" s="17">
        <v>185.37003000000001</v>
      </c>
      <c r="JO43" s="17">
        <v>-10.570029999999999</v>
      </c>
      <c r="JP43" s="17">
        <v>200</v>
      </c>
      <c r="JQ43" s="17">
        <v>185.37003999999999</v>
      </c>
      <c r="JR43" s="17">
        <v>185.37003000000001</v>
      </c>
      <c r="JS43" s="17">
        <v>14.62997</v>
      </c>
      <c r="JT43" s="17">
        <v>272.3</v>
      </c>
      <c r="JU43" s="17">
        <v>278.89006000000001</v>
      </c>
      <c r="JV43" s="17">
        <v>278.89004999999997</v>
      </c>
      <c r="JW43" s="17">
        <v>-6.5900499999999997</v>
      </c>
      <c r="JX43" s="17">
        <v>0</v>
      </c>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0.8</v>
      </c>
      <c r="LE43" s="17">
        <v>0.89207999999999998</v>
      </c>
      <c r="LF43" s="17">
        <v>0.89207999999999998</v>
      </c>
      <c r="LG43" s="17">
        <v>-9.2079999999999995E-2</v>
      </c>
      <c r="LH43" s="17">
        <v>154.4</v>
      </c>
      <c r="LI43" s="17">
        <v>174.58142000000001</v>
      </c>
      <c r="LJ43" s="17">
        <v>107.39382999999999</v>
      </c>
      <c r="LK43" s="17">
        <v>47.006169999999997</v>
      </c>
      <c r="LL43" s="17">
        <v>98.2</v>
      </c>
      <c r="LM43" s="17">
        <v>92.444500000000005</v>
      </c>
      <c r="LN43" s="17">
        <v>92.443899999999999</v>
      </c>
      <c r="LO43" s="17">
        <v>5.7561</v>
      </c>
      <c r="LP43" s="17">
        <v>62.7</v>
      </c>
      <c r="LQ43" s="17">
        <v>67.133979999999994</v>
      </c>
      <c r="LR43" s="17">
        <v>67.133979999999994</v>
      </c>
      <c r="LS43" s="17">
        <v>-4.43398</v>
      </c>
      <c r="LT43" s="17">
        <v>72</v>
      </c>
      <c r="LU43" s="17">
        <v>72.37388</v>
      </c>
      <c r="LV43" s="17">
        <v>72.373829999999998</v>
      </c>
      <c r="LW43" s="17">
        <v>-0.37383</v>
      </c>
      <c r="LX43" s="17">
        <v>28.5</v>
      </c>
      <c r="LY43" s="17">
        <v>29.951460000000001</v>
      </c>
      <c r="LZ43" s="17">
        <v>29.951429999999998</v>
      </c>
      <c r="MA43" s="17">
        <v>-1.45143</v>
      </c>
      <c r="MB43" s="17"/>
      <c r="MC43" s="17"/>
      <c r="MD43" s="17"/>
      <c r="ME43" s="17">
        <v>0</v>
      </c>
      <c r="MF43" s="17"/>
      <c r="MG43" s="17"/>
      <c r="MH43" s="17"/>
      <c r="MI43" s="17">
        <v>0</v>
      </c>
      <c r="MJ43" s="17"/>
      <c r="MK43" s="17"/>
      <c r="ML43" s="17"/>
      <c r="MM43" s="17">
        <v>0</v>
      </c>
      <c r="MN43" s="17">
        <v>146.30000000000001</v>
      </c>
      <c r="MO43" s="17">
        <v>151.08886999999999</v>
      </c>
      <c r="MP43" s="17">
        <v>151.08885000000001</v>
      </c>
      <c r="MQ43" s="17">
        <v>-4.7888500000000001</v>
      </c>
      <c r="MR43" s="17">
        <v>148.4</v>
      </c>
      <c r="MS43" s="17">
        <v>151.08886999999999</v>
      </c>
      <c r="MT43" s="17">
        <v>151.08885000000001</v>
      </c>
      <c r="MU43" s="17">
        <v>-2.68885</v>
      </c>
      <c r="MV43" s="17">
        <v>149.5</v>
      </c>
      <c r="MW43" s="17">
        <v>151.54258999999999</v>
      </c>
      <c r="MX43" s="17">
        <v>151.54257000000001</v>
      </c>
      <c r="MY43" s="17">
        <v>-2.04257</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0.11799999999999999</v>
      </c>
      <c r="OD43" s="17">
        <v>0.11799999999999999</v>
      </c>
      <c r="OE43" s="17">
        <v>-0.11799999999999999</v>
      </c>
      <c r="OF43" s="17">
        <v>37.799999999999997</v>
      </c>
      <c r="OG43" s="17">
        <v>58.318460000000002</v>
      </c>
      <c r="OH43" s="17">
        <v>94.99</v>
      </c>
      <c r="OI43" s="17">
        <v>-57.19</v>
      </c>
      <c r="OJ43" s="17">
        <v>0</v>
      </c>
      <c r="OK43" s="17">
        <v>0.94499999999999995</v>
      </c>
      <c r="OL43" s="17">
        <v>0.94499999999999995</v>
      </c>
      <c r="OM43" s="17">
        <v>-0.94499999999999995</v>
      </c>
      <c r="ON43" s="17">
        <v>18.100000000000001</v>
      </c>
      <c r="OO43" s="17">
        <v>15.878</v>
      </c>
      <c r="OP43" s="17">
        <v>15.878</v>
      </c>
      <c r="OQ43" s="17">
        <v>2.222</v>
      </c>
      <c r="OR43" s="17">
        <v>0.1</v>
      </c>
      <c r="OS43" s="17"/>
      <c r="OT43" s="17"/>
      <c r="OU43" s="17">
        <v>0.1</v>
      </c>
      <c r="OV43" s="17">
        <v>6.5</v>
      </c>
      <c r="OW43" s="17">
        <v>6.5</v>
      </c>
      <c r="OX43" s="17">
        <v>6.5</v>
      </c>
      <c r="OY43" s="17">
        <v>0</v>
      </c>
      <c r="OZ43" s="17">
        <v>5.2</v>
      </c>
      <c r="PA43" s="17"/>
      <c r="PB43" s="17"/>
      <c r="PC43" s="17">
        <v>5.2</v>
      </c>
      <c r="PD43" s="17">
        <v>9.9</v>
      </c>
      <c r="PE43" s="17">
        <v>9</v>
      </c>
      <c r="PF43" s="17">
        <v>9.0000199999999992</v>
      </c>
      <c r="PG43" s="17">
        <v>0.89998</v>
      </c>
      <c r="PH43" s="17">
        <v>3</v>
      </c>
      <c r="PI43" s="17">
        <v>1.46</v>
      </c>
      <c r="PJ43" s="17">
        <v>1.46</v>
      </c>
      <c r="PK43" s="17">
        <v>1.54</v>
      </c>
      <c r="PL43" s="17">
        <v>0.3</v>
      </c>
      <c r="PM43" s="17">
        <v>1.23</v>
      </c>
      <c r="PN43" s="17">
        <v>1.23</v>
      </c>
      <c r="PO43" s="17">
        <v>-0.93</v>
      </c>
      <c r="PP43" s="17">
        <v>1.5</v>
      </c>
      <c r="PQ43" s="17">
        <v>1.51</v>
      </c>
      <c r="PR43" s="17">
        <v>1.51</v>
      </c>
      <c r="PS43" s="17">
        <v>-0.01</v>
      </c>
      <c r="PT43" s="17">
        <v>1.8</v>
      </c>
      <c r="PU43" s="17">
        <v>1.75</v>
      </c>
      <c r="PV43" s="17">
        <v>1.75</v>
      </c>
      <c r="PW43" s="17">
        <v>0.05</v>
      </c>
      <c r="PX43" s="17">
        <v>18</v>
      </c>
      <c r="PY43" s="17">
        <v>19.417480000000001</v>
      </c>
      <c r="PZ43" s="17">
        <v>19.417470000000002</v>
      </c>
      <c r="QA43" s="17">
        <v>-1.41747</v>
      </c>
      <c r="QB43" s="17">
        <v>5.8</v>
      </c>
      <c r="QC43" s="17">
        <v>6</v>
      </c>
      <c r="QD43" s="17">
        <v>6</v>
      </c>
      <c r="QE43" s="17">
        <v>-0.2</v>
      </c>
      <c r="QF43" s="17">
        <v>4</v>
      </c>
      <c r="QG43" s="17">
        <v>4</v>
      </c>
      <c r="QH43" s="17">
        <v>4</v>
      </c>
      <c r="QI43" s="17">
        <v>0</v>
      </c>
      <c r="QJ43" s="17">
        <v>3.3</v>
      </c>
      <c r="QK43" s="17">
        <v>3.4</v>
      </c>
      <c r="QL43" s="17">
        <v>3.4</v>
      </c>
      <c r="QM43" s="17">
        <v>-0.1</v>
      </c>
      <c r="QN43" s="17">
        <v>18.2</v>
      </c>
      <c r="QO43" s="17">
        <v>17.864080000000001</v>
      </c>
      <c r="QP43" s="17">
        <v>17.864080000000001</v>
      </c>
      <c r="QQ43" s="17">
        <v>0.33592</v>
      </c>
      <c r="QR43" s="17">
        <v>0</v>
      </c>
      <c r="QS43" s="17">
        <v>0.20300000000000001</v>
      </c>
      <c r="QT43" s="17">
        <v>0.20300000000000001</v>
      </c>
      <c r="QU43" s="17">
        <v>-0.20300000000000001</v>
      </c>
      <c r="QV43" s="17">
        <v>0</v>
      </c>
      <c r="QW43" s="17">
        <v>1.173</v>
      </c>
      <c r="QX43" s="17">
        <v>1.173</v>
      </c>
      <c r="QY43" s="17">
        <v>-1.173</v>
      </c>
      <c r="QZ43" s="17">
        <v>18.7</v>
      </c>
      <c r="RA43" s="17">
        <v>23.138000000000002</v>
      </c>
      <c r="RB43" s="17">
        <v>23.138000000000002</v>
      </c>
      <c r="RC43" s="17">
        <v>-4.4379999999999997</v>
      </c>
      <c r="RD43" s="17">
        <v>56.9</v>
      </c>
      <c r="RE43" s="17">
        <v>67.819000000000003</v>
      </c>
      <c r="RF43" s="17">
        <v>67.819000000000003</v>
      </c>
      <c r="RG43" s="17">
        <v>-10.919</v>
      </c>
      <c r="RH43" s="17">
        <v>4.5</v>
      </c>
      <c r="RI43" s="17">
        <v>4.2</v>
      </c>
      <c r="RJ43" s="17">
        <v>4.2</v>
      </c>
      <c r="RK43" s="17">
        <v>0.3</v>
      </c>
      <c r="RL43" s="17">
        <v>1.1000000000000001</v>
      </c>
      <c r="RM43" s="17">
        <v>1.2</v>
      </c>
      <c r="RN43" s="17">
        <v>1.2</v>
      </c>
      <c r="RO43" s="17">
        <v>-0.1</v>
      </c>
      <c r="RP43" s="17">
        <v>2.4</v>
      </c>
      <c r="RQ43" s="17">
        <v>2.4</v>
      </c>
      <c r="RR43" s="17">
        <v>2.4</v>
      </c>
      <c r="RS43" s="17">
        <v>0</v>
      </c>
      <c r="RT43" s="17">
        <v>2.7</v>
      </c>
      <c r="RU43" s="17">
        <v>2.8</v>
      </c>
      <c r="RV43" s="17">
        <v>2.8</v>
      </c>
      <c r="RW43" s="17">
        <v>-0.1</v>
      </c>
      <c r="RX43" s="17">
        <v>0</v>
      </c>
      <c r="RY43" s="17"/>
      <c r="RZ43" s="17"/>
      <c r="SA43" s="17">
        <v>0</v>
      </c>
      <c r="SB43" s="17">
        <v>2.4</v>
      </c>
      <c r="SC43" s="17">
        <v>2.25</v>
      </c>
      <c r="SD43" s="17">
        <v>2.25</v>
      </c>
      <c r="SE43" s="17">
        <v>0.15</v>
      </c>
      <c r="SF43" s="17">
        <v>8.4</v>
      </c>
      <c r="SG43" s="17">
        <v>4.1801899999999996</v>
      </c>
      <c r="SH43" s="17">
        <v>11.14289</v>
      </c>
      <c r="SI43" s="17">
        <v>-2.7428900000000001</v>
      </c>
      <c r="SJ43" s="17">
        <v>1</v>
      </c>
      <c r="SK43" s="17">
        <v>1.04</v>
      </c>
      <c r="SL43" s="17">
        <v>1.04</v>
      </c>
      <c r="SM43" s="17">
        <v>-0.04</v>
      </c>
      <c r="SN43" s="17"/>
      <c r="SO43" s="17">
        <v>0.4</v>
      </c>
      <c r="SP43" s="17">
        <v>0.4</v>
      </c>
      <c r="SQ43" s="17">
        <v>-0.4</v>
      </c>
      <c r="SR43" s="17">
        <v>6.3</v>
      </c>
      <c r="SS43" s="17">
        <v>6.3</v>
      </c>
      <c r="ST43" s="17">
        <v>6.3</v>
      </c>
      <c r="SU43" s="17">
        <v>0</v>
      </c>
      <c r="SV43" s="17">
        <v>2.9</v>
      </c>
      <c r="SW43" s="17">
        <v>3.8</v>
      </c>
      <c r="SX43" s="17">
        <v>3.8</v>
      </c>
      <c r="SY43" s="17">
        <v>-0.9</v>
      </c>
      <c r="SZ43" s="17">
        <v>3.7</v>
      </c>
      <c r="TA43" s="17">
        <v>4</v>
      </c>
      <c r="TB43" s="17">
        <v>4</v>
      </c>
      <c r="TC43" s="17">
        <v>-0.3</v>
      </c>
      <c r="TD43" s="17">
        <v>5.5</v>
      </c>
      <c r="TE43" s="17">
        <v>5.5</v>
      </c>
      <c r="TF43" s="17">
        <v>5.5</v>
      </c>
      <c r="TG43" s="17">
        <v>0</v>
      </c>
      <c r="TH43" s="17">
        <v>10</v>
      </c>
      <c r="TI43" s="17">
        <v>10</v>
      </c>
      <c r="TJ43" s="17">
        <v>10</v>
      </c>
      <c r="TK43" s="17">
        <v>0</v>
      </c>
      <c r="TL43" s="17">
        <v>6.7</v>
      </c>
      <c r="TM43" s="17">
        <v>10.018000000000001</v>
      </c>
      <c r="TN43" s="17">
        <v>10.018000000000001</v>
      </c>
      <c r="TO43" s="17">
        <v>-3.3180000000000001</v>
      </c>
      <c r="TP43" s="17">
        <v>48</v>
      </c>
      <c r="TQ43" s="17">
        <v>55.6</v>
      </c>
      <c r="TR43" s="17">
        <v>61.75</v>
      </c>
      <c r="TS43" s="17">
        <v>-13.75</v>
      </c>
      <c r="TT43" s="17">
        <v>0</v>
      </c>
      <c r="TU43" s="17">
        <v>2.7E-2</v>
      </c>
      <c r="TV43" s="17">
        <v>2.7E-2</v>
      </c>
      <c r="TW43" s="17">
        <v>-2.7E-2</v>
      </c>
      <c r="TX43" s="17">
        <v>24</v>
      </c>
      <c r="TY43" s="17">
        <v>48.6</v>
      </c>
      <c r="TZ43" s="17">
        <v>64.843999999999994</v>
      </c>
      <c r="UA43" s="17">
        <v>-40.844000000000001</v>
      </c>
      <c r="UB43" s="17">
        <v>51.2</v>
      </c>
      <c r="UC43" s="17">
        <v>66.3</v>
      </c>
      <c r="UD43" s="17">
        <v>77.216999999999999</v>
      </c>
      <c r="UE43" s="17">
        <v>-26.016999999999999</v>
      </c>
      <c r="UF43" s="17">
        <v>3.6</v>
      </c>
      <c r="UG43" s="17">
        <v>6.4820000000000002</v>
      </c>
      <c r="UH43" s="17">
        <v>6.4820000000000002</v>
      </c>
      <c r="UI43" s="17">
        <v>-2.8820000000000001</v>
      </c>
      <c r="UJ43" s="17">
        <v>2.6</v>
      </c>
      <c r="UK43" s="17">
        <v>5.8920000000000003</v>
      </c>
      <c r="UL43" s="17">
        <v>5.8920000000000003</v>
      </c>
      <c r="UM43" s="17">
        <v>-3.2919999999999998</v>
      </c>
      <c r="UN43" s="17">
        <v>8.8000000000000007</v>
      </c>
      <c r="UO43" s="17">
        <v>9</v>
      </c>
      <c r="UP43" s="17">
        <v>9</v>
      </c>
      <c r="UQ43" s="17">
        <v>-0.2</v>
      </c>
      <c r="UR43" s="17">
        <v>2.8</v>
      </c>
      <c r="US43" s="17">
        <v>3.5</v>
      </c>
      <c r="UT43" s="17">
        <v>3.5</v>
      </c>
      <c r="UU43" s="17">
        <v>-0.7</v>
      </c>
      <c r="UV43" s="17">
        <v>8</v>
      </c>
      <c r="UW43" s="17">
        <v>7.4</v>
      </c>
      <c r="UX43" s="17">
        <v>7.4</v>
      </c>
      <c r="UY43" s="17">
        <v>0.6</v>
      </c>
      <c r="UZ43" s="17">
        <v>3.6</v>
      </c>
      <c r="VA43" s="17">
        <v>4.2</v>
      </c>
      <c r="VB43" s="17">
        <v>4.2</v>
      </c>
      <c r="VC43" s="17">
        <v>-0.6</v>
      </c>
      <c r="VD43" s="17">
        <v>3.8</v>
      </c>
      <c r="VE43" s="17">
        <v>5</v>
      </c>
      <c r="VF43" s="17">
        <v>5</v>
      </c>
      <c r="VG43" s="17">
        <v>-1.2</v>
      </c>
      <c r="VH43" s="17">
        <v>3.9</v>
      </c>
      <c r="VI43" s="17">
        <v>5.2</v>
      </c>
      <c r="VJ43" s="17">
        <v>5.2</v>
      </c>
      <c r="VK43" s="17">
        <v>-1.3</v>
      </c>
      <c r="VL43" s="17">
        <v>17.100000000000001</v>
      </c>
      <c r="VM43" s="17">
        <v>13.84</v>
      </c>
      <c r="VN43" s="17">
        <v>13.84</v>
      </c>
      <c r="VO43" s="17">
        <v>3.26</v>
      </c>
      <c r="VP43" s="17">
        <v>2.1</v>
      </c>
      <c r="VQ43" s="17">
        <v>2.5</v>
      </c>
      <c r="VR43" s="17">
        <v>40.978999999999999</v>
      </c>
      <c r="VS43" s="17">
        <v>-38.878999999999998</v>
      </c>
      <c r="VT43" s="17">
        <v>0.3</v>
      </c>
      <c r="VU43" s="17">
        <v>3.0019999999999998</v>
      </c>
      <c r="VV43" s="17">
        <v>3.0019999999999998</v>
      </c>
      <c r="VW43" s="17">
        <v>-2.702</v>
      </c>
      <c r="VX43" s="17">
        <v>0.4</v>
      </c>
      <c r="VY43" s="17">
        <v>1.6140000000000001</v>
      </c>
      <c r="VZ43" s="17">
        <v>1.6140000000000001</v>
      </c>
      <c r="WA43" s="17">
        <v>-1.214</v>
      </c>
      <c r="WB43" s="17">
        <v>0.6</v>
      </c>
      <c r="WC43" s="17">
        <v>0.6</v>
      </c>
      <c r="WD43" s="17">
        <v>0.6</v>
      </c>
      <c r="WE43" s="17">
        <v>0</v>
      </c>
      <c r="WF43" s="17">
        <v>110.2</v>
      </c>
      <c r="WG43" s="17">
        <v>47.356659999999998</v>
      </c>
      <c r="WH43" s="17">
        <v>91.364000000000004</v>
      </c>
      <c r="WI43" s="17">
        <v>18.835999999999999</v>
      </c>
      <c r="WJ43" s="17">
        <v>120.2</v>
      </c>
      <c r="WK43" s="17">
        <v>43.351979999999998</v>
      </c>
      <c r="WL43" s="17">
        <v>89.697000000000003</v>
      </c>
      <c r="WM43" s="17">
        <v>30.503</v>
      </c>
      <c r="WN43" s="17">
        <v>0.7</v>
      </c>
      <c r="WO43" s="17">
        <v>1.976</v>
      </c>
      <c r="WP43" s="17">
        <v>1.976</v>
      </c>
      <c r="WQ43" s="17">
        <v>-1.276</v>
      </c>
      <c r="WR43" s="17">
        <v>0.4</v>
      </c>
      <c r="WS43" s="17"/>
      <c r="WT43" s="17"/>
      <c r="WU43" s="17">
        <v>0.4</v>
      </c>
      <c r="WV43" s="17">
        <v>6.7</v>
      </c>
      <c r="WW43" s="17">
        <v>6.6</v>
      </c>
      <c r="WX43" s="17">
        <v>6.6</v>
      </c>
      <c r="WY43" s="17">
        <v>0.1</v>
      </c>
      <c r="WZ43" s="17">
        <v>19.600000000000001</v>
      </c>
      <c r="XA43" s="17">
        <v>18.932040000000001</v>
      </c>
      <c r="XB43" s="17">
        <v>18.932040000000001</v>
      </c>
      <c r="XC43" s="17">
        <v>0.66796</v>
      </c>
      <c r="XD43" s="17">
        <v>9.6</v>
      </c>
      <c r="XE43" s="17">
        <v>10.7</v>
      </c>
      <c r="XF43" s="17">
        <v>10.7</v>
      </c>
      <c r="XG43" s="17">
        <v>-1.1000000000000001</v>
      </c>
      <c r="XH43" s="17"/>
      <c r="XI43" s="17"/>
      <c r="XJ43" s="17"/>
      <c r="XK43" s="17">
        <v>0</v>
      </c>
      <c r="XL43" s="17"/>
      <c r="XM43" s="17"/>
      <c r="XN43" s="17"/>
      <c r="XO43" s="17">
        <v>0</v>
      </c>
      <c r="XP43" s="17">
        <v>15</v>
      </c>
      <c r="XQ43" s="17">
        <v>14</v>
      </c>
      <c r="XR43" s="17">
        <v>14</v>
      </c>
      <c r="XS43" s="17">
        <v>1</v>
      </c>
      <c r="XT43" s="17">
        <v>16.3</v>
      </c>
      <c r="XU43" s="17">
        <v>19</v>
      </c>
      <c r="XV43" s="17">
        <v>19</v>
      </c>
      <c r="XW43" s="17">
        <v>-2.7</v>
      </c>
      <c r="XX43" s="17"/>
      <c r="XY43" s="17"/>
      <c r="XZ43" s="17"/>
      <c r="YA43" s="17">
        <v>0</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36</v>
      </c>
      <c r="C44" s="16" t="s">
        <v>715</v>
      </c>
      <c r="D44" s="17">
        <v>75.599999999999994</v>
      </c>
      <c r="E44" s="17">
        <v>118.75775</v>
      </c>
      <c r="F44" s="17">
        <v>80.852789999999999</v>
      </c>
      <c r="G44" s="17">
        <v>-5.2527900000000001</v>
      </c>
      <c r="H44" s="17">
        <v>637.5</v>
      </c>
      <c r="I44" s="17">
        <v>644.31704000000002</v>
      </c>
      <c r="J44" s="17">
        <v>644.31704000000002</v>
      </c>
      <c r="K44" s="17">
        <v>-6.8170400000000004</v>
      </c>
      <c r="L44" s="17">
        <v>217.5</v>
      </c>
      <c r="M44" s="17">
        <v>209.60777999999999</v>
      </c>
      <c r="N44" s="17">
        <v>209.60777999999999</v>
      </c>
      <c r="O44" s="17">
        <v>7.89222</v>
      </c>
      <c r="P44" s="17"/>
      <c r="Q44" s="17"/>
      <c r="R44" s="17"/>
      <c r="S44" s="17">
        <v>0</v>
      </c>
      <c r="T44" s="17"/>
      <c r="U44" s="17"/>
      <c r="V44" s="17"/>
      <c r="W44" s="17">
        <v>0</v>
      </c>
      <c r="X44" s="17">
        <v>30.9</v>
      </c>
      <c r="Y44" s="17">
        <v>12.09104</v>
      </c>
      <c r="Z44" s="17">
        <v>12.091060000000001</v>
      </c>
      <c r="AA44" s="17">
        <v>18.80894</v>
      </c>
      <c r="AB44" s="17">
        <v>79.7</v>
      </c>
      <c r="AC44" s="17">
        <v>82.578999999999994</v>
      </c>
      <c r="AD44" s="17">
        <v>98.391980000000004</v>
      </c>
      <c r="AE44" s="17">
        <v>-18.691980000000001</v>
      </c>
      <c r="AF44" s="17"/>
      <c r="AG44" s="17"/>
      <c r="AH44" s="17"/>
      <c r="AI44" s="17">
        <v>0</v>
      </c>
      <c r="AJ44" s="17"/>
      <c r="AK44" s="17"/>
      <c r="AL44" s="17"/>
      <c r="AM44" s="17">
        <v>0</v>
      </c>
      <c r="AN44" s="17">
        <v>174.9</v>
      </c>
      <c r="AO44" s="17">
        <v>152.01316</v>
      </c>
      <c r="AP44" s="17">
        <v>196.22801000000001</v>
      </c>
      <c r="AQ44" s="17">
        <v>-21.328009999999999</v>
      </c>
      <c r="AR44" s="17">
        <v>174.7</v>
      </c>
      <c r="AS44" s="17">
        <v>152.01316</v>
      </c>
      <c r="AT44" s="17">
        <v>196.22801000000001</v>
      </c>
      <c r="AU44" s="17">
        <v>-21.528009999999998</v>
      </c>
      <c r="AV44" s="17">
        <v>174.7</v>
      </c>
      <c r="AW44" s="17">
        <v>152.01316</v>
      </c>
      <c r="AX44" s="17">
        <v>196.22801000000001</v>
      </c>
      <c r="AY44" s="17">
        <v>-21.528009999999998</v>
      </c>
      <c r="AZ44" s="17">
        <v>247.9</v>
      </c>
      <c r="BA44" s="17">
        <v>228.70447999999999</v>
      </c>
      <c r="BB44" s="17">
        <v>295.22593000000001</v>
      </c>
      <c r="BC44" s="17">
        <v>-47.32593</v>
      </c>
      <c r="BD44" s="17">
        <v>213.7</v>
      </c>
      <c r="BE44" s="17">
        <v>208.07390000000001</v>
      </c>
      <c r="BF44" s="17">
        <v>208.07389000000001</v>
      </c>
      <c r="BG44" s="17">
        <v>5.6261099999999997</v>
      </c>
      <c r="BH44" s="17">
        <v>110.6</v>
      </c>
      <c r="BI44" s="17">
        <v>104.34936999999999</v>
      </c>
      <c r="BJ44" s="17">
        <v>104.34936999999999</v>
      </c>
      <c r="BK44" s="17">
        <v>6.2506300000000001</v>
      </c>
      <c r="BL44" s="17">
        <v>375.9</v>
      </c>
      <c r="BM44" s="17">
        <v>381.30583000000001</v>
      </c>
      <c r="BN44" s="17">
        <v>381.30578000000003</v>
      </c>
      <c r="BO44" s="17">
        <v>-5.40578</v>
      </c>
      <c r="BP44" s="17">
        <v>2.9</v>
      </c>
      <c r="BQ44" s="17">
        <v>3.9165100000000002</v>
      </c>
      <c r="BR44" s="17">
        <v>3.9165100000000002</v>
      </c>
      <c r="BS44" s="17">
        <v>-1.01651</v>
      </c>
      <c r="BT44" s="17"/>
      <c r="BU44" s="17"/>
      <c r="BV44" s="17"/>
      <c r="BW44" s="17">
        <v>0</v>
      </c>
      <c r="BX44" s="17"/>
      <c r="BY44" s="17"/>
      <c r="BZ44" s="17"/>
      <c r="CA44" s="17">
        <v>0</v>
      </c>
      <c r="CB44" s="17"/>
      <c r="CC44" s="17"/>
      <c r="CD44" s="17"/>
      <c r="CE44" s="17">
        <v>0</v>
      </c>
      <c r="CF44" s="17"/>
      <c r="CG44" s="17"/>
      <c r="CH44" s="17"/>
      <c r="CI44" s="17">
        <v>0</v>
      </c>
      <c r="CJ44" s="17">
        <v>131.5</v>
      </c>
      <c r="CK44" s="17">
        <v>114.03122</v>
      </c>
      <c r="CL44" s="17">
        <v>114.03122</v>
      </c>
      <c r="CM44" s="17">
        <v>17.468779999999999</v>
      </c>
      <c r="CN44" s="17">
        <v>7.5</v>
      </c>
      <c r="CO44" s="17">
        <v>5.1333399999999996</v>
      </c>
      <c r="CP44" s="17">
        <v>5.1333399999999996</v>
      </c>
      <c r="CQ44" s="17">
        <v>2.36666</v>
      </c>
      <c r="CR44" s="17">
        <v>5</v>
      </c>
      <c r="CS44" s="17">
        <v>2.8177599999999998</v>
      </c>
      <c r="CT44" s="17">
        <v>2.8177599999999998</v>
      </c>
      <c r="CU44" s="17">
        <v>2.1822400000000002</v>
      </c>
      <c r="CV44" s="17"/>
      <c r="CW44" s="17"/>
      <c r="CX44" s="17"/>
      <c r="CY44" s="17">
        <v>0</v>
      </c>
      <c r="CZ44" s="17">
        <v>7</v>
      </c>
      <c r="DA44" s="17">
        <v>6.8787000000000003</v>
      </c>
      <c r="DB44" s="17">
        <v>6.8787000000000003</v>
      </c>
      <c r="DC44" s="17">
        <v>0.12130000000000001</v>
      </c>
      <c r="DD44" s="17">
        <v>14.4</v>
      </c>
      <c r="DE44" s="17">
        <v>14.919420000000001</v>
      </c>
      <c r="DF44" s="17">
        <v>14.919420000000001</v>
      </c>
      <c r="DG44" s="17">
        <v>-0.51941999999999999</v>
      </c>
      <c r="DH44" s="17">
        <v>99.6</v>
      </c>
      <c r="DI44" s="17">
        <v>87.451719999999995</v>
      </c>
      <c r="DJ44" s="17">
        <v>81.709090000000003</v>
      </c>
      <c r="DK44" s="17">
        <v>17.890910000000002</v>
      </c>
      <c r="DL44" s="17"/>
      <c r="DM44" s="17"/>
      <c r="DN44" s="17"/>
      <c r="DO44" s="17">
        <v>0</v>
      </c>
      <c r="DP44" s="17"/>
      <c r="DQ44" s="17"/>
      <c r="DR44" s="17"/>
      <c r="DS44" s="17">
        <v>0</v>
      </c>
      <c r="DT44" s="17"/>
      <c r="DU44" s="17"/>
      <c r="DV44" s="17"/>
      <c r="DW44" s="17">
        <v>0</v>
      </c>
      <c r="DX44" s="17"/>
      <c r="DY44" s="17"/>
      <c r="DZ44" s="17"/>
      <c r="EA44" s="17">
        <v>0</v>
      </c>
      <c r="EB44" s="17">
        <v>59.3</v>
      </c>
      <c r="EC44" s="17">
        <v>72.653710000000004</v>
      </c>
      <c r="ED44" s="17">
        <v>56.469110000000001</v>
      </c>
      <c r="EE44" s="17">
        <v>2.8308900000000001</v>
      </c>
      <c r="EF44" s="17">
        <v>99.4</v>
      </c>
      <c r="EG44" s="17">
        <v>110.26321</v>
      </c>
      <c r="EH44" s="17">
        <v>110.26318999999999</v>
      </c>
      <c r="EI44" s="17">
        <v>-10.863189999999999</v>
      </c>
      <c r="EJ44" s="17"/>
      <c r="EK44" s="17"/>
      <c r="EL44" s="17"/>
      <c r="EM44" s="17">
        <v>0</v>
      </c>
      <c r="EN44" s="17"/>
      <c r="EO44" s="17"/>
      <c r="EP44" s="17"/>
      <c r="EQ44" s="17">
        <v>0</v>
      </c>
      <c r="ER44" s="17"/>
      <c r="ES44" s="17"/>
      <c r="ET44" s="17"/>
      <c r="EU44" s="17">
        <v>0</v>
      </c>
      <c r="EV44" s="17">
        <v>6.4</v>
      </c>
      <c r="EW44" s="17">
        <v>6.39</v>
      </c>
      <c r="EX44" s="17">
        <v>6.39</v>
      </c>
      <c r="EY44" s="17">
        <v>0.01</v>
      </c>
      <c r="EZ44" s="17">
        <v>169.5</v>
      </c>
      <c r="FA44" s="17">
        <v>322.36462999999998</v>
      </c>
      <c r="FB44" s="17">
        <v>189.18200999999999</v>
      </c>
      <c r="FC44" s="17">
        <v>-19.682009999999998</v>
      </c>
      <c r="FD44" s="17">
        <v>32.200000000000003</v>
      </c>
      <c r="FE44" s="17">
        <v>33.827030000000001</v>
      </c>
      <c r="FF44" s="17">
        <v>33.827030000000001</v>
      </c>
      <c r="FG44" s="17">
        <v>-1.62703</v>
      </c>
      <c r="FH44" s="17">
        <v>47.8</v>
      </c>
      <c r="FI44" s="17">
        <v>48.543689999999998</v>
      </c>
      <c r="FJ44" s="17">
        <v>112.01217</v>
      </c>
      <c r="FK44" s="17">
        <v>-64.21217</v>
      </c>
      <c r="FL44" s="17">
        <v>20.9</v>
      </c>
      <c r="FM44" s="17">
        <v>20.79083</v>
      </c>
      <c r="FN44" s="17">
        <v>20.79082</v>
      </c>
      <c r="FO44" s="17">
        <v>0.10918</v>
      </c>
      <c r="FP44" s="17">
        <v>18.600000000000001</v>
      </c>
      <c r="FQ44" s="17">
        <v>19.192229999999999</v>
      </c>
      <c r="FR44" s="17">
        <v>19.192229999999999</v>
      </c>
      <c r="FS44" s="17">
        <v>-0.59223000000000003</v>
      </c>
      <c r="FT44" s="17">
        <v>12.3</v>
      </c>
      <c r="FU44" s="17">
        <v>12.621359999999999</v>
      </c>
      <c r="FV44" s="17">
        <v>12.621359999999999</v>
      </c>
      <c r="FW44" s="17">
        <v>-0.32135999999999998</v>
      </c>
      <c r="FX44" s="17">
        <v>69.599999999999994</v>
      </c>
      <c r="FY44" s="17">
        <v>62.310940000000002</v>
      </c>
      <c r="FZ44" s="17">
        <v>62.310940000000002</v>
      </c>
      <c r="GA44" s="17">
        <v>7.2890600000000001</v>
      </c>
      <c r="GB44" s="17">
        <v>179.4</v>
      </c>
      <c r="GC44" s="17">
        <v>184.91498000000001</v>
      </c>
      <c r="GD44" s="17">
        <v>184.91498000000001</v>
      </c>
      <c r="GE44" s="17">
        <v>-5.5149800000000004</v>
      </c>
      <c r="GF44" s="17">
        <v>180</v>
      </c>
      <c r="GG44" s="17">
        <v>184.91498000000001</v>
      </c>
      <c r="GH44" s="17">
        <v>184.91498000000001</v>
      </c>
      <c r="GI44" s="17">
        <v>-4.9149799999999999</v>
      </c>
      <c r="GJ44" s="17">
        <v>183.5</v>
      </c>
      <c r="GK44" s="17">
        <v>185.47028</v>
      </c>
      <c r="GL44" s="17">
        <v>185.47028</v>
      </c>
      <c r="GM44" s="17">
        <v>-1.97028</v>
      </c>
      <c r="GN44" s="17">
        <v>82.1</v>
      </c>
      <c r="GO44" s="17">
        <v>85.261619999999994</v>
      </c>
      <c r="GP44" s="17">
        <v>84.449759999999998</v>
      </c>
      <c r="GQ44" s="17">
        <v>-2.3497599999999998</v>
      </c>
      <c r="GR44" s="17">
        <v>7.9</v>
      </c>
      <c r="GS44" s="17">
        <v>3.94754</v>
      </c>
      <c r="GT44" s="17">
        <v>3.94753</v>
      </c>
      <c r="GU44" s="17">
        <v>3.9524699999999999</v>
      </c>
      <c r="GV44" s="17">
        <v>4.5999999999999996</v>
      </c>
      <c r="GW44" s="17">
        <v>4.1413399999999996</v>
      </c>
      <c r="GX44" s="17">
        <v>4.14133</v>
      </c>
      <c r="GY44" s="17">
        <v>0.45867000000000002</v>
      </c>
      <c r="GZ44" s="17">
        <v>33.700000000000003</v>
      </c>
      <c r="HA44" s="17">
        <v>34.47804</v>
      </c>
      <c r="HB44" s="17">
        <v>34.47804</v>
      </c>
      <c r="HC44" s="17">
        <v>-0.77803999999999995</v>
      </c>
      <c r="HD44" s="17">
        <v>28.6</v>
      </c>
      <c r="HE44" s="17">
        <v>32.808450000000001</v>
      </c>
      <c r="HF44" s="17">
        <v>32.808439999999997</v>
      </c>
      <c r="HG44" s="17">
        <v>-4.2084400000000004</v>
      </c>
      <c r="HH44" s="17">
        <v>2</v>
      </c>
      <c r="HI44" s="17">
        <v>1.97359</v>
      </c>
      <c r="HJ44" s="17">
        <v>1.97359</v>
      </c>
      <c r="HK44" s="17">
        <v>2.6409999999999999E-2</v>
      </c>
      <c r="HL44" s="17">
        <v>16.3</v>
      </c>
      <c r="HM44" s="17">
        <v>16.664079999999998</v>
      </c>
      <c r="HN44" s="17">
        <v>16.664079999999998</v>
      </c>
      <c r="HO44" s="17">
        <v>-0.36408000000000001</v>
      </c>
      <c r="HP44" s="17">
        <v>65.3</v>
      </c>
      <c r="HQ44" s="17">
        <v>67.742959999999997</v>
      </c>
      <c r="HR44" s="17">
        <v>81.606830000000002</v>
      </c>
      <c r="HS44" s="17">
        <v>-16.306830000000001</v>
      </c>
      <c r="HT44" s="17"/>
      <c r="HU44" s="17"/>
      <c r="HV44" s="17"/>
      <c r="HW44" s="17">
        <v>0</v>
      </c>
      <c r="HX44" s="17"/>
      <c r="HY44" s="17"/>
      <c r="HZ44" s="17"/>
      <c r="IA44" s="17">
        <v>0</v>
      </c>
      <c r="IB44" s="17">
        <v>74.099999999999994</v>
      </c>
      <c r="IC44" s="17">
        <v>46.552140000000001</v>
      </c>
      <c r="ID44" s="17">
        <v>48.173999999999999</v>
      </c>
      <c r="IE44" s="17">
        <v>25.925999999999998</v>
      </c>
      <c r="IF44" s="17"/>
      <c r="IG44" s="17"/>
      <c r="IH44" s="17"/>
      <c r="II44" s="17">
        <v>0</v>
      </c>
      <c r="IJ44" s="17"/>
      <c r="IK44" s="17"/>
      <c r="IL44" s="17"/>
      <c r="IM44" s="17">
        <v>0</v>
      </c>
      <c r="IN44" s="17">
        <v>0</v>
      </c>
      <c r="IO44" s="17"/>
      <c r="IP44" s="17"/>
      <c r="IQ44" s="17">
        <v>0</v>
      </c>
      <c r="IR44" s="17"/>
      <c r="IS44" s="17"/>
      <c r="IT44" s="17"/>
      <c r="IU44" s="17">
        <v>0</v>
      </c>
      <c r="IV44" s="17"/>
      <c r="IW44" s="17"/>
      <c r="IX44" s="17"/>
      <c r="IY44" s="17">
        <v>0</v>
      </c>
      <c r="IZ44" s="17"/>
      <c r="JA44" s="17"/>
      <c r="JB44" s="17"/>
      <c r="JC44" s="17">
        <v>0</v>
      </c>
      <c r="JD44" s="17">
        <v>63.5</v>
      </c>
      <c r="JE44" s="17">
        <v>65</v>
      </c>
      <c r="JF44" s="17">
        <v>75.014920000000004</v>
      </c>
      <c r="JG44" s="17">
        <v>-11.51492</v>
      </c>
      <c r="JH44" s="17">
        <v>176.5</v>
      </c>
      <c r="JI44" s="17">
        <v>185.37003999999999</v>
      </c>
      <c r="JJ44" s="17">
        <v>185.37003999999999</v>
      </c>
      <c r="JK44" s="17">
        <v>-8.8700399999999995</v>
      </c>
      <c r="JL44" s="17">
        <v>173.9</v>
      </c>
      <c r="JM44" s="17">
        <v>185.37003999999999</v>
      </c>
      <c r="JN44" s="17">
        <v>185.37003999999999</v>
      </c>
      <c r="JO44" s="17">
        <v>-11.470039999999999</v>
      </c>
      <c r="JP44" s="17">
        <v>200</v>
      </c>
      <c r="JQ44" s="17">
        <v>185.37003999999999</v>
      </c>
      <c r="JR44" s="17">
        <v>185.37003999999999</v>
      </c>
      <c r="JS44" s="17">
        <v>14.629960000000001</v>
      </c>
      <c r="JT44" s="17">
        <v>271.5</v>
      </c>
      <c r="JU44" s="17">
        <v>278.89006000000001</v>
      </c>
      <c r="JV44" s="17">
        <v>278.89006000000001</v>
      </c>
      <c r="JW44" s="17">
        <v>-7.3900600000000001</v>
      </c>
      <c r="JX44" s="17">
        <v>0</v>
      </c>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0.8</v>
      </c>
      <c r="LE44" s="17">
        <v>0.89207999999999998</v>
      </c>
      <c r="LF44" s="17">
        <v>0.89207999999999998</v>
      </c>
      <c r="LG44" s="17">
        <v>-9.2079999999999995E-2</v>
      </c>
      <c r="LH44" s="17">
        <v>150.9</v>
      </c>
      <c r="LI44" s="17">
        <v>168.20267000000001</v>
      </c>
      <c r="LJ44" s="17">
        <v>107.39406</v>
      </c>
      <c r="LK44" s="17">
        <v>43.505940000000002</v>
      </c>
      <c r="LL44" s="17">
        <v>97.6</v>
      </c>
      <c r="LM44" s="17">
        <v>92.444500000000005</v>
      </c>
      <c r="LN44" s="17">
        <v>94.948830000000001</v>
      </c>
      <c r="LO44" s="17">
        <v>2.65117</v>
      </c>
      <c r="LP44" s="17">
        <v>62.1</v>
      </c>
      <c r="LQ44" s="17">
        <v>67.133979999999994</v>
      </c>
      <c r="LR44" s="17">
        <v>67.133979999999994</v>
      </c>
      <c r="LS44" s="17">
        <v>-5.0339799999999997</v>
      </c>
      <c r="LT44" s="17">
        <v>71.900000000000006</v>
      </c>
      <c r="LU44" s="17">
        <v>72.37388</v>
      </c>
      <c r="LV44" s="17">
        <v>73.362790000000004</v>
      </c>
      <c r="LW44" s="17">
        <v>-1.46279</v>
      </c>
      <c r="LX44" s="17">
        <v>28.3</v>
      </c>
      <c r="LY44" s="17">
        <v>29.951460000000001</v>
      </c>
      <c r="LZ44" s="17">
        <v>29.951450000000001</v>
      </c>
      <c r="MA44" s="17">
        <v>-1.6514500000000001</v>
      </c>
      <c r="MB44" s="17"/>
      <c r="MC44" s="17"/>
      <c r="MD44" s="17"/>
      <c r="ME44" s="17">
        <v>0</v>
      </c>
      <c r="MF44" s="17"/>
      <c r="MG44" s="17"/>
      <c r="MH44" s="17"/>
      <c r="MI44" s="17">
        <v>0</v>
      </c>
      <c r="MJ44" s="17"/>
      <c r="MK44" s="17"/>
      <c r="ML44" s="17"/>
      <c r="MM44" s="17">
        <v>0</v>
      </c>
      <c r="MN44" s="17">
        <v>145.69999999999999</v>
      </c>
      <c r="MO44" s="17">
        <v>151.08886999999999</v>
      </c>
      <c r="MP44" s="17">
        <v>151.08886999999999</v>
      </c>
      <c r="MQ44" s="17">
        <v>-5.3888699999999998</v>
      </c>
      <c r="MR44" s="17">
        <v>147.9</v>
      </c>
      <c r="MS44" s="17">
        <v>151.08886999999999</v>
      </c>
      <c r="MT44" s="17">
        <v>151.08886999999999</v>
      </c>
      <c r="MU44" s="17">
        <v>-3.1888700000000001</v>
      </c>
      <c r="MV44" s="17">
        <v>149.1</v>
      </c>
      <c r="MW44" s="17">
        <v>151.54258999999999</v>
      </c>
      <c r="MX44" s="17">
        <v>151.54258999999999</v>
      </c>
      <c r="MY44" s="17">
        <v>-2.44259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5.7000000000000002E-2</v>
      </c>
      <c r="OD44" s="17">
        <v>5.7000000000000002E-2</v>
      </c>
      <c r="OE44" s="17">
        <v>-5.7000000000000002E-2</v>
      </c>
      <c r="OF44" s="17">
        <v>35.799999999999997</v>
      </c>
      <c r="OG44" s="17">
        <v>60.159820000000003</v>
      </c>
      <c r="OH44" s="17">
        <v>94.471999999999994</v>
      </c>
      <c r="OI44" s="17">
        <v>-58.671999999999997</v>
      </c>
      <c r="OJ44" s="17">
        <v>0</v>
      </c>
      <c r="OK44" s="17"/>
      <c r="OL44" s="17"/>
      <c r="OM44" s="17">
        <v>0</v>
      </c>
      <c r="ON44" s="17">
        <v>17.7</v>
      </c>
      <c r="OO44" s="17">
        <v>14.853</v>
      </c>
      <c r="OP44" s="17">
        <v>14.853</v>
      </c>
      <c r="OQ44" s="17">
        <v>2.847</v>
      </c>
      <c r="OR44" s="17">
        <v>0</v>
      </c>
      <c r="OS44" s="17"/>
      <c r="OT44" s="17"/>
      <c r="OU44" s="17">
        <v>0</v>
      </c>
      <c r="OV44" s="17">
        <v>6.5</v>
      </c>
      <c r="OW44" s="17">
        <v>6.5</v>
      </c>
      <c r="OX44" s="17">
        <v>6.5</v>
      </c>
      <c r="OY44" s="17">
        <v>0</v>
      </c>
      <c r="OZ44" s="17">
        <v>5.0999999999999996</v>
      </c>
      <c r="PA44" s="17"/>
      <c r="PB44" s="17"/>
      <c r="PC44" s="17">
        <v>5.0999999999999996</v>
      </c>
      <c r="PD44" s="17">
        <v>10</v>
      </c>
      <c r="PE44" s="17">
        <v>9</v>
      </c>
      <c r="PF44" s="17">
        <v>9.0000199999999992</v>
      </c>
      <c r="PG44" s="17">
        <v>0.99997999999999998</v>
      </c>
      <c r="PH44" s="17">
        <v>2.6</v>
      </c>
      <c r="PI44" s="17">
        <v>1.46</v>
      </c>
      <c r="PJ44" s="17">
        <v>1.46</v>
      </c>
      <c r="PK44" s="17">
        <v>1.1399999999999999</v>
      </c>
      <c r="PL44" s="17">
        <v>0.3</v>
      </c>
      <c r="PM44" s="17">
        <v>1.23</v>
      </c>
      <c r="PN44" s="17">
        <v>1.23</v>
      </c>
      <c r="PO44" s="17">
        <v>-0.93</v>
      </c>
      <c r="PP44" s="17">
        <v>1.5</v>
      </c>
      <c r="PQ44" s="17">
        <v>1.51</v>
      </c>
      <c r="PR44" s="17">
        <v>1.51</v>
      </c>
      <c r="PS44" s="17">
        <v>-0.01</v>
      </c>
      <c r="PT44" s="17">
        <v>1.8</v>
      </c>
      <c r="PU44" s="17">
        <v>1.75</v>
      </c>
      <c r="PV44" s="17">
        <v>1.75</v>
      </c>
      <c r="PW44" s="17">
        <v>0.05</v>
      </c>
      <c r="PX44" s="17">
        <v>17.7</v>
      </c>
      <c r="PY44" s="17">
        <v>19.417480000000001</v>
      </c>
      <c r="PZ44" s="17">
        <v>19.417470000000002</v>
      </c>
      <c r="QA44" s="17">
        <v>-1.7174700000000001</v>
      </c>
      <c r="QB44" s="17">
        <v>5.8</v>
      </c>
      <c r="QC44" s="17">
        <v>6</v>
      </c>
      <c r="QD44" s="17">
        <v>6</v>
      </c>
      <c r="QE44" s="17">
        <v>-0.2</v>
      </c>
      <c r="QF44" s="17">
        <v>4</v>
      </c>
      <c r="QG44" s="17">
        <v>4</v>
      </c>
      <c r="QH44" s="17">
        <v>4</v>
      </c>
      <c r="QI44" s="17">
        <v>0</v>
      </c>
      <c r="QJ44" s="17">
        <v>3.3</v>
      </c>
      <c r="QK44" s="17">
        <v>3.4</v>
      </c>
      <c r="QL44" s="17">
        <v>3.4</v>
      </c>
      <c r="QM44" s="17">
        <v>-0.1</v>
      </c>
      <c r="QN44" s="17">
        <v>18.2</v>
      </c>
      <c r="QO44" s="17">
        <v>17.864080000000001</v>
      </c>
      <c r="QP44" s="17">
        <v>17.864080000000001</v>
      </c>
      <c r="QQ44" s="17">
        <v>0.33592</v>
      </c>
      <c r="QR44" s="17">
        <v>0</v>
      </c>
      <c r="QS44" s="17"/>
      <c r="QT44" s="17"/>
      <c r="QU44" s="17">
        <v>0</v>
      </c>
      <c r="QV44" s="17">
        <v>0</v>
      </c>
      <c r="QW44" s="17"/>
      <c r="QX44" s="17"/>
      <c r="QY44" s="17">
        <v>0</v>
      </c>
      <c r="QZ44" s="17">
        <v>18.5</v>
      </c>
      <c r="RA44" s="17">
        <v>22.893999999999998</v>
      </c>
      <c r="RB44" s="17">
        <v>22.893999999999998</v>
      </c>
      <c r="RC44" s="17">
        <v>-4.3940000000000001</v>
      </c>
      <c r="RD44" s="17">
        <v>55.9</v>
      </c>
      <c r="RE44" s="17">
        <v>65.593999999999994</v>
      </c>
      <c r="RF44" s="17">
        <v>65.593999999999994</v>
      </c>
      <c r="RG44" s="17">
        <v>-9.6940000000000008</v>
      </c>
      <c r="RH44" s="17">
        <v>4.5</v>
      </c>
      <c r="RI44" s="17">
        <v>4.2</v>
      </c>
      <c r="RJ44" s="17">
        <v>4.2</v>
      </c>
      <c r="RK44" s="17">
        <v>0.3</v>
      </c>
      <c r="RL44" s="17">
        <v>1.1000000000000001</v>
      </c>
      <c r="RM44" s="17">
        <v>1.2</v>
      </c>
      <c r="RN44" s="17">
        <v>1.2</v>
      </c>
      <c r="RO44" s="17">
        <v>-0.1</v>
      </c>
      <c r="RP44" s="17">
        <v>2.4</v>
      </c>
      <c r="RQ44" s="17">
        <v>2.4</v>
      </c>
      <c r="RR44" s="17">
        <v>2.4</v>
      </c>
      <c r="RS44" s="17">
        <v>0</v>
      </c>
      <c r="RT44" s="17">
        <v>2.7</v>
      </c>
      <c r="RU44" s="17">
        <v>2.8</v>
      </c>
      <c r="RV44" s="17">
        <v>2.8</v>
      </c>
      <c r="RW44" s="17">
        <v>-0.1</v>
      </c>
      <c r="RX44" s="17">
        <v>0</v>
      </c>
      <c r="RY44" s="17"/>
      <c r="RZ44" s="17"/>
      <c r="SA44" s="17">
        <v>0</v>
      </c>
      <c r="SB44" s="17">
        <v>2.4</v>
      </c>
      <c r="SC44" s="17">
        <v>2.25</v>
      </c>
      <c r="SD44" s="17">
        <v>2.25</v>
      </c>
      <c r="SE44" s="17">
        <v>0.15</v>
      </c>
      <c r="SF44" s="17">
        <v>19.3</v>
      </c>
      <c r="SG44" s="17">
        <v>10.76787</v>
      </c>
      <c r="SH44" s="17">
        <v>11.14302</v>
      </c>
      <c r="SI44" s="17">
        <v>8.1569800000000008</v>
      </c>
      <c r="SJ44" s="17">
        <v>1.1000000000000001</v>
      </c>
      <c r="SK44" s="17">
        <v>1.1200000000000001</v>
      </c>
      <c r="SL44" s="17">
        <v>1.1200000000000001</v>
      </c>
      <c r="SM44" s="17">
        <v>-0.02</v>
      </c>
      <c r="SN44" s="17"/>
      <c r="SO44" s="17">
        <v>0.4</v>
      </c>
      <c r="SP44" s="17">
        <v>0.4</v>
      </c>
      <c r="SQ44" s="17">
        <v>-0.4</v>
      </c>
      <c r="SR44" s="17">
        <v>6.2</v>
      </c>
      <c r="SS44" s="17">
        <v>6.3</v>
      </c>
      <c r="ST44" s="17">
        <v>6.3</v>
      </c>
      <c r="SU44" s="17">
        <v>-0.1</v>
      </c>
      <c r="SV44" s="17">
        <v>2.9</v>
      </c>
      <c r="SW44" s="17">
        <v>3.8</v>
      </c>
      <c r="SX44" s="17">
        <v>3.8</v>
      </c>
      <c r="SY44" s="17">
        <v>-0.9</v>
      </c>
      <c r="SZ44" s="17">
        <v>3.6</v>
      </c>
      <c r="TA44" s="17">
        <v>4</v>
      </c>
      <c r="TB44" s="17">
        <v>4</v>
      </c>
      <c r="TC44" s="17">
        <v>-0.4</v>
      </c>
      <c r="TD44" s="17">
        <v>5.4</v>
      </c>
      <c r="TE44" s="17">
        <v>5.5</v>
      </c>
      <c r="TF44" s="17">
        <v>5.5</v>
      </c>
      <c r="TG44" s="17">
        <v>-0.1</v>
      </c>
      <c r="TH44" s="17">
        <v>10</v>
      </c>
      <c r="TI44" s="17">
        <v>10</v>
      </c>
      <c r="TJ44" s="17">
        <v>10</v>
      </c>
      <c r="TK44" s="17">
        <v>0</v>
      </c>
      <c r="TL44" s="17">
        <v>8.4</v>
      </c>
      <c r="TM44" s="17">
        <v>9.8249999999999993</v>
      </c>
      <c r="TN44" s="17">
        <v>9.8249999999999993</v>
      </c>
      <c r="TO44" s="17">
        <v>-1.425</v>
      </c>
      <c r="TP44" s="17">
        <v>46.5</v>
      </c>
      <c r="TQ44" s="17">
        <v>52.5</v>
      </c>
      <c r="TR44" s="17">
        <v>60.869</v>
      </c>
      <c r="TS44" s="17">
        <v>-14.369</v>
      </c>
      <c r="TT44" s="17">
        <v>0</v>
      </c>
      <c r="TU44" s="17"/>
      <c r="TV44" s="17"/>
      <c r="TW44" s="17">
        <v>0</v>
      </c>
      <c r="TX44" s="17">
        <v>31.6</v>
      </c>
      <c r="TY44" s="17">
        <v>52.8</v>
      </c>
      <c r="TZ44" s="17">
        <v>67.724000000000004</v>
      </c>
      <c r="UA44" s="17">
        <v>-36.124000000000002</v>
      </c>
      <c r="UB44" s="17">
        <v>59.3</v>
      </c>
      <c r="UC44" s="17">
        <v>70.5</v>
      </c>
      <c r="UD44" s="17">
        <v>79.555999999999997</v>
      </c>
      <c r="UE44" s="17">
        <v>-20.256</v>
      </c>
      <c r="UF44" s="17">
        <v>5</v>
      </c>
      <c r="UG44" s="17">
        <v>5.944</v>
      </c>
      <c r="UH44" s="17">
        <v>5.944</v>
      </c>
      <c r="UI44" s="17">
        <v>-0.94399999999999995</v>
      </c>
      <c r="UJ44" s="17">
        <v>4.2</v>
      </c>
      <c r="UK44" s="17">
        <v>5.1870000000000003</v>
      </c>
      <c r="UL44" s="17">
        <v>5.1870000000000003</v>
      </c>
      <c r="UM44" s="17">
        <v>-0.98699999999999999</v>
      </c>
      <c r="UN44" s="17">
        <v>8.8000000000000007</v>
      </c>
      <c r="UO44" s="17">
        <v>9</v>
      </c>
      <c r="UP44" s="17">
        <v>9</v>
      </c>
      <c r="UQ44" s="17">
        <v>-0.2</v>
      </c>
      <c r="UR44" s="17">
        <v>2.8</v>
      </c>
      <c r="US44" s="17">
        <v>3.5</v>
      </c>
      <c r="UT44" s="17">
        <v>3.5</v>
      </c>
      <c r="UU44" s="17">
        <v>-0.7</v>
      </c>
      <c r="UV44" s="17">
        <v>8</v>
      </c>
      <c r="UW44" s="17">
        <v>7.4</v>
      </c>
      <c r="UX44" s="17">
        <v>7.4</v>
      </c>
      <c r="UY44" s="17">
        <v>0.6</v>
      </c>
      <c r="UZ44" s="17">
        <v>3.6</v>
      </c>
      <c r="VA44" s="17">
        <v>4.2</v>
      </c>
      <c r="VB44" s="17">
        <v>4.2</v>
      </c>
      <c r="VC44" s="17">
        <v>-0.6</v>
      </c>
      <c r="VD44" s="17">
        <v>4.0999999999999996</v>
      </c>
      <c r="VE44" s="17">
        <v>5</v>
      </c>
      <c r="VF44" s="17">
        <v>5</v>
      </c>
      <c r="VG44" s="17">
        <v>-0.9</v>
      </c>
      <c r="VH44" s="17">
        <v>3.9</v>
      </c>
      <c r="VI44" s="17">
        <v>5.2</v>
      </c>
      <c r="VJ44" s="17">
        <v>5.2</v>
      </c>
      <c r="VK44" s="17">
        <v>-1.3</v>
      </c>
      <c r="VL44" s="17">
        <v>18.100000000000001</v>
      </c>
      <c r="VM44" s="17">
        <v>12.781000000000001</v>
      </c>
      <c r="VN44" s="17">
        <v>12.781000000000001</v>
      </c>
      <c r="VO44" s="17">
        <v>5.319</v>
      </c>
      <c r="VP44" s="17">
        <v>0</v>
      </c>
      <c r="VQ44" s="17"/>
      <c r="VR44" s="17">
        <v>10.192</v>
      </c>
      <c r="VS44" s="17">
        <v>-10.192</v>
      </c>
      <c r="VT44" s="17">
        <v>0</v>
      </c>
      <c r="VU44" s="17">
        <v>2.5000000000000001E-2</v>
      </c>
      <c r="VV44" s="17">
        <v>2.5000000000000001E-2</v>
      </c>
      <c r="VW44" s="17">
        <v>-2.5000000000000001E-2</v>
      </c>
      <c r="VX44" s="17">
        <v>0</v>
      </c>
      <c r="VY44" s="17"/>
      <c r="VZ44" s="17"/>
      <c r="WA44" s="17">
        <v>0</v>
      </c>
      <c r="WB44" s="17">
        <v>0.6</v>
      </c>
      <c r="WC44" s="17">
        <v>0.6</v>
      </c>
      <c r="WD44" s="17">
        <v>0.6</v>
      </c>
      <c r="WE44" s="17">
        <v>0</v>
      </c>
      <c r="WF44" s="17">
        <v>116.1</v>
      </c>
      <c r="WG44" s="17">
        <v>50.657510000000002</v>
      </c>
      <c r="WH44" s="17">
        <v>90.42</v>
      </c>
      <c r="WI44" s="17">
        <v>25.68</v>
      </c>
      <c r="WJ44" s="17">
        <v>114.5</v>
      </c>
      <c r="WK44" s="17">
        <v>46.978639999999999</v>
      </c>
      <c r="WL44" s="17">
        <v>83.745999999999995</v>
      </c>
      <c r="WM44" s="17">
        <v>30.754000000000001</v>
      </c>
      <c r="WN44" s="17">
        <v>0</v>
      </c>
      <c r="WO44" s="17"/>
      <c r="WP44" s="17"/>
      <c r="WQ44" s="17">
        <v>0</v>
      </c>
      <c r="WR44" s="17">
        <v>0</v>
      </c>
      <c r="WS44" s="17"/>
      <c r="WT44" s="17"/>
      <c r="WU44" s="17">
        <v>0</v>
      </c>
      <c r="WV44" s="17">
        <v>6.7</v>
      </c>
      <c r="WW44" s="17">
        <v>6.6</v>
      </c>
      <c r="WX44" s="17">
        <v>6.6</v>
      </c>
      <c r="WY44" s="17">
        <v>0.1</v>
      </c>
      <c r="WZ44" s="17">
        <v>19.7</v>
      </c>
      <c r="XA44" s="17">
        <v>18.932040000000001</v>
      </c>
      <c r="XB44" s="17">
        <v>18.932040000000001</v>
      </c>
      <c r="XC44" s="17">
        <v>0.76795999999999998</v>
      </c>
      <c r="XD44" s="17">
        <v>9.1</v>
      </c>
      <c r="XE44" s="17">
        <v>10.7</v>
      </c>
      <c r="XF44" s="17">
        <v>10.7</v>
      </c>
      <c r="XG44" s="17">
        <v>-1.6</v>
      </c>
      <c r="XH44" s="17"/>
      <c r="XI44" s="17"/>
      <c r="XJ44" s="17"/>
      <c r="XK44" s="17">
        <v>0</v>
      </c>
      <c r="XL44" s="17"/>
      <c r="XM44" s="17"/>
      <c r="XN44" s="17"/>
      <c r="XO44" s="17">
        <v>0</v>
      </c>
      <c r="XP44" s="17">
        <v>15.3</v>
      </c>
      <c r="XQ44" s="17">
        <v>14</v>
      </c>
      <c r="XR44" s="17">
        <v>14</v>
      </c>
      <c r="XS44" s="17">
        <v>1.3</v>
      </c>
      <c r="XT44" s="17">
        <v>16.3</v>
      </c>
      <c r="XU44" s="17">
        <v>19</v>
      </c>
      <c r="XV44" s="17">
        <v>19</v>
      </c>
      <c r="XW44" s="17">
        <v>-2.7</v>
      </c>
      <c r="XX44" s="17"/>
      <c r="XY44" s="17"/>
      <c r="XZ44" s="17"/>
      <c r="YA44" s="17">
        <v>0</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36</v>
      </c>
      <c r="C45" s="16" t="s">
        <v>716</v>
      </c>
      <c r="D45" s="17">
        <v>77.2</v>
      </c>
      <c r="E45" s="17">
        <v>123.9075</v>
      </c>
      <c r="F45" s="17">
        <v>119.92923999999999</v>
      </c>
      <c r="G45" s="17">
        <v>-42.729239999999997</v>
      </c>
      <c r="H45" s="17">
        <v>640</v>
      </c>
      <c r="I45" s="17">
        <v>644.31704000000002</v>
      </c>
      <c r="J45" s="17">
        <v>644.31704000000002</v>
      </c>
      <c r="K45" s="17">
        <v>-4.3170400000000004</v>
      </c>
      <c r="L45" s="17">
        <v>218.3</v>
      </c>
      <c r="M45" s="17">
        <v>209.60777999999999</v>
      </c>
      <c r="N45" s="17">
        <v>209.60777999999999</v>
      </c>
      <c r="O45" s="17">
        <v>8.6922200000000007</v>
      </c>
      <c r="P45" s="17"/>
      <c r="Q45" s="17"/>
      <c r="R45" s="17"/>
      <c r="S45" s="17">
        <v>0</v>
      </c>
      <c r="T45" s="17"/>
      <c r="U45" s="17"/>
      <c r="V45" s="17"/>
      <c r="W45" s="17">
        <v>0</v>
      </c>
      <c r="X45" s="17">
        <v>18.399999999999999</v>
      </c>
      <c r="Y45" s="17">
        <v>54.830710000000003</v>
      </c>
      <c r="Z45" s="17">
        <v>12.092029999999999</v>
      </c>
      <c r="AA45" s="17">
        <v>6.3079700000000001</v>
      </c>
      <c r="AB45" s="17">
        <v>79.900000000000006</v>
      </c>
      <c r="AC45" s="17">
        <v>82.578999999999994</v>
      </c>
      <c r="AD45" s="17">
        <v>98.391999999999996</v>
      </c>
      <c r="AE45" s="17">
        <v>-18.492000000000001</v>
      </c>
      <c r="AF45" s="17"/>
      <c r="AG45" s="17"/>
      <c r="AH45" s="17"/>
      <c r="AI45" s="17">
        <v>0</v>
      </c>
      <c r="AJ45" s="17"/>
      <c r="AK45" s="17"/>
      <c r="AL45" s="17"/>
      <c r="AM45" s="17">
        <v>0</v>
      </c>
      <c r="AN45" s="17">
        <v>187.4</v>
      </c>
      <c r="AO45" s="17">
        <v>185.06846999999999</v>
      </c>
      <c r="AP45" s="17">
        <v>196.22801999999999</v>
      </c>
      <c r="AQ45" s="17">
        <v>-8.8280200000000004</v>
      </c>
      <c r="AR45" s="17">
        <v>207.3</v>
      </c>
      <c r="AS45" s="17">
        <v>185.06846999999999</v>
      </c>
      <c r="AT45" s="17">
        <v>196.22801999999999</v>
      </c>
      <c r="AU45" s="17">
        <v>11.07198</v>
      </c>
      <c r="AV45" s="17">
        <v>209.2</v>
      </c>
      <c r="AW45" s="17">
        <v>185.06846999999999</v>
      </c>
      <c r="AX45" s="17">
        <v>196.22801999999999</v>
      </c>
      <c r="AY45" s="17">
        <v>12.97198</v>
      </c>
      <c r="AZ45" s="17">
        <v>290.10000000000002</v>
      </c>
      <c r="BA45" s="17">
        <v>278.43635</v>
      </c>
      <c r="BB45" s="17">
        <v>295.22593000000001</v>
      </c>
      <c r="BC45" s="17">
        <v>-5.1259300000000003</v>
      </c>
      <c r="BD45" s="17">
        <v>213.9</v>
      </c>
      <c r="BE45" s="17">
        <v>208.07390000000001</v>
      </c>
      <c r="BF45" s="17">
        <v>208.07389000000001</v>
      </c>
      <c r="BG45" s="17">
        <v>5.8261099999999999</v>
      </c>
      <c r="BH45" s="17">
        <v>111.5</v>
      </c>
      <c r="BI45" s="17">
        <v>104.34936999999999</v>
      </c>
      <c r="BJ45" s="17">
        <v>104.34936999999999</v>
      </c>
      <c r="BK45" s="17">
        <v>7.1506299999999996</v>
      </c>
      <c r="BL45" s="17">
        <v>377.1</v>
      </c>
      <c r="BM45" s="17">
        <v>381.30583000000001</v>
      </c>
      <c r="BN45" s="17">
        <v>381.30579</v>
      </c>
      <c r="BO45" s="17">
        <v>-4.2057900000000004</v>
      </c>
      <c r="BP45" s="17">
        <v>2.9</v>
      </c>
      <c r="BQ45" s="17">
        <v>3.9165100000000002</v>
      </c>
      <c r="BR45" s="17">
        <v>3.9165100000000002</v>
      </c>
      <c r="BS45" s="17">
        <v>-1.01651</v>
      </c>
      <c r="BT45" s="17"/>
      <c r="BU45" s="17"/>
      <c r="BV45" s="17"/>
      <c r="BW45" s="17">
        <v>0</v>
      </c>
      <c r="BX45" s="17"/>
      <c r="BY45" s="17"/>
      <c r="BZ45" s="17"/>
      <c r="CA45" s="17">
        <v>0</v>
      </c>
      <c r="CB45" s="17"/>
      <c r="CC45" s="17"/>
      <c r="CD45" s="17"/>
      <c r="CE45" s="17">
        <v>0</v>
      </c>
      <c r="CF45" s="17"/>
      <c r="CG45" s="17"/>
      <c r="CH45" s="17"/>
      <c r="CI45" s="17">
        <v>0</v>
      </c>
      <c r="CJ45" s="17">
        <v>137.30000000000001</v>
      </c>
      <c r="CK45" s="17">
        <v>114.03122</v>
      </c>
      <c r="CL45" s="17">
        <v>114.03122</v>
      </c>
      <c r="CM45" s="17">
        <v>23.26878</v>
      </c>
      <c r="CN45" s="17">
        <v>7.6</v>
      </c>
      <c r="CO45" s="17">
        <v>5.1333399999999996</v>
      </c>
      <c r="CP45" s="17">
        <v>5.1333399999999996</v>
      </c>
      <c r="CQ45" s="17">
        <v>2.4666600000000001</v>
      </c>
      <c r="CR45" s="17">
        <v>5</v>
      </c>
      <c r="CS45" s="17">
        <v>2.8177599999999998</v>
      </c>
      <c r="CT45" s="17">
        <v>2.8177599999999998</v>
      </c>
      <c r="CU45" s="17">
        <v>2.1822400000000002</v>
      </c>
      <c r="CV45" s="17"/>
      <c r="CW45" s="17"/>
      <c r="CX45" s="17"/>
      <c r="CY45" s="17">
        <v>0</v>
      </c>
      <c r="CZ45" s="17">
        <v>7</v>
      </c>
      <c r="DA45" s="17">
        <v>6.8787000000000003</v>
      </c>
      <c r="DB45" s="17">
        <v>6.8787000000000003</v>
      </c>
      <c r="DC45" s="17">
        <v>0.12130000000000001</v>
      </c>
      <c r="DD45" s="17">
        <v>14.4</v>
      </c>
      <c r="DE45" s="17">
        <v>14.919420000000001</v>
      </c>
      <c r="DF45" s="17">
        <v>14.919420000000001</v>
      </c>
      <c r="DG45" s="17">
        <v>-0.51941999999999999</v>
      </c>
      <c r="DH45" s="17">
        <v>120.7</v>
      </c>
      <c r="DI45" s="17">
        <v>100.04861</v>
      </c>
      <c r="DJ45" s="17">
        <v>97.67962</v>
      </c>
      <c r="DK45" s="17">
        <v>23.020379999999999</v>
      </c>
      <c r="DL45" s="17"/>
      <c r="DM45" s="17"/>
      <c r="DN45" s="17"/>
      <c r="DO45" s="17">
        <v>0</v>
      </c>
      <c r="DP45" s="17"/>
      <c r="DQ45" s="17"/>
      <c r="DR45" s="17"/>
      <c r="DS45" s="17">
        <v>0</v>
      </c>
      <c r="DT45" s="17"/>
      <c r="DU45" s="17"/>
      <c r="DV45" s="17"/>
      <c r="DW45" s="17">
        <v>0</v>
      </c>
      <c r="DX45" s="17"/>
      <c r="DY45" s="17"/>
      <c r="DZ45" s="17"/>
      <c r="EA45" s="17">
        <v>0</v>
      </c>
      <c r="EB45" s="17">
        <v>79.7</v>
      </c>
      <c r="EC45" s="17">
        <v>74.795169999999999</v>
      </c>
      <c r="ED45" s="17">
        <v>73.631</v>
      </c>
      <c r="EE45" s="17">
        <v>6.069</v>
      </c>
      <c r="EF45" s="17">
        <v>89.5</v>
      </c>
      <c r="EG45" s="17">
        <v>110.26321</v>
      </c>
      <c r="EH45" s="17">
        <v>110.2632</v>
      </c>
      <c r="EI45" s="17">
        <v>-20.763200000000001</v>
      </c>
      <c r="EJ45" s="17"/>
      <c r="EK45" s="17"/>
      <c r="EL45" s="17"/>
      <c r="EM45" s="17">
        <v>0</v>
      </c>
      <c r="EN45" s="17"/>
      <c r="EO45" s="17"/>
      <c r="EP45" s="17"/>
      <c r="EQ45" s="17">
        <v>0</v>
      </c>
      <c r="ER45" s="17"/>
      <c r="ES45" s="17"/>
      <c r="ET45" s="17"/>
      <c r="EU45" s="17">
        <v>0</v>
      </c>
      <c r="EV45" s="17">
        <v>6.5</v>
      </c>
      <c r="EW45" s="17">
        <v>6.39</v>
      </c>
      <c r="EX45" s="17">
        <v>6.39</v>
      </c>
      <c r="EY45" s="17">
        <v>0.11</v>
      </c>
      <c r="EZ45" s="17">
        <v>324.39999999999998</v>
      </c>
      <c r="FA45" s="17">
        <v>344.92608000000001</v>
      </c>
      <c r="FB45" s="17">
        <v>326.30946999999998</v>
      </c>
      <c r="FC45" s="17">
        <v>-1.90947</v>
      </c>
      <c r="FD45" s="17">
        <v>30</v>
      </c>
      <c r="FE45" s="17">
        <v>33.827030000000001</v>
      </c>
      <c r="FF45" s="17">
        <v>33.827030000000001</v>
      </c>
      <c r="FG45" s="17">
        <v>-3.8270300000000002</v>
      </c>
      <c r="FH45" s="17">
        <v>50.2</v>
      </c>
      <c r="FI45" s="17">
        <v>48.543689999999998</v>
      </c>
      <c r="FJ45" s="17">
        <v>123.4605</v>
      </c>
      <c r="FK45" s="17">
        <v>-73.260499999999993</v>
      </c>
      <c r="FL45" s="17">
        <v>20</v>
      </c>
      <c r="FM45" s="17">
        <v>20.79083</v>
      </c>
      <c r="FN45" s="17">
        <v>20.79082</v>
      </c>
      <c r="FO45" s="17">
        <v>-0.79081999999999997</v>
      </c>
      <c r="FP45" s="17">
        <v>18.600000000000001</v>
      </c>
      <c r="FQ45" s="17">
        <v>19.192229999999999</v>
      </c>
      <c r="FR45" s="17">
        <v>19.192229999999999</v>
      </c>
      <c r="FS45" s="17">
        <v>-0.59223000000000003</v>
      </c>
      <c r="FT45" s="17">
        <v>12.3</v>
      </c>
      <c r="FU45" s="17">
        <v>12.621359999999999</v>
      </c>
      <c r="FV45" s="17">
        <v>12.621359999999999</v>
      </c>
      <c r="FW45" s="17">
        <v>-0.32135999999999998</v>
      </c>
      <c r="FX45" s="17">
        <v>73.3</v>
      </c>
      <c r="FY45" s="17">
        <v>62.310940000000002</v>
      </c>
      <c r="FZ45" s="17">
        <v>62.310940000000002</v>
      </c>
      <c r="GA45" s="17">
        <v>10.98906</v>
      </c>
      <c r="GB45" s="17">
        <v>180.5</v>
      </c>
      <c r="GC45" s="17">
        <v>184.91498000000001</v>
      </c>
      <c r="GD45" s="17">
        <v>184.91498000000001</v>
      </c>
      <c r="GE45" s="17">
        <v>-4.4149799999999999</v>
      </c>
      <c r="GF45" s="17">
        <v>181</v>
      </c>
      <c r="GG45" s="17">
        <v>184.91498000000001</v>
      </c>
      <c r="GH45" s="17">
        <v>184.91498000000001</v>
      </c>
      <c r="GI45" s="17">
        <v>-3.9149799999999999</v>
      </c>
      <c r="GJ45" s="17">
        <v>184.9</v>
      </c>
      <c r="GK45" s="17">
        <v>185.47028</v>
      </c>
      <c r="GL45" s="17">
        <v>185.47028</v>
      </c>
      <c r="GM45" s="17">
        <v>-0.57028000000000001</v>
      </c>
      <c r="GN45" s="17">
        <v>82.1</v>
      </c>
      <c r="GO45" s="17">
        <v>85.261619999999994</v>
      </c>
      <c r="GP45" s="17">
        <v>88.410129999999995</v>
      </c>
      <c r="GQ45" s="17">
        <v>-6.31013</v>
      </c>
      <c r="GR45" s="17">
        <v>7.9</v>
      </c>
      <c r="GS45" s="17">
        <v>3.94754</v>
      </c>
      <c r="GT45" s="17">
        <v>3.94753</v>
      </c>
      <c r="GU45" s="17">
        <v>3.9524699999999999</v>
      </c>
      <c r="GV45" s="17">
        <v>4.7</v>
      </c>
      <c r="GW45" s="17">
        <v>4.1413399999999996</v>
      </c>
      <c r="GX45" s="17">
        <v>4.14133</v>
      </c>
      <c r="GY45" s="17">
        <v>0.55867</v>
      </c>
      <c r="GZ45" s="17">
        <v>33.6</v>
      </c>
      <c r="HA45" s="17">
        <v>34.47804</v>
      </c>
      <c r="HB45" s="17">
        <v>34.47804</v>
      </c>
      <c r="HC45" s="17">
        <v>-0.87804000000000004</v>
      </c>
      <c r="HD45" s="17">
        <v>28.5</v>
      </c>
      <c r="HE45" s="17">
        <v>32.808450000000001</v>
      </c>
      <c r="HF45" s="17">
        <v>32.808439999999997</v>
      </c>
      <c r="HG45" s="17">
        <v>-4.30844</v>
      </c>
      <c r="HH45" s="17">
        <v>2</v>
      </c>
      <c r="HI45" s="17">
        <v>1.97359</v>
      </c>
      <c r="HJ45" s="17">
        <v>1.97359</v>
      </c>
      <c r="HK45" s="17">
        <v>2.6409999999999999E-2</v>
      </c>
      <c r="HL45" s="17">
        <v>16.3</v>
      </c>
      <c r="HM45" s="17">
        <v>16.664079999999998</v>
      </c>
      <c r="HN45" s="17">
        <v>16.664079999999998</v>
      </c>
      <c r="HO45" s="17">
        <v>-0.36408000000000001</v>
      </c>
      <c r="HP45" s="17">
        <v>86.9</v>
      </c>
      <c r="HQ45" s="17">
        <v>80.352320000000006</v>
      </c>
      <c r="HR45" s="17">
        <v>117.61726</v>
      </c>
      <c r="HS45" s="17">
        <v>-30.71726</v>
      </c>
      <c r="HT45" s="17"/>
      <c r="HU45" s="17"/>
      <c r="HV45" s="17"/>
      <c r="HW45" s="17">
        <v>0</v>
      </c>
      <c r="HX45" s="17"/>
      <c r="HY45" s="17"/>
      <c r="HZ45" s="17"/>
      <c r="IA45" s="17">
        <v>0</v>
      </c>
      <c r="IB45" s="17">
        <v>74.3</v>
      </c>
      <c r="IC45" s="17">
        <v>77.808760000000007</v>
      </c>
      <c r="ID45" s="17">
        <v>53.455829999999999</v>
      </c>
      <c r="IE45" s="17">
        <v>20.844169999999998</v>
      </c>
      <c r="IF45" s="17"/>
      <c r="IG45" s="17"/>
      <c r="IH45" s="17"/>
      <c r="II45" s="17">
        <v>0</v>
      </c>
      <c r="IJ45" s="17"/>
      <c r="IK45" s="17"/>
      <c r="IL45" s="17"/>
      <c r="IM45" s="17">
        <v>0</v>
      </c>
      <c r="IN45" s="17">
        <v>0</v>
      </c>
      <c r="IO45" s="17"/>
      <c r="IP45" s="17"/>
      <c r="IQ45" s="17">
        <v>0</v>
      </c>
      <c r="IR45" s="17"/>
      <c r="IS45" s="17"/>
      <c r="IT45" s="17"/>
      <c r="IU45" s="17">
        <v>0</v>
      </c>
      <c r="IV45" s="17"/>
      <c r="IW45" s="17"/>
      <c r="IX45" s="17"/>
      <c r="IY45" s="17">
        <v>0</v>
      </c>
      <c r="IZ45" s="17"/>
      <c r="JA45" s="17"/>
      <c r="JB45" s="17"/>
      <c r="JC45" s="17">
        <v>0</v>
      </c>
      <c r="JD45" s="17">
        <v>63.6</v>
      </c>
      <c r="JE45" s="17">
        <v>65</v>
      </c>
      <c r="JF45" s="17">
        <v>79.833640000000003</v>
      </c>
      <c r="JG45" s="17">
        <v>-16.233640000000001</v>
      </c>
      <c r="JH45" s="17">
        <v>176.3</v>
      </c>
      <c r="JI45" s="17">
        <v>185.37450000000001</v>
      </c>
      <c r="JJ45" s="17">
        <v>185.37450000000001</v>
      </c>
      <c r="JK45" s="17">
        <v>-9.0745000000000005</v>
      </c>
      <c r="JL45" s="17">
        <v>174.5</v>
      </c>
      <c r="JM45" s="17">
        <v>185.37450000000001</v>
      </c>
      <c r="JN45" s="17">
        <v>185.37450000000001</v>
      </c>
      <c r="JO45" s="17">
        <v>-10.874499999999999</v>
      </c>
      <c r="JP45" s="17">
        <v>200</v>
      </c>
      <c r="JQ45" s="17">
        <v>185.37450000000001</v>
      </c>
      <c r="JR45" s="17">
        <v>185.37450000000001</v>
      </c>
      <c r="JS45" s="17">
        <v>14.625500000000001</v>
      </c>
      <c r="JT45" s="17">
        <v>271.7</v>
      </c>
      <c r="JU45" s="17">
        <v>278.89677</v>
      </c>
      <c r="JV45" s="17">
        <v>278.89675999999997</v>
      </c>
      <c r="JW45" s="17">
        <v>-7.1967600000000003</v>
      </c>
      <c r="JX45" s="17">
        <v>0</v>
      </c>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0.8</v>
      </c>
      <c r="LE45" s="17">
        <v>0.89207999999999998</v>
      </c>
      <c r="LF45" s="17">
        <v>0.89207999999999998</v>
      </c>
      <c r="LG45" s="17">
        <v>-9.2079999999999995E-2</v>
      </c>
      <c r="LH45" s="17">
        <v>157.80000000000001</v>
      </c>
      <c r="LI45" s="17">
        <v>155.59331</v>
      </c>
      <c r="LJ45" s="17">
        <v>116.36167</v>
      </c>
      <c r="LK45" s="17">
        <v>41.438330000000001</v>
      </c>
      <c r="LL45" s="17">
        <v>101.6</v>
      </c>
      <c r="LM45" s="17">
        <v>92.444500000000005</v>
      </c>
      <c r="LN45" s="17">
        <v>108.13002</v>
      </c>
      <c r="LO45" s="17">
        <v>-6.5300200000000004</v>
      </c>
      <c r="LP45" s="17">
        <v>62.2</v>
      </c>
      <c r="LQ45" s="17">
        <v>67.133979999999994</v>
      </c>
      <c r="LR45" s="17">
        <v>67.133979999999994</v>
      </c>
      <c r="LS45" s="17">
        <v>-4.93398</v>
      </c>
      <c r="LT45" s="17">
        <v>71.900000000000006</v>
      </c>
      <c r="LU45" s="17">
        <v>72.37388</v>
      </c>
      <c r="LV45" s="17">
        <v>78.567949999999996</v>
      </c>
      <c r="LW45" s="17">
        <v>-6.6679500000000003</v>
      </c>
      <c r="LX45" s="17">
        <v>28.5</v>
      </c>
      <c r="LY45" s="17">
        <v>29.951460000000001</v>
      </c>
      <c r="LZ45" s="17">
        <v>29.951450000000001</v>
      </c>
      <c r="MA45" s="17">
        <v>-1.4514499999999999</v>
      </c>
      <c r="MB45" s="17"/>
      <c r="MC45" s="17"/>
      <c r="MD45" s="17"/>
      <c r="ME45" s="17">
        <v>0</v>
      </c>
      <c r="MF45" s="17"/>
      <c r="MG45" s="17"/>
      <c r="MH45" s="17"/>
      <c r="MI45" s="17">
        <v>0</v>
      </c>
      <c r="MJ45" s="17"/>
      <c r="MK45" s="17"/>
      <c r="ML45" s="17"/>
      <c r="MM45" s="17">
        <v>0</v>
      </c>
      <c r="MN45" s="17">
        <v>146.4</v>
      </c>
      <c r="MO45" s="17">
        <v>151.08886999999999</v>
      </c>
      <c r="MP45" s="17">
        <v>151.08886999999999</v>
      </c>
      <c r="MQ45" s="17">
        <v>-4.6888699999999996</v>
      </c>
      <c r="MR45" s="17">
        <v>148.69999999999999</v>
      </c>
      <c r="MS45" s="17">
        <v>151.08886999999999</v>
      </c>
      <c r="MT45" s="17">
        <v>151.08886999999999</v>
      </c>
      <c r="MU45" s="17">
        <v>-2.3888699999999998</v>
      </c>
      <c r="MV45" s="17">
        <v>149.69999999999999</v>
      </c>
      <c r="MW45" s="17">
        <v>151.54258999999999</v>
      </c>
      <c r="MX45" s="17">
        <v>151.54258999999999</v>
      </c>
      <c r="MY45" s="17">
        <v>-1.84259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30.4</v>
      </c>
      <c r="OG45" s="17">
        <v>66.907539999999997</v>
      </c>
      <c r="OH45" s="17">
        <v>94.043000000000006</v>
      </c>
      <c r="OI45" s="17">
        <v>-63.643000000000001</v>
      </c>
      <c r="OJ45" s="17">
        <v>0</v>
      </c>
      <c r="OK45" s="17"/>
      <c r="OL45" s="17"/>
      <c r="OM45" s="17">
        <v>0</v>
      </c>
      <c r="ON45" s="17">
        <v>16.100000000000001</v>
      </c>
      <c r="OO45" s="17">
        <v>13.986000000000001</v>
      </c>
      <c r="OP45" s="17">
        <v>13.986000000000001</v>
      </c>
      <c r="OQ45" s="17">
        <v>2.1139999999999999</v>
      </c>
      <c r="OR45" s="17">
        <v>0</v>
      </c>
      <c r="OS45" s="17"/>
      <c r="OT45" s="17"/>
      <c r="OU45" s="17">
        <v>0</v>
      </c>
      <c r="OV45" s="17">
        <v>6.3</v>
      </c>
      <c r="OW45" s="17">
        <v>6.5</v>
      </c>
      <c r="OX45" s="17">
        <v>6.5</v>
      </c>
      <c r="OY45" s="17">
        <v>-0.2</v>
      </c>
      <c r="OZ45" s="17">
        <v>5.0999999999999996</v>
      </c>
      <c r="PA45" s="17"/>
      <c r="PB45" s="17"/>
      <c r="PC45" s="17">
        <v>5.0999999999999996</v>
      </c>
      <c r="PD45" s="17">
        <v>9.9</v>
      </c>
      <c r="PE45" s="17">
        <v>9</v>
      </c>
      <c r="PF45" s="17">
        <v>9.0000199999999992</v>
      </c>
      <c r="PG45" s="17">
        <v>0.89998</v>
      </c>
      <c r="PH45" s="17">
        <v>1.5</v>
      </c>
      <c r="PI45" s="17">
        <v>4.2407500000000002</v>
      </c>
      <c r="PJ45" s="17">
        <v>1.4600599999999999</v>
      </c>
      <c r="PK45" s="17">
        <v>3.9940000000000003E-2</v>
      </c>
      <c r="PL45" s="17">
        <v>0.3</v>
      </c>
      <c r="PM45" s="17">
        <v>1.23</v>
      </c>
      <c r="PN45" s="17">
        <v>1.23</v>
      </c>
      <c r="PO45" s="17">
        <v>-0.93</v>
      </c>
      <c r="PP45" s="17">
        <v>1.5</v>
      </c>
      <c r="PQ45" s="17">
        <v>1.51</v>
      </c>
      <c r="PR45" s="17">
        <v>1.51</v>
      </c>
      <c r="PS45" s="17">
        <v>-0.01</v>
      </c>
      <c r="PT45" s="17">
        <v>1.8</v>
      </c>
      <c r="PU45" s="17">
        <v>1.75</v>
      </c>
      <c r="PV45" s="17">
        <v>1.75</v>
      </c>
      <c r="PW45" s="17">
        <v>0.05</v>
      </c>
      <c r="PX45" s="17">
        <v>18</v>
      </c>
      <c r="PY45" s="17">
        <v>19.417480000000001</v>
      </c>
      <c r="PZ45" s="17">
        <v>19.417470000000002</v>
      </c>
      <c r="QA45" s="17">
        <v>-1.41747</v>
      </c>
      <c r="QB45" s="17">
        <v>5.8</v>
      </c>
      <c r="QC45" s="17">
        <v>6</v>
      </c>
      <c r="QD45" s="17">
        <v>6</v>
      </c>
      <c r="QE45" s="17">
        <v>-0.2</v>
      </c>
      <c r="QF45" s="17">
        <v>4</v>
      </c>
      <c r="QG45" s="17">
        <v>4</v>
      </c>
      <c r="QH45" s="17">
        <v>4</v>
      </c>
      <c r="QI45" s="17">
        <v>0</v>
      </c>
      <c r="QJ45" s="17">
        <v>3.3</v>
      </c>
      <c r="QK45" s="17">
        <v>3.4</v>
      </c>
      <c r="QL45" s="17">
        <v>3.4</v>
      </c>
      <c r="QM45" s="17">
        <v>-0.1</v>
      </c>
      <c r="QN45" s="17">
        <v>18.2</v>
      </c>
      <c r="QO45" s="17">
        <v>17.864080000000001</v>
      </c>
      <c r="QP45" s="17">
        <v>17.864080000000001</v>
      </c>
      <c r="QQ45" s="17">
        <v>0.33592</v>
      </c>
      <c r="QR45" s="17">
        <v>0</v>
      </c>
      <c r="QS45" s="17"/>
      <c r="QT45" s="17"/>
      <c r="QU45" s="17">
        <v>0</v>
      </c>
      <c r="QV45" s="17">
        <v>0</v>
      </c>
      <c r="QW45" s="17"/>
      <c r="QX45" s="17"/>
      <c r="QY45" s="17">
        <v>0</v>
      </c>
      <c r="QZ45" s="17">
        <v>18.399999999999999</v>
      </c>
      <c r="RA45" s="17">
        <v>22.826000000000001</v>
      </c>
      <c r="RB45" s="17">
        <v>22.826000000000001</v>
      </c>
      <c r="RC45" s="17">
        <v>-4.4260000000000002</v>
      </c>
      <c r="RD45" s="17">
        <v>55.1</v>
      </c>
      <c r="RE45" s="17">
        <v>63.686999999999998</v>
      </c>
      <c r="RF45" s="17">
        <v>63.686999999999998</v>
      </c>
      <c r="RG45" s="17">
        <v>-8.5869999999999997</v>
      </c>
      <c r="RH45" s="17">
        <v>4.5</v>
      </c>
      <c r="RI45" s="17">
        <v>4.2</v>
      </c>
      <c r="RJ45" s="17">
        <v>4.2</v>
      </c>
      <c r="RK45" s="17">
        <v>0.3</v>
      </c>
      <c r="RL45" s="17">
        <v>1.1000000000000001</v>
      </c>
      <c r="RM45" s="17">
        <v>1.2</v>
      </c>
      <c r="RN45" s="17">
        <v>1.2</v>
      </c>
      <c r="RO45" s="17">
        <v>-0.1</v>
      </c>
      <c r="RP45" s="17">
        <v>2.4</v>
      </c>
      <c r="RQ45" s="17">
        <v>2.4</v>
      </c>
      <c r="RR45" s="17">
        <v>2.4</v>
      </c>
      <c r="RS45" s="17">
        <v>0</v>
      </c>
      <c r="RT45" s="17">
        <v>2.7</v>
      </c>
      <c r="RU45" s="17">
        <v>2.8</v>
      </c>
      <c r="RV45" s="17">
        <v>2.8</v>
      </c>
      <c r="RW45" s="17">
        <v>-0.1</v>
      </c>
      <c r="RX45" s="17">
        <v>0</v>
      </c>
      <c r="RY45" s="17"/>
      <c r="RZ45" s="17"/>
      <c r="SA45" s="17">
        <v>0</v>
      </c>
      <c r="SB45" s="17">
        <v>2.4</v>
      </c>
      <c r="SC45" s="17">
        <v>2.25</v>
      </c>
      <c r="SD45" s="17">
        <v>2.25</v>
      </c>
      <c r="SE45" s="17">
        <v>0.15</v>
      </c>
      <c r="SF45" s="17">
        <v>19.3</v>
      </c>
      <c r="SG45" s="17">
        <v>17.997769999999999</v>
      </c>
      <c r="SH45" s="17">
        <v>12.364750000000001</v>
      </c>
      <c r="SI45" s="17">
        <v>6.9352499999999999</v>
      </c>
      <c r="SJ45" s="17">
        <v>1.1000000000000001</v>
      </c>
      <c r="SK45" s="17">
        <v>1.1599999999999999</v>
      </c>
      <c r="SL45" s="17">
        <v>1.1599999999999999</v>
      </c>
      <c r="SM45" s="17">
        <v>-0.06</v>
      </c>
      <c r="SN45" s="17"/>
      <c r="SO45" s="17">
        <v>0.4</v>
      </c>
      <c r="SP45" s="17">
        <v>0.4</v>
      </c>
      <c r="SQ45" s="17">
        <v>-0.4</v>
      </c>
      <c r="SR45" s="17">
        <v>6.3</v>
      </c>
      <c r="SS45" s="17">
        <v>6.3</v>
      </c>
      <c r="ST45" s="17">
        <v>6.3</v>
      </c>
      <c r="SU45" s="17">
        <v>0</v>
      </c>
      <c r="SV45" s="17">
        <v>2.9</v>
      </c>
      <c r="SW45" s="17">
        <v>3.8</v>
      </c>
      <c r="SX45" s="17">
        <v>3.8</v>
      </c>
      <c r="SY45" s="17">
        <v>-0.9</v>
      </c>
      <c r="SZ45" s="17">
        <v>3.6</v>
      </c>
      <c r="TA45" s="17">
        <v>4</v>
      </c>
      <c r="TB45" s="17">
        <v>4</v>
      </c>
      <c r="TC45" s="17">
        <v>-0.4</v>
      </c>
      <c r="TD45" s="17">
        <v>5.4</v>
      </c>
      <c r="TE45" s="17">
        <v>5.5</v>
      </c>
      <c r="TF45" s="17">
        <v>5.5</v>
      </c>
      <c r="TG45" s="17">
        <v>-0.1</v>
      </c>
      <c r="TH45" s="17">
        <v>10</v>
      </c>
      <c r="TI45" s="17">
        <v>10</v>
      </c>
      <c r="TJ45" s="17">
        <v>10</v>
      </c>
      <c r="TK45" s="17">
        <v>0</v>
      </c>
      <c r="TL45" s="17">
        <v>9.8000000000000007</v>
      </c>
      <c r="TM45" s="17">
        <v>9.4380000000000006</v>
      </c>
      <c r="TN45" s="17">
        <v>9.4380000000000006</v>
      </c>
      <c r="TO45" s="17">
        <v>0.36199999999999999</v>
      </c>
      <c r="TP45" s="17">
        <v>34.6</v>
      </c>
      <c r="TQ45" s="17">
        <v>49.2</v>
      </c>
      <c r="TR45" s="17">
        <v>58.976999999999997</v>
      </c>
      <c r="TS45" s="17">
        <v>-24.376999999999999</v>
      </c>
      <c r="TT45" s="17">
        <v>0</v>
      </c>
      <c r="TU45" s="17"/>
      <c r="TV45" s="17"/>
      <c r="TW45" s="17">
        <v>0</v>
      </c>
      <c r="TX45" s="17">
        <v>39.200000000000003</v>
      </c>
      <c r="TY45" s="17">
        <v>55.4</v>
      </c>
      <c r="TZ45" s="17">
        <v>69.623000000000005</v>
      </c>
      <c r="UA45" s="17">
        <v>-30.422999999999998</v>
      </c>
      <c r="UB45" s="17">
        <v>55</v>
      </c>
      <c r="UC45" s="17">
        <v>74.3</v>
      </c>
      <c r="UD45" s="17">
        <v>81.62</v>
      </c>
      <c r="UE45" s="17">
        <v>-26.62</v>
      </c>
      <c r="UF45" s="17">
        <v>7</v>
      </c>
      <c r="UG45" s="17">
        <v>5.4649999999999999</v>
      </c>
      <c r="UH45" s="17">
        <v>5.4649999999999999</v>
      </c>
      <c r="UI45" s="17">
        <v>1.5349999999999999</v>
      </c>
      <c r="UJ45" s="17">
        <v>2.8</v>
      </c>
      <c r="UK45" s="17">
        <v>4.5910000000000002</v>
      </c>
      <c r="UL45" s="17">
        <v>4.5910000000000002</v>
      </c>
      <c r="UM45" s="17">
        <v>-1.7909999999999999</v>
      </c>
      <c r="UN45" s="17">
        <v>8.8000000000000007</v>
      </c>
      <c r="UO45" s="17">
        <v>9</v>
      </c>
      <c r="UP45" s="17">
        <v>9</v>
      </c>
      <c r="UQ45" s="17">
        <v>-0.2</v>
      </c>
      <c r="UR45" s="17">
        <v>2.8</v>
      </c>
      <c r="US45" s="17">
        <v>1.5</v>
      </c>
      <c r="UT45" s="17">
        <v>3.5</v>
      </c>
      <c r="UU45" s="17">
        <v>-0.7</v>
      </c>
      <c r="UV45" s="17">
        <v>8</v>
      </c>
      <c r="UW45" s="17">
        <v>7.4</v>
      </c>
      <c r="UX45" s="17">
        <v>7.4</v>
      </c>
      <c r="UY45" s="17">
        <v>0.6</v>
      </c>
      <c r="UZ45" s="17">
        <v>3.7</v>
      </c>
      <c r="VA45" s="17">
        <v>4.2</v>
      </c>
      <c r="VB45" s="17">
        <v>4.2</v>
      </c>
      <c r="VC45" s="17">
        <v>-0.5</v>
      </c>
      <c r="VD45" s="17">
        <v>4.0999999999999996</v>
      </c>
      <c r="VE45" s="17">
        <v>5</v>
      </c>
      <c r="VF45" s="17">
        <v>5</v>
      </c>
      <c r="VG45" s="17">
        <v>-0.9</v>
      </c>
      <c r="VH45" s="17">
        <v>4.2</v>
      </c>
      <c r="VI45" s="17">
        <v>5.2</v>
      </c>
      <c r="VJ45" s="17">
        <v>5.2</v>
      </c>
      <c r="VK45" s="17">
        <v>-1</v>
      </c>
      <c r="VL45" s="17">
        <v>16.399999999999999</v>
      </c>
      <c r="VM45" s="17">
        <v>11.728999999999999</v>
      </c>
      <c r="VN45" s="17">
        <v>11.728999999999999</v>
      </c>
      <c r="VO45" s="17">
        <v>4.6710000000000003</v>
      </c>
      <c r="VP45" s="17">
        <v>0</v>
      </c>
      <c r="VQ45" s="17"/>
      <c r="VR45" s="17"/>
      <c r="VS45" s="17">
        <v>0</v>
      </c>
      <c r="VT45" s="17">
        <v>0</v>
      </c>
      <c r="VU45" s="17"/>
      <c r="VV45" s="17"/>
      <c r="VW45" s="17">
        <v>0</v>
      </c>
      <c r="VX45" s="17">
        <v>0</v>
      </c>
      <c r="VY45" s="17"/>
      <c r="VZ45" s="17"/>
      <c r="WA45" s="17">
        <v>0</v>
      </c>
      <c r="WB45" s="17">
        <v>0.6</v>
      </c>
      <c r="WC45" s="17">
        <v>0.6</v>
      </c>
      <c r="WD45" s="17">
        <v>0.6</v>
      </c>
      <c r="WE45" s="17">
        <v>0</v>
      </c>
      <c r="WF45" s="17">
        <v>111.3</v>
      </c>
      <c r="WG45" s="17">
        <v>54.418039999999998</v>
      </c>
      <c r="WH45" s="17">
        <v>88.061999999999998</v>
      </c>
      <c r="WI45" s="17">
        <v>23.238</v>
      </c>
      <c r="WJ45" s="17">
        <v>103.3</v>
      </c>
      <c r="WK45" s="17">
        <v>43.017099999999999</v>
      </c>
      <c r="WL45" s="17">
        <v>77.203999999999994</v>
      </c>
      <c r="WM45" s="17">
        <v>26.096</v>
      </c>
      <c r="WN45" s="17">
        <v>0</v>
      </c>
      <c r="WO45" s="17"/>
      <c r="WP45" s="17"/>
      <c r="WQ45" s="17">
        <v>0</v>
      </c>
      <c r="WR45" s="17">
        <v>0</v>
      </c>
      <c r="WS45" s="17"/>
      <c r="WT45" s="17"/>
      <c r="WU45" s="17">
        <v>0</v>
      </c>
      <c r="WV45" s="17">
        <v>6.7</v>
      </c>
      <c r="WW45" s="17">
        <v>6.6</v>
      </c>
      <c r="WX45" s="17">
        <v>6.6</v>
      </c>
      <c r="WY45" s="17">
        <v>0.1</v>
      </c>
      <c r="WZ45" s="17">
        <v>19.7</v>
      </c>
      <c r="XA45" s="17">
        <v>18.932040000000001</v>
      </c>
      <c r="XB45" s="17">
        <v>18.932040000000001</v>
      </c>
      <c r="XC45" s="17">
        <v>0.76795999999999998</v>
      </c>
      <c r="XD45" s="17">
        <v>9.6</v>
      </c>
      <c r="XE45" s="17">
        <v>10.7</v>
      </c>
      <c r="XF45" s="17">
        <v>10.7</v>
      </c>
      <c r="XG45" s="17">
        <v>-1.1000000000000001</v>
      </c>
      <c r="XH45" s="17"/>
      <c r="XI45" s="17"/>
      <c r="XJ45" s="17"/>
      <c r="XK45" s="17">
        <v>0</v>
      </c>
      <c r="XL45" s="17"/>
      <c r="XM45" s="17"/>
      <c r="XN45" s="17"/>
      <c r="XO45" s="17">
        <v>0</v>
      </c>
      <c r="XP45" s="17">
        <v>15.3</v>
      </c>
      <c r="XQ45" s="17">
        <v>14</v>
      </c>
      <c r="XR45" s="17">
        <v>14</v>
      </c>
      <c r="XS45" s="17">
        <v>1.3</v>
      </c>
      <c r="XT45" s="17">
        <v>16.3</v>
      </c>
      <c r="XU45" s="17">
        <v>19</v>
      </c>
      <c r="XV45" s="17">
        <v>19</v>
      </c>
      <c r="XW45" s="17">
        <v>-2.7</v>
      </c>
      <c r="XX45" s="17"/>
      <c r="XY45" s="17"/>
      <c r="XZ45" s="17"/>
      <c r="YA45" s="17">
        <v>0</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36</v>
      </c>
      <c r="C46" s="16" t="s">
        <v>717</v>
      </c>
      <c r="D46" s="17">
        <v>136.1</v>
      </c>
      <c r="E46" s="17">
        <v>123.41301</v>
      </c>
      <c r="F46" s="17">
        <v>131.85040000000001</v>
      </c>
      <c r="G46" s="17">
        <v>4.2496</v>
      </c>
      <c r="H46" s="17">
        <v>638</v>
      </c>
      <c r="I46" s="17">
        <v>644.31704000000002</v>
      </c>
      <c r="J46" s="17">
        <v>644.31704000000002</v>
      </c>
      <c r="K46" s="17">
        <v>-6.3170400000000004</v>
      </c>
      <c r="L46" s="17">
        <v>217.7</v>
      </c>
      <c r="M46" s="17">
        <v>209.60777999999999</v>
      </c>
      <c r="N46" s="17">
        <v>209.60777999999999</v>
      </c>
      <c r="O46" s="17">
        <v>8.0922199999999993</v>
      </c>
      <c r="P46" s="17"/>
      <c r="Q46" s="17"/>
      <c r="R46" s="17"/>
      <c r="S46" s="17">
        <v>0</v>
      </c>
      <c r="T46" s="17"/>
      <c r="U46" s="17"/>
      <c r="V46" s="17"/>
      <c r="W46" s="17">
        <v>0</v>
      </c>
      <c r="X46" s="17">
        <v>25.6</v>
      </c>
      <c r="Y46" s="17">
        <v>76.798159999999996</v>
      </c>
      <c r="Z46" s="17">
        <v>30.672799999999999</v>
      </c>
      <c r="AA46" s="17">
        <v>-5.0728</v>
      </c>
      <c r="AB46" s="17">
        <v>79.5</v>
      </c>
      <c r="AC46" s="17">
        <v>82.578999999999994</v>
      </c>
      <c r="AD46" s="17">
        <v>100.34417999999999</v>
      </c>
      <c r="AE46" s="17">
        <v>-20.844180000000001</v>
      </c>
      <c r="AF46" s="17"/>
      <c r="AG46" s="17"/>
      <c r="AH46" s="17"/>
      <c r="AI46" s="17">
        <v>0</v>
      </c>
      <c r="AJ46" s="17"/>
      <c r="AK46" s="17"/>
      <c r="AL46" s="17"/>
      <c r="AM46" s="17">
        <v>0</v>
      </c>
      <c r="AN46" s="17">
        <v>186.5</v>
      </c>
      <c r="AO46" s="17">
        <v>196.22801999999999</v>
      </c>
      <c r="AP46" s="17">
        <v>196.22801999999999</v>
      </c>
      <c r="AQ46" s="17">
        <v>-9.7280200000000008</v>
      </c>
      <c r="AR46" s="17">
        <v>207.1</v>
      </c>
      <c r="AS46" s="17">
        <v>196.22801999999999</v>
      </c>
      <c r="AT46" s="17">
        <v>196.22801999999999</v>
      </c>
      <c r="AU46" s="17">
        <v>10.871980000000001</v>
      </c>
      <c r="AV46" s="17">
        <v>209.4</v>
      </c>
      <c r="AW46" s="17">
        <v>196.22801999999999</v>
      </c>
      <c r="AX46" s="17">
        <v>196.22801999999999</v>
      </c>
      <c r="AY46" s="17">
        <v>13.17198</v>
      </c>
      <c r="AZ46" s="17">
        <v>290.2</v>
      </c>
      <c r="BA46" s="17">
        <v>295.22593999999998</v>
      </c>
      <c r="BB46" s="17">
        <v>295.22593000000001</v>
      </c>
      <c r="BC46" s="17">
        <v>-5.0259299999999998</v>
      </c>
      <c r="BD46" s="17">
        <v>215.1</v>
      </c>
      <c r="BE46" s="17">
        <v>208.07390000000001</v>
      </c>
      <c r="BF46" s="17">
        <v>208.07389000000001</v>
      </c>
      <c r="BG46" s="17">
        <v>7.0261100000000001</v>
      </c>
      <c r="BH46" s="17">
        <v>110.9</v>
      </c>
      <c r="BI46" s="17">
        <v>104.34936999999999</v>
      </c>
      <c r="BJ46" s="17">
        <v>104.34936999999999</v>
      </c>
      <c r="BK46" s="17">
        <v>6.55063</v>
      </c>
      <c r="BL46" s="17">
        <v>377.6</v>
      </c>
      <c r="BM46" s="17">
        <v>381.30583000000001</v>
      </c>
      <c r="BN46" s="17">
        <v>381.30579999999998</v>
      </c>
      <c r="BO46" s="17">
        <v>-3.7058</v>
      </c>
      <c r="BP46" s="17">
        <v>2.9</v>
      </c>
      <c r="BQ46" s="17">
        <v>3.9165100000000002</v>
      </c>
      <c r="BR46" s="17">
        <v>3.9165100000000002</v>
      </c>
      <c r="BS46" s="17">
        <v>-1.01651</v>
      </c>
      <c r="BT46" s="17"/>
      <c r="BU46" s="17"/>
      <c r="BV46" s="17"/>
      <c r="BW46" s="17">
        <v>0</v>
      </c>
      <c r="BX46" s="17"/>
      <c r="BY46" s="17"/>
      <c r="BZ46" s="17"/>
      <c r="CA46" s="17">
        <v>0</v>
      </c>
      <c r="CB46" s="17"/>
      <c r="CC46" s="17"/>
      <c r="CD46" s="17"/>
      <c r="CE46" s="17">
        <v>0</v>
      </c>
      <c r="CF46" s="17"/>
      <c r="CG46" s="17"/>
      <c r="CH46" s="17"/>
      <c r="CI46" s="17">
        <v>0</v>
      </c>
      <c r="CJ46" s="17">
        <v>134.30000000000001</v>
      </c>
      <c r="CK46" s="17">
        <v>114.03122</v>
      </c>
      <c r="CL46" s="17">
        <v>114.03122</v>
      </c>
      <c r="CM46" s="17">
        <v>20.26878</v>
      </c>
      <c r="CN46" s="17">
        <v>7.6</v>
      </c>
      <c r="CO46" s="17">
        <v>5.1333399999999996</v>
      </c>
      <c r="CP46" s="17">
        <v>5.1333399999999996</v>
      </c>
      <c r="CQ46" s="17">
        <v>2.4666600000000001</v>
      </c>
      <c r="CR46" s="17">
        <v>5</v>
      </c>
      <c r="CS46" s="17">
        <v>2.8177599999999998</v>
      </c>
      <c r="CT46" s="17">
        <v>2.8177599999999998</v>
      </c>
      <c r="CU46" s="17">
        <v>2.1822400000000002</v>
      </c>
      <c r="CV46" s="17"/>
      <c r="CW46" s="17"/>
      <c r="CX46" s="17"/>
      <c r="CY46" s="17">
        <v>0</v>
      </c>
      <c r="CZ46" s="17">
        <v>7.1</v>
      </c>
      <c r="DA46" s="17">
        <v>6.8787000000000003</v>
      </c>
      <c r="DB46" s="17">
        <v>6.8787000000000003</v>
      </c>
      <c r="DC46" s="17">
        <v>0.2213</v>
      </c>
      <c r="DD46" s="17">
        <v>14.6</v>
      </c>
      <c r="DE46" s="17">
        <v>14.919420000000001</v>
      </c>
      <c r="DF46" s="17">
        <v>14.919420000000001</v>
      </c>
      <c r="DG46" s="17">
        <v>-0.31941999999999998</v>
      </c>
      <c r="DH46" s="17">
        <v>120.3</v>
      </c>
      <c r="DI46" s="17">
        <v>99.921009999999995</v>
      </c>
      <c r="DJ46" s="17">
        <v>128.79182</v>
      </c>
      <c r="DK46" s="17">
        <v>-8.4918200000000006</v>
      </c>
      <c r="DL46" s="17"/>
      <c r="DM46" s="17"/>
      <c r="DN46" s="17"/>
      <c r="DO46" s="17">
        <v>0</v>
      </c>
      <c r="DP46" s="17"/>
      <c r="DQ46" s="17"/>
      <c r="DR46" s="17"/>
      <c r="DS46" s="17">
        <v>0</v>
      </c>
      <c r="DT46" s="17"/>
      <c r="DU46" s="17"/>
      <c r="DV46" s="17"/>
      <c r="DW46" s="17">
        <v>0</v>
      </c>
      <c r="DX46" s="17"/>
      <c r="DY46" s="17"/>
      <c r="DZ46" s="17"/>
      <c r="EA46" s="17">
        <v>0</v>
      </c>
      <c r="EB46" s="17">
        <v>79.099999999999994</v>
      </c>
      <c r="EC46" s="17">
        <v>74.089429999999993</v>
      </c>
      <c r="ED46" s="17">
        <v>75.876189999999994</v>
      </c>
      <c r="EE46" s="17">
        <v>3.2238099999999998</v>
      </c>
      <c r="EF46" s="17">
        <v>101</v>
      </c>
      <c r="EG46" s="17">
        <v>110.26321</v>
      </c>
      <c r="EH46" s="17">
        <v>110.2632</v>
      </c>
      <c r="EI46" s="17">
        <v>-9.2631999999999994</v>
      </c>
      <c r="EJ46" s="17"/>
      <c r="EK46" s="17"/>
      <c r="EL46" s="17"/>
      <c r="EM46" s="17">
        <v>0</v>
      </c>
      <c r="EN46" s="17"/>
      <c r="EO46" s="17"/>
      <c r="EP46" s="17"/>
      <c r="EQ46" s="17">
        <v>0</v>
      </c>
      <c r="ER46" s="17"/>
      <c r="ES46" s="17"/>
      <c r="ET46" s="17"/>
      <c r="EU46" s="17">
        <v>0</v>
      </c>
      <c r="EV46" s="17">
        <v>6.5</v>
      </c>
      <c r="EW46" s="17">
        <v>6.39</v>
      </c>
      <c r="EX46" s="17">
        <v>6.39</v>
      </c>
      <c r="EY46" s="17">
        <v>0.11</v>
      </c>
      <c r="EZ46" s="17">
        <v>328.3</v>
      </c>
      <c r="FA46" s="17">
        <v>353.78032000000002</v>
      </c>
      <c r="FB46" s="17">
        <v>288.66001</v>
      </c>
      <c r="FC46" s="17">
        <v>39.639989999999997</v>
      </c>
      <c r="FD46" s="17">
        <v>32.700000000000003</v>
      </c>
      <c r="FE46" s="17">
        <v>33.827030000000001</v>
      </c>
      <c r="FF46" s="17">
        <v>33.827030000000001</v>
      </c>
      <c r="FG46" s="17">
        <v>-1.12703</v>
      </c>
      <c r="FH46" s="17">
        <v>50.1</v>
      </c>
      <c r="FI46" s="17">
        <v>48.543689999999998</v>
      </c>
      <c r="FJ46" s="17">
        <v>151.16307</v>
      </c>
      <c r="FK46" s="17">
        <v>-101.06307</v>
      </c>
      <c r="FL46" s="17">
        <v>20.7</v>
      </c>
      <c r="FM46" s="17">
        <v>20.79083</v>
      </c>
      <c r="FN46" s="17">
        <v>20.79082</v>
      </c>
      <c r="FO46" s="17">
        <v>-9.0819999999999998E-2</v>
      </c>
      <c r="FP46" s="17">
        <v>18.600000000000001</v>
      </c>
      <c r="FQ46" s="17">
        <v>19.192229999999999</v>
      </c>
      <c r="FR46" s="17">
        <v>19.192229999999999</v>
      </c>
      <c r="FS46" s="17">
        <v>-0.59223000000000003</v>
      </c>
      <c r="FT46" s="17">
        <v>12.4</v>
      </c>
      <c r="FU46" s="17">
        <v>12.621359999999999</v>
      </c>
      <c r="FV46" s="17">
        <v>12.621359999999999</v>
      </c>
      <c r="FW46" s="17">
        <v>-0.22136</v>
      </c>
      <c r="FX46" s="17">
        <v>69.099999999999994</v>
      </c>
      <c r="FY46" s="17">
        <v>62.310940000000002</v>
      </c>
      <c r="FZ46" s="17">
        <v>62.310940000000002</v>
      </c>
      <c r="GA46" s="17">
        <v>6.7890600000000001</v>
      </c>
      <c r="GB46" s="17">
        <v>178.8</v>
      </c>
      <c r="GC46" s="17">
        <v>184.91498000000001</v>
      </c>
      <c r="GD46" s="17">
        <v>184.91498000000001</v>
      </c>
      <c r="GE46" s="17">
        <v>-6.1149800000000001</v>
      </c>
      <c r="GF46" s="17">
        <v>179.5</v>
      </c>
      <c r="GG46" s="17">
        <v>184.91498000000001</v>
      </c>
      <c r="GH46" s="17">
        <v>184.91498000000001</v>
      </c>
      <c r="GI46" s="17">
        <v>-5.4149799999999999</v>
      </c>
      <c r="GJ46" s="17">
        <v>184.5</v>
      </c>
      <c r="GK46" s="17">
        <v>185.47028</v>
      </c>
      <c r="GL46" s="17">
        <v>185.47028</v>
      </c>
      <c r="GM46" s="17">
        <v>-0.97028000000000003</v>
      </c>
      <c r="GN46" s="17">
        <v>81.7</v>
      </c>
      <c r="GO46" s="17">
        <v>85.261619999999994</v>
      </c>
      <c r="GP46" s="17">
        <v>78.691019999999995</v>
      </c>
      <c r="GQ46" s="17">
        <v>3.0089800000000002</v>
      </c>
      <c r="GR46" s="17">
        <v>7.9</v>
      </c>
      <c r="GS46" s="17">
        <v>3.94754</v>
      </c>
      <c r="GT46" s="17">
        <v>3.94753</v>
      </c>
      <c r="GU46" s="17">
        <v>3.9524699999999999</v>
      </c>
      <c r="GV46" s="17">
        <v>4.5999999999999996</v>
      </c>
      <c r="GW46" s="17">
        <v>4.1413399999999996</v>
      </c>
      <c r="GX46" s="17">
        <v>4.14133</v>
      </c>
      <c r="GY46" s="17">
        <v>0.45867000000000002</v>
      </c>
      <c r="GZ46" s="17">
        <v>33.799999999999997</v>
      </c>
      <c r="HA46" s="17">
        <v>34.47804</v>
      </c>
      <c r="HB46" s="17">
        <v>34.47804</v>
      </c>
      <c r="HC46" s="17">
        <v>-0.67803999999999998</v>
      </c>
      <c r="HD46" s="17">
        <v>32.5</v>
      </c>
      <c r="HE46" s="17">
        <v>32.808450000000001</v>
      </c>
      <c r="HF46" s="17">
        <v>32.808439999999997</v>
      </c>
      <c r="HG46" s="17">
        <v>-0.30843999999999999</v>
      </c>
      <c r="HH46" s="17">
        <v>2</v>
      </c>
      <c r="HI46" s="17">
        <v>1.97359</v>
      </c>
      <c r="HJ46" s="17">
        <v>1.97359</v>
      </c>
      <c r="HK46" s="17">
        <v>2.6409999999999999E-2</v>
      </c>
      <c r="HL46" s="17">
        <v>16.5</v>
      </c>
      <c r="HM46" s="17">
        <v>16.664079999999998</v>
      </c>
      <c r="HN46" s="17">
        <v>16.664079999999998</v>
      </c>
      <c r="HO46" s="17">
        <v>-0.16408</v>
      </c>
      <c r="HP46" s="17">
        <v>114.8</v>
      </c>
      <c r="HQ46" s="17">
        <v>112.27311</v>
      </c>
      <c r="HR46" s="17">
        <v>56.080159999999999</v>
      </c>
      <c r="HS46" s="17">
        <v>58.719839999999998</v>
      </c>
      <c r="HT46" s="17"/>
      <c r="HU46" s="17"/>
      <c r="HV46" s="17"/>
      <c r="HW46" s="17">
        <v>0</v>
      </c>
      <c r="HX46" s="17"/>
      <c r="HY46" s="17"/>
      <c r="HZ46" s="17"/>
      <c r="IA46" s="17">
        <v>0</v>
      </c>
      <c r="IB46" s="17">
        <v>74.099999999999994</v>
      </c>
      <c r="IC46" s="17">
        <v>85.482579999999999</v>
      </c>
      <c r="ID46" s="17">
        <v>85.482219999999998</v>
      </c>
      <c r="IE46" s="17">
        <v>-11.38222</v>
      </c>
      <c r="IF46" s="17"/>
      <c r="IG46" s="17"/>
      <c r="IH46" s="17"/>
      <c r="II46" s="17">
        <v>0</v>
      </c>
      <c r="IJ46" s="17"/>
      <c r="IK46" s="17"/>
      <c r="IL46" s="17"/>
      <c r="IM46" s="17">
        <v>0</v>
      </c>
      <c r="IN46" s="17">
        <v>0</v>
      </c>
      <c r="IO46" s="17"/>
      <c r="IP46" s="17">
        <v>48.181440000000002</v>
      </c>
      <c r="IQ46" s="17">
        <v>-48.181440000000002</v>
      </c>
      <c r="IR46" s="17"/>
      <c r="IS46" s="17"/>
      <c r="IT46" s="17"/>
      <c r="IU46" s="17">
        <v>0</v>
      </c>
      <c r="IV46" s="17"/>
      <c r="IW46" s="17"/>
      <c r="IX46" s="17"/>
      <c r="IY46" s="17">
        <v>0</v>
      </c>
      <c r="IZ46" s="17"/>
      <c r="JA46" s="17"/>
      <c r="JB46" s="17"/>
      <c r="JC46" s="17">
        <v>0</v>
      </c>
      <c r="JD46" s="17">
        <v>63.4</v>
      </c>
      <c r="JE46" s="17">
        <v>65</v>
      </c>
      <c r="JF46" s="17">
        <v>68.008070000000004</v>
      </c>
      <c r="JG46" s="17">
        <v>-4.6080699999999997</v>
      </c>
      <c r="JH46" s="17">
        <v>176.8</v>
      </c>
      <c r="JI46" s="17">
        <v>185.2946</v>
      </c>
      <c r="JJ46" s="17">
        <v>185.2946</v>
      </c>
      <c r="JK46" s="17">
        <v>-8.4946000000000002</v>
      </c>
      <c r="JL46" s="17">
        <v>174.5</v>
      </c>
      <c r="JM46" s="17">
        <v>185.2946</v>
      </c>
      <c r="JN46" s="17">
        <v>185.2946</v>
      </c>
      <c r="JO46" s="17">
        <v>-10.794600000000001</v>
      </c>
      <c r="JP46" s="17">
        <v>200</v>
      </c>
      <c r="JQ46" s="17">
        <v>185.2946</v>
      </c>
      <c r="JR46" s="17">
        <v>185.2946</v>
      </c>
      <c r="JS46" s="17">
        <v>14.705399999999999</v>
      </c>
      <c r="JT46" s="17">
        <v>271.89999999999998</v>
      </c>
      <c r="JU46" s="17">
        <v>278.77656000000002</v>
      </c>
      <c r="JV46" s="17">
        <v>278.77654999999999</v>
      </c>
      <c r="JW46" s="17">
        <v>-6.8765499999999999</v>
      </c>
      <c r="JX46" s="17">
        <v>0</v>
      </c>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0.8</v>
      </c>
      <c r="LE46" s="17">
        <v>0.89207999999999998</v>
      </c>
      <c r="LF46" s="17">
        <v>0.89207999999999998</v>
      </c>
      <c r="LG46" s="17">
        <v>-9.2079999999999995E-2</v>
      </c>
      <c r="LH46" s="17">
        <v>131.30000000000001</v>
      </c>
      <c r="LI46" s="17">
        <v>127.53398</v>
      </c>
      <c r="LJ46" s="17">
        <v>155.59342000000001</v>
      </c>
      <c r="LK46" s="17">
        <v>-24.293420000000001</v>
      </c>
      <c r="LL46" s="17">
        <v>101.4</v>
      </c>
      <c r="LM46" s="17">
        <v>92.444500000000005</v>
      </c>
      <c r="LN46" s="17">
        <v>112.93268999999999</v>
      </c>
      <c r="LO46" s="17">
        <v>-11.532690000000001</v>
      </c>
      <c r="LP46" s="17">
        <v>61.9</v>
      </c>
      <c r="LQ46" s="17">
        <v>67.133979999999994</v>
      </c>
      <c r="LR46" s="17">
        <v>67.133979999999994</v>
      </c>
      <c r="LS46" s="17">
        <v>-5.2339799999999999</v>
      </c>
      <c r="LT46" s="17">
        <v>71.599999999999994</v>
      </c>
      <c r="LU46" s="17">
        <v>72.37388</v>
      </c>
      <c r="LV46" s="17">
        <v>78.567959999999999</v>
      </c>
      <c r="LW46" s="17">
        <v>-6.9679599999999997</v>
      </c>
      <c r="LX46" s="17">
        <v>28.8</v>
      </c>
      <c r="LY46" s="17">
        <v>29.951460000000001</v>
      </c>
      <c r="LZ46" s="17">
        <v>29.951450000000001</v>
      </c>
      <c r="MA46" s="17">
        <v>-1.1514500000000001</v>
      </c>
      <c r="MB46" s="17"/>
      <c r="MC46" s="17"/>
      <c r="MD46" s="17"/>
      <c r="ME46" s="17">
        <v>0</v>
      </c>
      <c r="MF46" s="17"/>
      <c r="MG46" s="17"/>
      <c r="MH46" s="17"/>
      <c r="MI46" s="17">
        <v>0</v>
      </c>
      <c r="MJ46" s="17"/>
      <c r="MK46" s="17"/>
      <c r="ML46" s="17"/>
      <c r="MM46" s="17">
        <v>0</v>
      </c>
      <c r="MN46" s="17">
        <v>145.9</v>
      </c>
      <c r="MO46" s="17">
        <v>151.08886999999999</v>
      </c>
      <c r="MP46" s="17">
        <v>151.08886999999999</v>
      </c>
      <c r="MQ46" s="17">
        <v>-5.1888699999999996</v>
      </c>
      <c r="MR46" s="17">
        <v>148.19999999999999</v>
      </c>
      <c r="MS46" s="17">
        <v>151.08886999999999</v>
      </c>
      <c r="MT46" s="17">
        <v>151.08886999999999</v>
      </c>
      <c r="MU46" s="17">
        <v>-2.8888699999999998</v>
      </c>
      <c r="MV46" s="17">
        <v>149.30000000000001</v>
      </c>
      <c r="MW46" s="17">
        <v>151.54258999999999</v>
      </c>
      <c r="MX46" s="17">
        <v>151.54258999999999</v>
      </c>
      <c r="MY46" s="17">
        <v>-2.2425899999999999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37.1</v>
      </c>
      <c r="OG46" s="17">
        <v>68.468649999999997</v>
      </c>
      <c r="OH46" s="17">
        <v>93.884</v>
      </c>
      <c r="OI46" s="17">
        <v>-56.783999999999999</v>
      </c>
      <c r="OJ46" s="17">
        <v>0</v>
      </c>
      <c r="OK46" s="17"/>
      <c r="OL46" s="17"/>
      <c r="OM46" s="17">
        <v>0</v>
      </c>
      <c r="ON46" s="17">
        <v>17.8</v>
      </c>
      <c r="OO46" s="17">
        <v>13.590999999999999</v>
      </c>
      <c r="OP46" s="17">
        <v>13.590999999999999</v>
      </c>
      <c r="OQ46" s="17">
        <v>4.2089999999999996</v>
      </c>
      <c r="OR46" s="17">
        <v>0</v>
      </c>
      <c r="OS46" s="17"/>
      <c r="OT46" s="17"/>
      <c r="OU46" s="17">
        <v>0</v>
      </c>
      <c r="OV46" s="17">
        <v>6.4</v>
      </c>
      <c r="OW46" s="17">
        <v>6.5</v>
      </c>
      <c r="OX46" s="17">
        <v>6.5</v>
      </c>
      <c r="OY46" s="17">
        <v>-0.1</v>
      </c>
      <c r="OZ46" s="17">
        <v>5.0999999999999996</v>
      </c>
      <c r="PA46" s="17"/>
      <c r="PB46" s="17"/>
      <c r="PC46" s="17">
        <v>5.0999999999999996</v>
      </c>
      <c r="PD46" s="17">
        <v>10</v>
      </c>
      <c r="PE46" s="17">
        <v>9</v>
      </c>
      <c r="PF46" s="17">
        <v>9.3201999999999998</v>
      </c>
      <c r="PG46" s="17">
        <v>0.67979999999999996</v>
      </c>
      <c r="PH46" s="17">
        <v>2.4</v>
      </c>
      <c r="PI46" s="17">
        <v>5.67</v>
      </c>
      <c r="PJ46" s="17">
        <v>2.69293</v>
      </c>
      <c r="PK46" s="17">
        <v>-0.29293000000000002</v>
      </c>
      <c r="PL46" s="17">
        <v>0.3</v>
      </c>
      <c r="PM46" s="17">
        <v>1.23</v>
      </c>
      <c r="PN46" s="17">
        <v>1.23</v>
      </c>
      <c r="PO46" s="17">
        <v>-0.93</v>
      </c>
      <c r="PP46" s="17">
        <v>1.5</v>
      </c>
      <c r="PQ46" s="17">
        <v>1.51</v>
      </c>
      <c r="PR46" s="17">
        <v>1.51</v>
      </c>
      <c r="PS46" s="17">
        <v>-0.01</v>
      </c>
      <c r="PT46" s="17">
        <v>1.7</v>
      </c>
      <c r="PU46" s="17">
        <v>1.75</v>
      </c>
      <c r="PV46" s="17">
        <v>1.75</v>
      </c>
      <c r="PW46" s="17">
        <v>-0.05</v>
      </c>
      <c r="PX46" s="17">
        <v>17.8</v>
      </c>
      <c r="PY46" s="17">
        <v>19.417480000000001</v>
      </c>
      <c r="PZ46" s="17">
        <v>19.417470000000002</v>
      </c>
      <c r="QA46" s="17">
        <v>-1.61747</v>
      </c>
      <c r="QB46" s="17">
        <v>6.1</v>
      </c>
      <c r="QC46" s="17">
        <v>6</v>
      </c>
      <c r="QD46" s="17">
        <v>6</v>
      </c>
      <c r="QE46" s="17">
        <v>0.1</v>
      </c>
      <c r="QF46" s="17">
        <v>4</v>
      </c>
      <c r="QG46" s="17">
        <v>4</v>
      </c>
      <c r="QH46" s="17">
        <v>4</v>
      </c>
      <c r="QI46" s="17">
        <v>0</v>
      </c>
      <c r="QJ46" s="17">
        <v>3.2</v>
      </c>
      <c r="QK46" s="17">
        <v>3.4</v>
      </c>
      <c r="QL46" s="17">
        <v>3.4</v>
      </c>
      <c r="QM46" s="17">
        <v>-0.2</v>
      </c>
      <c r="QN46" s="17">
        <v>18.2</v>
      </c>
      <c r="QO46" s="17">
        <v>17.864080000000001</v>
      </c>
      <c r="QP46" s="17">
        <v>17.864080000000001</v>
      </c>
      <c r="QQ46" s="17">
        <v>0.33592</v>
      </c>
      <c r="QR46" s="17">
        <v>0</v>
      </c>
      <c r="QS46" s="17"/>
      <c r="QT46" s="17"/>
      <c r="QU46" s="17">
        <v>0</v>
      </c>
      <c r="QV46" s="17">
        <v>0</v>
      </c>
      <c r="QW46" s="17"/>
      <c r="QX46" s="17"/>
      <c r="QY46" s="17">
        <v>0</v>
      </c>
      <c r="QZ46" s="17">
        <v>18.5</v>
      </c>
      <c r="RA46" s="17">
        <v>23.289000000000001</v>
      </c>
      <c r="RB46" s="17">
        <v>23.289000000000001</v>
      </c>
      <c r="RC46" s="17">
        <v>-4.7889999999999997</v>
      </c>
      <c r="RD46" s="17">
        <v>54.5</v>
      </c>
      <c r="RE46" s="17">
        <v>62.735999999999997</v>
      </c>
      <c r="RF46" s="17">
        <v>62.735999999999997</v>
      </c>
      <c r="RG46" s="17">
        <v>-8.2360000000000007</v>
      </c>
      <c r="RH46" s="17">
        <v>4.5</v>
      </c>
      <c r="RI46" s="17">
        <v>4.2</v>
      </c>
      <c r="RJ46" s="17">
        <v>4.2</v>
      </c>
      <c r="RK46" s="17">
        <v>0.3</v>
      </c>
      <c r="RL46" s="17">
        <v>1.1000000000000001</v>
      </c>
      <c r="RM46" s="17">
        <v>1.2</v>
      </c>
      <c r="RN46" s="17">
        <v>1.2</v>
      </c>
      <c r="RO46" s="17">
        <v>-0.1</v>
      </c>
      <c r="RP46" s="17">
        <v>2.4</v>
      </c>
      <c r="RQ46" s="17">
        <v>2.4</v>
      </c>
      <c r="RR46" s="17">
        <v>2.4</v>
      </c>
      <c r="RS46" s="17">
        <v>0</v>
      </c>
      <c r="RT46" s="17">
        <v>2.7</v>
      </c>
      <c r="RU46" s="17">
        <v>2.8</v>
      </c>
      <c r="RV46" s="17">
        <v>2.8</v>
      </c>
      <c r="RW46" s="17">
        <v>-0.1</v>
      </c>
      <c r="RX46" s="17">
        <v>0</v>
      </c>
      <c r="RY46" s="17"/>
      <c r="RZ46" s="17"/>
      <c r="SA46" s="17">
        <v>0</v>
      </c>
      <c r="SB46" s="17">
        <v>2.2999999999999998</v>
      </c>
      <c r="SC46" s="17">
        <v>2.25</v>
      </c>
      <c r="SD46" s="17">
        <v>2.25</v>
      </c>
      <c r="SE46" s="17">
        <v>0.05</v>
      </c>
      <c r="SF46" s="17">
        <v>19.3</v>
      </c>
      <c r="SG46" s="17">
        <v>19.772790000000001</v>
      </c>
      <c r="SH46" s="17">
        <v>19.7727</v>
      </c>
      <c r="SI46" s="17">
        <v>-0.47270000000000001</v>
      </c>
      <c r="SJ46" s="17">
        <v>1.1000000000000001</v>
      </c>
      <c r="SK46" s="17">
        <v>1.2</v>
      </c>
      <c r="SL46" s="17">
        <v>1.2</v>
      </c>
      <c r="SM46" s="17">
        <v>-0.1</v>
      </c>
      <c r="SN46" s="17"/>
      <c r="SO46" s="17">
        <v>0.4</v>
      </c>
      <c r="SP46" s="17">
        <v>0.4</v>
      </c>
      <c r="SQ46" s="17">
        <v>-0.4</v>
      </c>
      <c r="SR46" s="17">
        <v>6.3</v>
      </c>
      <c r="SS46" s="17">
        <v>6.3</v>
      </c>
      <c r="ST46" s="17">
        <v>6.3</v>
      </c>
      <c r="SU46" s="17">
        <v>0</v>
      </c>
      <c r="SV46" s="17">
        <v>2.9</v>
      </c>
      <c r="SW46" s="17">
        <v>3.8</v>
      </c>
      <c r="SX46" s="17">
        <v>3.8</v>
      </c>
      <c r="SY46" s="17">
        <v>-0.9</v>
      </c>
      <c r="SZ46" s="17">
        <v>3.7</v>
      </c>
      <c r="TA46" s="17">
        <v>4</v>
      </c>
      <c r="TB46" s="17">
        <v>4</v>
      </c>
      <c r="TC46" s="17">
        <v>-0.3</v>
      </c>
      <c r="TD46" s="17">
        <v>5.4</v>
      </c>
      <c r="TE46" s="17">
        <v>5.5</v>
      </c>
      <c r="TF46" s="17">
        <v>5.5</v>
      </c>
      <c r="TG46" s="17">
        <v>-0.1</v>
      </c>
      <c r="TH46" s="17">
        <v>10</v>
      </c>
      <c r="TI46" s="17">
        <v>10</v>
      </c>
      <c r="TJ46" s="17">
        <v>10</v>
      </c>
      <c r="TK46" s="17">
        <v>0</v>
      </c>
      <c r="TL46" s="17">
        <v>9.3000000000000007</v>
      </c>
      <c r="TM46" s="17">
        <v>8.4710000000000001</v>
      </c>
      <c r="TN46" s="17">
        <v>8.4710000000000001</v>
      </c>
      <c r="TO46" s="17">
        <v>0.82899999999999996</v>
      </c>
      <c r="TP46" s="17">
        <v>24.4</v>
      </c>
      <c r="TQ46" s="17">
        <v>45.5</v>
      </c>
      <c r="TR46" s="17">
        <v>54.058</v>
      </c>
      <c r="TS46" s="17">
        <v>-29.658000000000001</v>
      </c>
      <c r="TT46" s="17">
        <v>0</v>
      </c>
      <c r="TU46" s="17"/>
      <c r="TV46" s="17"/>
      <c r="TW46" s="17">
        <v>0</v>
      </c>
      <c r="TX46" s="17">
        <v>35</v>
      </c>
      <c r="TY46" s="17">
        <v>57.9</v>
      </c>
      <c r="TZ46" s="17">
        <v>68.581000000000003</v>
      </c>
      <c r="UA46" s="17">
        <v>-33.581000000000003</v>
      </c>
      <c r="UB46" s="17">
        <v>58.2</v>
      </c>
      <c r="UC46" s="17">
        <v>77.5</v>
      </c>
      <c r="UD46" s="17">
        <v>82.861999999999995</v>
      </c>
      <c r="UE46" s="17">
        <v>-24.661999999999999</v>
      </c>
      <c r="UF46" s="17">
        <v>6.6</v>
      </c>
      <c r="UG46" s="17">
        <v>5.1619999999999999</v>
      </c>
      <c r="UH46" s="17">
        <v>5.1619999999999999</v>
      </c>
      <c r="UI46" s="17">
        <v>1.4379999999999999</v>
      </c>
      <c r="UJ46" s="17">
        <v>3.2</v>
      </c>
      <c r="UK46" s="17">
        <v>4.3230000000000004</v>
      </c>
      <c r="UL46" s="17">
        <v>4.3230000000000004</v>
      </c>
      <c r="UM46" s="17">
        <v>-1.123</v>
      </c>
      <c r="UN46" s="17">
        <v>8.8000000000000007</v>
      </c>
      <c r="UO46" s="17">
        <v>6</v>
      </c>
      <c r="UP46" s="17">
        <v>9</v>
      </c>
      <c r="UQ46" s="17">
        <v>-0.2</v>
      </c>
      <c r="UR46" s="17">
        <v>2.8</v>
      </c>
      <c r="US46" s="17">
        <v>1.5</v>
      </c>
      <c r="UT46" s="17">
        <v>3.5</v>
      </c>
      <c r="UU46" s="17">
        <v>-0.7</v>
      </c>
      <c r="UV46" s="17">
        <v>8</v>
      </c>
      <c r="UW46" s="17">
        <v>7.4</v>
      </c>
      <c r="UX46" s="17">
        <v>7.4</v>
      </c>
      <c r="UY46" s="17">
        <v>0.6</v>
      </c>
      <c r="UZ46" s="17">
        <v>3.7</v>
      </c>
      <c r="VA46" s="17">
        <v>4.2</v>
      </c>
      <c r="VB46" s="17">
        <v>4.2</v>
      </c>
      <c r="VC46" s="17">
        <v>-0.5</v>
      </c>
      <c r="VD46" s="17">
        <v>4.0999999999999996</v>
      </c>
      <c r="VE46" s="17">
        <v>5</v>
      </c>
      <c r="VF46" s="17">
        <v>5</v>
      </c>
      <c r="VG46" s="17">
        <v>-0.9</v>
      </c>
      <c r="VH46" s="17">
        <v>4.3</v>
      </c>
      <c r="VI46" s="17">
        <v>5.2</v>
      </c>
      <c r="VJ46" s="17">
        <v>5.2</v>
      </c>
      <c r="VK46" s="17">
        <v>-0.9</v>
      </c>
      <c r="VL46" s="17">
        <v>15.4</v>
      </c>
      <c r="VM46" s="17">
        <v>10.699</v>
      </c>
      <c r="VN46" s="17">
        <v>10.699</v>
      </c>
      <c r="VO46" s="17">
        <v>4.7009999999999996</v>
      </c>
      <c r="VP46" s="17">
        <v>0</v>
      </c>
      <c r="VQ46" s="17"/>
      <c r="VR46" s="17"/>
      <c r="VS46" s="17">
        <v>0</v>
      </c>
      <c r="VT46" s="17">
        <v>0</v>
      </c>
      <c r="VU46" s="17"/>
      <c r="VV46" s="17"/>
      <c r="VW46" s="17">
        <v>0</v>
      </c>
      <c r="VX46" s="17">
        <v>0</v>
      </c>
      <c r="VY46" s="17"/>
      <c r="VZ46" s="17"/>
      <c r="WA46" s="17">
        <v>0</v>
      </c>
      <c r="WB46" s="17">
        <v>0.6</v>
      </c>
      <c r="WC46" s="17">
        <v>0.6</v>
      </c>
      <c r="WD46" s="17">
        <v>0.6</v>
      </c>
      <c r="WE46" s="17">
        <v>0</v>
      </c>
      <c r="WF46" s="17">
        <v>121.3</v>
      </c>
      <c r="WG46" s="17">
        <v>57.28313</v>
      </c>
      <c r="WH46" s="17">
        <v>81.456999999999994</v>
      </c>
      <c r="WI46" s="17">
        <v>39.843000000000004</v>
      </c>
      <c r="WJ46" s="17">
        <v>118.5</v>
      </c>
      <c r="WK46" s="17">
        <v>44.208860000000001</v>
      </c>
      <c r="WL46" s="17">
        <v>68.885000000000005</v>
      </c>
      <c r="WM46" s="17">
        <v>49.615000000000002</v>
      </c>
      <c r="WN46" s="17">
        <v>0</v>
      </c>
      <c r="WO46" s="17"/>
      <c r="WP46" s="17"/>
      <c r="WQ46" s="17">
        <v>0</v>
      </c>
      <c r="WR46" s="17">
        <v>0</v>
      </c>
      <c r="WS46" s="17"/>
      <c r="WT46" s="17"/>
      <c r="WU46" s="17">
        <v>0</v>
      </c>
      <c r="WV46" s="17">
        <v>6.7</v>
      </c>
      <c r="WW46" s="17">
        <v>6.6</v>
      </c>
      <c r="WX46" s="17">
        <v>6.6</v>
      </c>
      <c r="WY46" s="17">
        <v>0.1</v>
      </c>
      <c r="WZ46" s="17">
        <v>19.600000000000001</v>
      </c>
      <c r="XA46" s="17">
        <v>18.932040000000001</v>
      </c>
      <c r="XB46" s="17">
        <v>18.932040000000001</v>
      </c>
      <c r="XC46" s="17">
        <v>0.66796</v>
      </c>
      <c r="XD46" s="17">
        <v>9.5</v>
      </c>
      <c r="XE46" s="17">
        <v>10.7</v>
      </c>
      <c r="XF46" s="17">
        <v>10.7</v>
      </c>
      <c r="XG46" s="17">
        <v>-1.2</v>
      </c>
      <c r="XH46" s="17"/>
      <c r="XI46" s="17"/>
      <c r="XJ46" s="17"/>
      <c r="XK46" s="17">
        <v>0</v>
      </c>
      <c r="XL46" s="17"/>
      <c r="XM46" s="17"/>
      <c r="XN46" s="17"/>
      <c r="XO46" s="17">
        <v>0</v>
      </c>
      <c r="XP46" s="17">
        <v>15.2</v>
      </c>
      <c r="XQ46" s="17">
        <v>14</v>
      </c>
      <c r="XR46" s="17">
        <v>14</v>
      </c>
      <c r="XS46" s="17">
        <v>1.2</v>
      </c>
      <c r="XT46" s="17">
        <v>16.3</v>
      </c>
      <c r="XU46" s="17">
        <v>19</v>
      </c>
      <c r="XV46" s="17">
        <v>19</v>
      </c>
      <c r="XW46" s="17">
        <v>-2.7</v>
      </c>
      <c r="XX46" s="17"/>
      <c r="XY46" s="17"/>
      <c r="XZ46" s="17"/>
      <c r="YA46" s="17">
        <v>0</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36</v>
      </c>
      <c r="C47" s="16" t="s">
        <v>718</v>
      </c>
      <c r="D47" s="17">
        <v>140.1</v>
      </c>
      <c r="E47" s="17">
        <v>130.50636</v>
      </c>
      <c r="F47" s="17">
        <v>130.14376999999999</v>
      </c>
      <c r="G47" s="17">
        <v>9.9562299999999997</v>
      </c>
      <c r="H47" s="17">
        <v>640.4</v>
      </c>
      <c r="I47" s="17">
        <v>644.31704000000002</v>
      </c>
      <c r="J47" s="17">
        <v>644.31704000000002</v>
      </c>
      <c r="K47" s="17">
        <v>-3.9170400000000001</v>
      </c>
      <c r="L47" s="17">
        <v>217.8</v>
      </c>
      <c r="M47" s="17">
        <v>209.60777999999999</v>
      </c>
      <c r="N47" s="17">
        <v>209.60777999999999</v>
      </c>
      <c r="O47" s="17">
        <v>8.1922200000000007</v>
      </c>
      <c r="P47" s="17"/>
      <c r="Q47" s="17"/>
      <c r="R47" s="17"/>
      <c r="S47" s="17">
        <v>0</v>
      </c>
      <c r="T47" s="17"/>
      <c r="U47" s="17"/>
      <c r="V47" s="17"/>
      <c r="W47" s="17">
        <v>0</v>
      </c>
      <c r="X47" s="17">
        <v>25.7</v>
      </c>
      <c r="Y47" s="17">
        <v>76.798159999999996</v>
      </c>
      <c r="Z47" s="17">
        <v>76.798050000000003</v>
      </c>
      <c r="AA47" s="17">
        <v>-51.098050000000001</v>
      </c>
      <c r="AB47" s="17">
        <v>79.099999999999994</v>
      </c>
      <c r="AC47" s="17">
        <v>82.578999999999994</v>
      </c>
      <c r="AD47" s="17">
        <v>98.391620000000003</v>
      </c>
      <c r="AE47" s="17">
        <v>-19.291620000000002</v>
      </c>
      <c r="AF47" s="17"/>
      <c r="AG47" s="17"/>
      <c r="AH47" s="17"/>
      <c r="AI47" s="17">
        <v>0</v>
      </c>
      <c r="AJ47" s="17"/>
      <c r="AK47" s="17"/>
      <c r="AL47" s="17"/>
      <c r="AM47" s="17">
        <v>0</v>
      </c>
      <c r="AN47" s="17">
        <v>186.6</v>
      </c>
      <c r="AO47" s="17">
        <v>196.22801999999999</v>
      </c>
      <c r="AP47" s="17">
        <v>196.22801999999999</v>
      </c>
      <c r="AQ47" s="17">
        <v>-9.6280199999999994</v>
      </c>
      <c r="AR47" s="17">
        <v>206.2</v>
      </c>
      <c r="AS47" s="17">
        <v>196.22801999999999</v>
      </c>
      <c r="AT47" s="17">
        <v>196.22801999999999</v>
      </c>
      <c r="AU47" s="17">
        <v>9.9719800000000003</v>
      </c>
      <c r="AV47" s="17">
        <v>208.8</v>
      </c>
      <c r="AW47" s="17">
        <v>196.22801999999999</v>
      </c>
      <c r="AX47" s="17">
        <v>196.22801999999999</v>
      </c>
      <c r="AY47" s="17">
        <v>12.57198</v>
      </c>
      <c r="AZ47" s="17">
        <v>290.2</v>
      </c>
      <c r="BA47" s="17">
        <v>295.22593999999998</v>
      </c>
      <c r="BB47" s="17">
        <v>295.22593000000001</v>
      </c>
      <c r="BC47" s="17">
        <v>-5.0259299999999998</v>
      </c>
      <c r="BD47" s="17">
        <v>216.3</v>
      </c>
      <c r="BE47" s="17">
        <v>208.07390000000001</v>
      </c>
      <c r="BF47" s="17">
        <v>208.07389000000001</v>
      </c>
      <c r="BG47" s="17">
        <v>8.2261100000000003</v>
      </c>
      <c r="BH47" s="17">
        <v>111</v>
      </c>
      <c r="BI47" s="17">
        <v>104.34936999999999</v>
      </c>
      <c r="BJ47" s="17">
        <v>104.34936999999999</v>
      </c>
      <c r="BK47" s="17">
        <v>6.6506299999999996</v>
      </c>
      <c r="BL47" s="17">
        <v>377</v>
      </c>
      <c r="BM47" s="17">
        <v>381.30583000000001</v>
      </c>
      <c r="BN47" s="17">
        <v>381.30579</v>
      </c>
      <c r="BO47" s="17">
        <v>-4.30579</v>
      </c>
      <c r="BP47" s="17">
        <v>3</v>
      </c>
      <c r="BQ47" s="17">
        <v>3.9165100000000002</v>
      </c>
      <c r="BR47" s="17">
        <v>3.9165100000000002</v>
      </c>
      <c r="BS47" s="17">
        <v>-0.91651000000000005</v>
      </c>
      <c r="BT47" s="17"/>
      <c r="BU47" s="17"/>
      <c r="BV47" s="17"/>
      <c r="BW47" s="17">
        <v>0</v>
      </c>
      <c r="BX47" s="17"/>
      <c r="BY47" s="17"/>
      <c r="BZ47" s="17"/>
      <c r="CA47" s="17">
        <v>0</v>
      </c>
      <c r="CB47" s="17"/>
      <c r="CC47" s="17"/>
      <c r="CD47" s="17"/>
      <c r="CE47" s="17">
        <v>0</v>
      </c>
      <c r="CF47" s="17"/>
      <c r="CG47" s="17"/>
      <c r="CH47" s="17"/>
      <c r="CI47" s="17">
        <v>0</v>
      </c>
      <c r="CJ47" s="17">
        <v>134.1</v>
      </c>
      <c r="CK47" s="17">
        <v>114.03122</v>
      </c>
      <c r="CL47" s="17">
        <v>114.03122</v>
      </c>
      <c r="CM47" s="17">
        <v>20.06878</v>
      </c>
      <c r="CN47" s="17">
        <v>7.9</v>
      </c>
      <c r="CO47" s="17">
        <v>5.1333399999999996</v>
      </c>
      <c r="CP47" s="17">
        <v>5.1333399999999996</v>
      </c>
      <c r="CQ47" s="17">
        <v>2.7666599999999999</v>
      </c>
      <c r="CR47" s="17">
        <v>5.0999999999999996</v>
      </c>
      <c r="CS47" s="17">
        <v>2.8177599999999998</v>
      </c>
      <c r="CT47" s="17">
        <v>2.8177599999999998</v>
      </c>
      <c r="CU47" s="17">
        <v>2.2822399999999998</v>
      </c>
      <c r="CV47" s="17"/>
      <c r="CW47" s="17"/>
      <c r="CX47" s="17"/>
      <c r="CY47" s="17">
        <v>0</v>
      </c>
      <c r="CZ47" s="17">
        <v>7.1</v>
      </c>
      <c r="DA47" s="17">
        <v>6.8787000000000003</v>
      </c>
      <c r="DB47" s="17">
        <v>6.8787000000000003</v>
      </c>
      <c r="DC47" s="17">
        <v>0.2213</v>
      </c>
      <c r="DD47" s="17">
        <v>14.6</v>
      </c>
      <c r="DE47" s="17">
        <v>14.919420000000001</v>
      </c>
      <c r="DF47" s="17">
        <v>14.919420000000001</v>
      </c>
      <c r="DG47" s="17">
        <v>-0.31941999999999998</v>
      </c>
      <c r="DH47" s="17">
        <v>130.69999999999999</v>
      </c>
      <c r="DI47" s="17">
        <v>117.64331</v>
      </c>
      <c r="DJ47" s="17">
        <v>124.43084</v>
      </c>
      <c r="DK47" s="17">
        <v>6.2691600000000003</v>
      </c>
      <c r="DL47" s="17"/>
      <c r="DM47" s="17"/>
      <c r="DN47" s="17"/>
      <c r="DO47" s="17">
        <v>0</v>
      </c>
      <c r="DP47" s="17"/>
      <c r="DQ47" s="17"/>
      <c r="DR47" s="17"/>
      <c r="DS47" s="17">
        <v>0</v>
      </c>
      <c r="DT47" s="17"/>
      <c r="DU47" s="17"/>
      <c r="DV47" s="17"/>
      <c r="DW47" s="17">
        <v>0</v>
      </c>
      <c r="DX47" s="17"/>
      <c r="DY47" s="17"/>
      <c r="DZ47" s="17"/>
      <c r="EA47" s="17">
        <v>0</v>
      </c>
      <c r="EB47" s="17">
        <v>80.5</v>
      </c>
      <c r="EC47" s="17">
        <v>77.610129999999998</v>
      </c>
      <c r="ED47" s="17">
        <v>77.310299999999998</v>
      </c>
      <c r="EE47" s="17">
        <v>3.1897000000000002</v>
      </c>
      <c r="EF47" s="17">
        <v>94.6</v>
      </c>
      <c r="EG47" s="17">
        <v>110.26321</v>
      </c>
      <c r="EH47" s="17">
        <v>110.2632</v>
      </c>
      <c r="EI47" s="17">
        <v>-15.6632</v>
      </c>
      <c r="EJ47" s="17"/>
      <c r="EK47" s="17"/>
      <c r="EL47" s="17"/>
      <c r="EM47" s="17">
        <v>0</v>
      </c>
      <c r="EN47" s="17"/>
      <c r="EO47" s="17"/>
      <c r="EP47" s="17"/>
      <c r="EQ47" s="17">
        <v>0</v>
      </c>
      <c r="ER47" s="17"/>
      <c r="ES47" s="17"/>
      <c r="ET47" s="17"/>
      <c r="EU47" s="17">
        <v>0</v>
      </c>
      <c r="EV47" s="17">
        <v>6.5</v>
      </c>
      <c r="EW47" s="17">
        <v>6.39</v>
      </c>
      <c r="EX47" s="17">
        <v>6.39</v>
      </c>
      <c r="EY47" s="17">
        <v>0.11</v>
      </c>
      <c r="EZ47" s="17">
        <v>348.6</v>
      </c>
      <c r="FA47" s="17">
        <v>388.46093999999999</v>
      </c>
      <c r="FB47" s="17">
        <v>337.0763</v>
      </c>
      <c r="FC47" s="17">
        <v>11.5237</v>
      </c>
      <c r="FD47" s="17">
        <v>31</v>
      </c>
      <c r="FE47" s="17">
        <v>33.827030000000001</v>
      </c>
      <c r="FF47" s="17">
        <v>33.827030000000001</v>
      </c>
      <c r="FG47" s="17">
        <v>-2.8270300000000002</v>
      </c>
      <c r="FH47" s="17">
        <v>48.7</v>
      </c>
      <c r="FI47" s="17">
        <v>48.543689999999998</v>
      </c>
      <c r="FJ47" s="17">
        <v>123.45869999999999</v>
      </c>
      <c r="FK47" s="17">
        <v>-74.758700000000005</v>
      </c>
      <c r="FL47" s="17">
        <v>21.4</v>
      </c>
      <c r="FM47" s="17">
        <v>20.79083</v>
      </c>
      <c r="FN47" s="17">
        <v>20.79082</v>
      </c>
      <c r="FO47" s="17">
        <v>0.60918000000000005</v>
      </c>
      <c r="FP47" s="17">
        <v>18.600000000000001</v>
      </c>
      <c r="FQ47" s="17">
        <v>19.192229999999999</v>
      </c>
      <c r="FR47" s="17">
        <v>19.192229999999999</v>
      </c>
      <c r="FS47" s="17">
        <v>-0.59223000000000003</v>
      </c>
      <c r="FT47" s="17">
        <v>12.4</v>
      </c>
      <c r="FU47" s="17">
        <v>12.621359999999999</v>
      </c>
      <c r="FV47" s="17">
        <v>12.621359999999999</v>
      </c>
      <c r="FW47" s="17">
        <v>-0.22136</v>
      </c>
      <c r="FX47" s="17">
        <v>71.5</v>
      </c>
      <c r="FY47" s="17">
        <v>62.310940000000002</v>
      </c>
      <c r="FZ47" s="17">
        <v>62.310940000000002</v>
      </c>
      <c r="GA47" s="17">
        <v>9.1890599999999996</v>
      </c>
      <c r="GB47" s="17">
        <v>181</v>
      </c>
      <c r="GC47" s="17">
        <v>184.91498000000001</v>
      </c>
      <c r="GD47" s="17">
        <v>184.91498000000001</v>
      </c>
      <c r="GE47" s="17">
        <v>-3.9149799999999999</v>
      </c>
      <c r="GF47" s="17">
        <v>181.7</v>
      </c>
      <c r="GG47" s="17">
        <v>184.91498000000001</v>
      </c>
      <c r="GH47" s="17">
        <v>184.91498000000001</v>
      </c>
      <c r="GI47" s="17">
        <v>-3.2149800000000002</v>
      </c>
      <c r="GJ47" s="17">
        <v>184.3</v>
      </c>
      <c r="GK47" s="17">
        <v>185.47028</v>
      </c>
      <c r="GL47" s="17">
        <v>185.47028</v>
      </c>
      <c r="GM47" s="17">
        <v>-1.17028</v>
      </c>
      <c r="GN47" s="17">
        <v>82.3</v>
      </c>
      <c r="GO47" s="17">
        <v>85.261619999999994</v>
      </c>
      <c r="GP47" s="17">
        <v>88.410139999999998</v>
      </c>
      <c r="GQ47" s="17">
        <v>-6.1101400000000003</v>
      </c>
      <c r="GR47" s="17">
        <v>7.9</v>
      </c>
      <c r="GS47" s="17">
        <v>3.94754</v>
      </c>
      <c r="GT47" s="17">
        <v>3.94753</v>
      </c>
      <c r="GU47" s="17">
        <v>3.9524699999999999</v>
      </c>
      <c r="GV47" s="17">
        <v>4.5999999999999996</v>
      </c>
      <c r="GW47" s="17">
        <v>4.1413399999999996</v>
      </c>
      <c r="GX47" s="17">
        <v>4.14133</v>
      </c>
      <c r="GY47" s="17">
        <v>0.45867000000000002</v>
      </c>
      <c r="GZ47" s="17">
        <v>34.4</v>
      </c>
      <c r="HA47" s="17">
        <v>34.47804</v>
      </c>
      <c r="HB47" s="17">
        <v>34.47804</v>
      </c>
      <c r="HC47" s="17">
        <v>-7.8039999999999998E-2</v>
      </c>
      <c r="HD47" s="17">
        <v>30.5</v>
      </c>
      <c r="HE47" s="17">
        <v>32.808450000000001</v>
      </c>
      <c r="HF47" s="17">
        <v>32.808439999999997</v>
      </c>
      <c r="HG47" s="17">
        <v>-2.30844</v>
      </c>
      <c r="HH47" s="17">
        <v>2</v>
      </c>
      <c r="HI47" s="17">
        <v>1.97359</v>
      </c>
      <c r="HJ47" s="17">
        <v>1.97359</v>
      </c>
      <c r="HK47" s="17">
        <v>2.6409999999999999E-2</v>
      </c>
      <c r="HL47" s="17">
        <v>16.600000000000001</v>
      </c>
      <c r="HM47" s="17">
        <v>16.664079999999998</v>
      </c>
      <c r="HN47" s="17">
        <v>16.664079999999998</v>
      </c>
      <c r="HO47" s="17">
        <v>-6.4079999999999998E-2</v>
      </c>
      <c r="HP47" s="17">
        <v>89.2</v>
      </c>
      <c r="HQ47" s="17">
        <v>92.002799999999993</v>
      </c>
      <c r="HR47" s="17">
        <v>112.27461</v>
      </c>
      <c r="HS47" s="17">
        <v>-23.07461</v>
      </c>
      <c r="HT47" s="17"/>
      <c r="HU47" s="17"/>
      <c r="HV47" s="17"/>
      <c r="HW47" s="17">
        <v>0</v>
      </c>
      <c r="HX47" s="17"/>
      <c r="HY47" s="17"/>
      <c r="HZ47" s="17"/>
      <c r="IA47" s="17">
        <v>0</v>
      </c>
      <c r="IB47" s="17">
        <v>74.900000000000006</v>
      </c>
      <c r="IC47" s="17">
        <v>85.482579999999999</v>
      </c>
      <c r="ID47" s="17">
        <v>82.317210000000003</v>
      </c>
      <c r="IE47" s="17">
        <v>-7.4172099999999999</v>
      </c>
      <c r="IF47" s="17"/>
      <c r="IG47" s="17"/>
      <c r="IH47" s="17"/>
      <c r="II47" s="17">
        <v>0</v>
      </c>
      <c r="IJ47" s="17"/>
      <c r="IK47" s="17"/>
      <c r="IL47" s="17"/>
      <c r="IM47" s="17">
        <v>0</v>
      </c>
      <c r="IN47" s="17">
        <v>0</v>
      </c>
      <c r="IO47" s="17"/>
      <c r="IP47" s="17">
        <v>48.181440000000002</v>
      </c>
      <c r="IQ47" s="17">
        <v>-48.181440000000002</v>
      </c>
      <c r="IR47" s="17"/>
      <c r="IS47" s="17"/>
      <c r="IT47" s="17"/>
      <c r="IU47" s="17">
        <v>0</v>
      </c>
      <c r="IV47" s="17"/>
      <c r="IW47" s="17"/>
      <c r="IX47" s="17"/>
      <c r="IY47" s="17">
        <v>0</v>
      </c>
      <c r="IZ47" s="17"/>
      <c r="JA47" s="17"/>
      <c r="JB47" s="17"/>
      <c r="JC47" s="17">
        <v>0</v>
      </c>
      <c r="JD47" s="17">
        <v>64.3</v>
      </c>
      <c r="JE47" s="17">
        <v>65</v>
      </c>
      <c r="JF47" s="17">
        <v>79.833650000000006</v>
      </c>
      <c r="JG47" s="17">
        <v>-15.53365</v>
      </c>
      <c r="JH47" s="17">
        <v>177.1</v>
      </c>
      <c r="JI47" s="17">
        <v>185.23680999999999</v>
      </c>
      <c r="JJ47" s="17">
        <v>185.23680999999999</v>
      </c>
      <c r="JK47" s="17">
        <v>-8.1368100000000005</v>
      </c>
      <c r="JL47" s="17">
        <v>174.6</v>
      </c>
      <c r="JM47" s="17">
        <v>185.23680999999999</v>
      </c>
      <c r="JN47" s="17">
        <v>185.23680999999999</v>
      </c>
      <c r="JO47" s="17">
        <v>-10.636810000000001</v>
      </c>
      <c r="JP47" s="17">
        <v>200</v>
      </c>
      <c r="JQ47" s="17">
        <v>185.23680999999999</v>
      </c>
      <c r="JR47" s="17">
        <v>185.23680999999999</v>
      </c>
      <c r="JS47" s="17">
        <v>14.76319</v>
      </c>
      <c r="JT47" s="17">
        <v>272.39999999999998</v>
      </c>
      <c r="JU47" s="17">
        <v>278.68961999999999</v>
      </c>
      <c r="JV47" s="17">
        <v>278.68961000000002</v>
      </c>
      <c r="JW47" s="17">
        <v>-6.2896099999999997</v>
      </c>
      <c r="JX47" s="17">
        <v>0</v>
      </c>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0.89207999999999998</v>
      </c>
      <c r="LF47" s="17">
        <v>0.89207999999999998</v>
      </c>
      <c r="LG47" s="17">
        <v>-9.2079999999999995E-2</v>
      </c>
      <c r="LH47" s="17">
        <v>140.4</v>
      </c>
      <c r="LI47" s="17">
        <v>155.59331</v>
      </c>
      <c r="LJ47" s="17">
        <v>133.35675000000001</v>
      </c>
      <c r="LK47" s="17">
        <v>7.0432499999999996</v>
      </c>
      <c r="LL47" s="17">
        <v>99.2</v>
      </c>
      <c r="LM47" s="17">
        <v>99.308980000000005</v>
      </c>
      <c r="LN47" s="17">
        <v>103.45255</v>
      </c>
      <c r="LO47" s="17">
        <v>-4.2525500000000003</v>
      </c>
      <c r="LP47" s="17">
        <v>62.9</v>
      </c>
      <c r="LQ47" s="17">
        <v>67.133979999999994</v>
      </c>
      <c r="LR47" s="17">
        <v>67.133979999999994</v>
      </c>
      <c r="LS47" s="17">
        <v>-4.2339799999999999</v>
      </c>
      <c r="LT47" s="17">
        <v>72</v>
      </c>
      <c r="LU47" s="17">
        <v>75.084620000000001</v>
      </c>
      <c r="LV47" s="17">
        <v>78.567959999999999</v>
      </c>
      <c r="LW47" s="17">
        <v>-6.5679600000000002</v>
      </c>
      <c r="LX47" s="17">
        <v>29.7</v>
      </c>
      <c r="LY47" s="17">
        <v>29.951460000000001</v>
      </c>
      <c r="LZ47" s="17">
        <v>29.951450000000001</v>
      </c>
      <c r="MA47" s="17">
        <v>-0.25145000000000001</v>
      </c>
      <c r="MB47" s="17"/>
      <c r="MC47" s="17"/>
      <c r="MD47" s="17"/>
      <c r="ME47" s="17">
        <v>0</v>
      </c>
      <c r="MF47" s="17"/>
      <c r="MG47" s="17"/>
      <c r="MH47" s="17"/>
      <c r="MI47" s="17">
        <v>0</v>
      </c>
      <c r="MJ47" s="17"/>
      <c r="MK47" s="17"/>
      <c r="ML47" s="17"/>
      <c r="MM47" s="17">
        <v>0</v>
      </c>
      <c r="MN47" s="17">
        <v>146</v>
      </c>
      <c r="MO47" s="17">
        <v>151.08886999999999</v>
      </c>
      <c r="MP47" s="17">
        <v>151.08886999999999</v>
      </c>
      <c r="MQ47" s="17">
        <v>-5.08887</v>
      </c>
      <c r="MR47" s="17">
        <v>148.1</v>
      </c>
      <c r="MS47" s="17">
        <v>151.08886999999999</v>
      </c>
      <c r="MT47" s="17">
        <v>151.08886999999999</v>
      </c>
      <c r="MU47" s="17">
        <v>-2.9888699999999999</v>
      </c>
      <c r="MV47" s="17">
        <v>148.9</v>
      </c>
      <c r="MW47" s="17">
        <v>151.54258999999999</v>
      </c>
      <c r="MX47" s="17">
        <v>151.54258999999999</v>
      </c>
      <c r="MY47" s="17">
        <v>-2.6425900000000002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42.6</v>
      </c>
      <c r="OG47" s="17">
        <v>69.469939999999994</v>
      </c>
      <c r="OH47" s="17">
        <v>93.271000000000001</v>
      </c>
      <c r="OI47" s="17">
        <v>-50.670999999999999</v>
      </c>
      <c r="OJ47" s="17">
        <v>0</v>
      </c>
      <c r="OK47" s="17"/>
      <c r="OL47" s="17"/>
      <c r="OM47" s="17">
        <v>0</v>
      </c>
      <c r="ON47" s="17">
        <v>15.3</v>
      </c>
      <c r="OO47" s="17">
        <v>13.378</v>
      </c>
      <c r="OP47" s="17">
        <v>13.378</v>
      </c>
      <c r="OQ47" s="17">
        <v>1.9219999999999999</v>
      </c>
      <c r="OR47" s="17">
        <v>0</v>
      </c>
      <c r="OS47" s="17"/>
      <c r="OT47" s="17"/>
      <c r="OU47" s="17">
        <v>0</v>
      </c>
      <c r="OV47" s="17">
        <v>6.5</v>
      </c>
      <c r="OW47" s="17">
        <v>6.5</v>
      </c>
      <c r="OX47" s="17">
        <v>6.5</v>
      </c>
      <c r="OY47" s="17">
        <v>0</v>
      </c>
      <c r="OZ47" s="17">
        <v>5.3</v>
      </c>
      <c r="PA47" s="17"/>
      <c r="PB47" s="17"/>
      <c r="PC47" s="17">
        <v>5.3</v>
      </c>
      <c r="PD47" s="17">
        <v>10</v>
      </c>
      <c r="PE47" s="17">
        <v>9</v>
      </c>
      <c r="PF47" s="17">
        <v>9.0000199999999992</v>
      </c>
      <c r="PG47" s="17">
        <v>0.99997999999999998</v>
      </c>
      <c r="PH47" s="17">
        <v>2.2000000000000002</v>
      </c>
      <c r="PI47" s="17">
        <v>5.67</v>
      </c>
      <c r="PJ47" s="17">
        <v>5.6699900000000003</v>
      </c>
      <c r="PK47" s="17">
        <v>-3.4699900000000001</v>
      </c>
      <c r="PL47" s="17">
        <v>0.2</v>
      </c>
      <c r="PM47" s="17">
        <v>1.23</v>
      </c>
      <c r="PN47" s="17">
        <v>1.23</v>
      </c>
      <c r="PO47" s="17">
        <v>-1.03</v>
      </c>
      <c r="PP47" s="17">
        <v>1.5</v>
      </c>
      <c r="PQ47" s="17">
        <v>1.51</v>
      </c>
      <c r="PR47" s="17">
        <v>1.51</v>
      </c>
      <c r="PS47" s="17">
        <v>-0.01</v>
      </c>
      <c r="PT47" s="17">
        <v>1.7</v>
      </c>
      <c r="PU47" s="17">
        <v>1.75</v>
      </c>
      <c r="PV47" s="17">
        <v>1.75</v>
      </c>
      <c r="PW47" s="17">
        <v>-0.05</v>
      </c>
      <c r="PX47" s="17">
        <v>19</v>
      </c>
      <c r="PY47" s="17">
        <v>19.417480000000001</v>
      </c>
      <c r="PZ47" s="17">
        <v>19.417470000000002</v>
      </c>
      <c r="QA47" s="17">
        <v>-0.41747000000000001</v>
      </c>
      <c r="QB47" s="17">
        <v>6.4</v>
      </c>
      <c r="QC47" s="17">
        <v>6</v>
      </c>
      <c r="QD47" s="17">
        <v>6</v>
      </c>
      <c r="QE47" s="17">
        <v>0.4</v>
      </c>
      <c r="QF47" s="17">
        <v>4</v>
      </c>
      <c r="QG47" s="17">
        <v>4</v>
      </c>
      <c r="QH47" s="17">
        <v>4</v>
      </c>
      <c r="QI47" s="17">
        <v>0</v>
      </c>
      <c r="QJ47" s="17">
        <v>3.2</v>
      </c>
      <c r="QK47" s="17">
        <v>3.4</v>
      </c>
      <c r="QL47" s="17">
        <v>3.4</v>
      </c>
      <c r="QM47" s="17">
        <v>-0.2</v>
      </c>
      <c r="QN47" s="17">
        <v>18.2</v>
      </c>
      <c r="QO47" s="17">
        <v>17.864080000000001</v>
      </c>
      <c r="QP47" s="17">
        <v>17.864080000000001</v>
      </c>
      <c r="QQ47" s="17">
        <v>0.33592</v>
      </c>
      <c r="QR47" s="17">
        <v>0</v>
      </c>
      <c r="QS47" s="17"/>
      <c r="QT47" s="17"/>
      <c r="QU47" s="17">
        <v>0</v>
      </c>
      <c r="QV47" s="17">
        <v>0</v>
      </c>
      <c r="QW47" s="17"/>
      <c r="QX47" s="17"/>
      <c r="QY47" s="17">
        <v>0</v>
      </c>
      <c r="QZ47" s="17">
        <v>18.5</v>
      </c>
      <c r="RA47" s="17">
        <v>23.431000000000001</v>
      </c>
      <c r="RB47" s="17">
        <v>23.431000000000001</v>
      </c>
      <c r="RC47" s="17">
        <v>-4.931</v>
      </c>
      <c r="RD47" s="17">
        <v>53.8</v>
      </c>
      <c r="RE47" s="17">
        <v>61.637</v>
      </c>
      <c r="RF47" s="17">
        <v>61.637</v>
      </c>
      <c r="RG47" s="17">
        <v>-7.8369999999999997</v>
      </c>
      <c r="RH47" s="17">
        <v>4.5</v>
      </c>
      <c r="RI47" s="17">
        <v>4.2</v>
      </c>
      <c r="RJ47" s="17">
        <v>4.2</v>
      </c>
      <c r="RK47" s="17">
        <v>0.3</v>
      </c>
      <c r="RL47" s="17">
        <v>1.1000000000000001</v>
      </c>
      <c r="RM47" s="17">
        <v>1.2</v>
      </c>
      <c r="RN47" s="17">
        <v>1.2</v>
      </c>
      <c r="RO47" s="17">
        <v>-0.1</v>
      </c>
      <c r="RP47" s="17">
        <v>2.4</v>
      </c>
      <c r="RQ47" s="17">
        <v>2.4</v>
      </c>
      <c r="RR47" s="17">
        <v>2.4</v>
      </c>
      <c r="RS47" s="17">
        <v>0</v>
      </c>
      <c r="RT47" s="17">
        <v>2.7</v>
      </c>
      <c r="RU47" s="17">
        <v>2.8</v>
      </c>
      <c r="RV47" s="17">
        <v>2.8</v>
      </c>
      <c r="RW47" s="17">
        <v>-0.1</v>
      </c>
      <c r="RX47" s="17">
        <v>0</v>
      </c>
      <c r="RY47" s="17"/>
      <c r="RZ47" s="17"/>
      <c r="SA47" s="17">
        <v>0</v>
      </c>
      <c r="SB47" s="17">
        <v>2.2999999999999998</v>
      </c>
      <c r="SC47" s="17">
        <v>2.25</v>
      </c>
      <c r="SD47" s="17">
        <v>2.25</v>
      </c>
      <c r="SE47" s="17">
        <v>0.05</v>
      </c>
      <c r="SF47" s="17">
        <v>19.3</v>
      </c>
      <c r="SG47" s="17">
        <v>19.772790000000001</v>
      </c>
      <c r="SH47" s="17">
        <v>19.040610000000001</v>
      </c>
      <c r="SI47" s="17">
        <v>0.25939000000000001</v>
      </c>
      <c r="SJ47" s="17">
        <v>1.1000000000000001</v>
      </c>
      <c r="SK47" s="17">
        <v>1.24</v>
      </c>
      <c r="SL47" s="17">
        <v>1.24</v>
      </c>
      <c r="SM47" s="17">
        <v>-0.14000000000000001</v>
      </c>
      <c r="SN47" s="17"/>
      <c r="SO47" s="17">
        <v>0.4</v>
      </c>
      <c r="SP47" s="17">
        <v>0.4</v>
      </c>
      <c r="SQ47" s="17">
        <v>-0.4</v>
      </c>
      <c r="SR47" s="17">
        <v>6.3</v>
      </c>
      <c r="SS47" s="17">
        <v>6.3</v>
      </c>
      <c r="ST47" s="17">
        <v>6.3</v>
      </c>
      <c r="SU47" s="17">
        <v>0</v>
      </c>
      <c r="SV47" s="17">
        <v>2.9</v>
      </c>
      <c r="SW47" s="17">
        <v>3.8</v>
      </c>
      <c r="SX47" s="17">
        <v>3.8</v>
      </c>
      <c r="SY47" s="17">
        <v>-0.9</v>
      </c>
      <c r="SZ47" s="17">
        <v>3.8</v>
      </c>
      <c r="TA47" s="17">
        <v>4</v>
      </c>
      <c r="TB47" s="17">
        <v>4</v>
      </c>
      <c r="TC47" s="17">
        <v>-0.2</v>
      </c>
      <c r="TD47" s="17">
        <v>5.5</v>
      </c>
      <c r="TE47" s="17">
        <v>5.5</v>
      </c>
      <c r="TF47" s="17">
        <v>5.5</v>
      </c>
      <c r="TG47" s="17">
        <v>0</v>
      </c>
      <c r="TH47" s="17">
        <v>10</v>
      </c>
      <c r="TI47" s="17">
        <v>10</v>
      </c>
      <c r="TJ47" s="17">
        <v>10</v>
      </c>
      <c r="TK47" s="17">
        <v>0</v>
      </c>
      <c r="TL47" s="17">
        <v>9.1</v>
      </c>
      <c r="TM47" s="17">
        <v>7.5830000000000002</v>
      </c>
      <c r="TN47" s="17">
        <v>7.5830000000000002</v>
      </c>
      <c r="TO47" s="17">
        <v>1.5169999999999999</v>
      </c>
      <c r="TP47" s="17">
        <v>20.2</v>
      </c>
      <c r="TQ47" s="17">
        <v>40.1</v>
      </c>
      <c r="TR47" s="17">
        <v>48.302999999999997</v>
      </c>
      <c r="TS47" s="17">
        <v>-28.103000000000002</v>
      </c>
      <c r="TT47" s="17">
        <v>0</v>
      </c>
      <c r="TU47" s="17"/>
      <c r="TV47" s="17"/>
      <c r="TW47" s="17">
        <v>0</v>
      </c>
      <c r="TX47" s="17">
        <v>30.1</v>
      </c>
      <c r="TY47" s="17">
        <v>60.2</v>
      </c>
      <c r="TZ47" s="17">
        <v>68.055000000000007</v>
      </c>
      <c r="UA47" s="17">
        <v>-37.954999999999998</v>
      </c>
      <c r="UB47" s="17">
        <v>45.2</v>
      </c>
      <c r="UC47" s="17">
        <v>79.3</v>
      </c>
      <c r="UD47" s="17">
        <v>84.007999999999996</v>
      </c>
      <c r="UE47" s="17">
        <v>-38.808</v>
      </c>
      <c r="UF47" s="17">
        <v>4.7</v>
      </c>
      <c r="UG47" s="17">
        <v>4.923</v>
      </c>
      <c r="UH47" s="17">
        <v>4.923</v>
      </c>
      <c r="UI47" s="17">
        <v>-0.223</v>
      </c>
      <c r="UJ47" s="17">
        <v>3.6</v>
      </c>
      <c r="UK47" s="17">
        <v>4.09</v>
      </c>
      <c r="UL47" s="17">
        <v>4.09</v>
      </c>
      <c r="UM47" s="17">
        <v>-0.49</v>
      </c>
      <c r="UN47" s="17">
        <v>8.8000000000000007</v>
      </c>
      <c r="UO47" s="17">
        <v>6</v>
      </c>
      <c r="UP47" s="17">
        <v>9</v>
      </c>
      <c r="UQ47" s="17">
        <v>-0.2</v>
      </c>
      <c r="UR47" s="17">
        <v>2.8</v>
      </c>
      <c r="US47" s="17">
        <v>1.5</v>
      </c>
      <c r="UT47" s="17">
        <v>3.5</v>
      </c>
      <c r="UU47" s="17">
        <v>-0.7</v>
      </c>
      <c r="UV47" s="17">
        <v>8</v>
      </c>
      <c r="UW47" s="17">
        <v>7.4</v>
      </c>
      <c r="UX47" s="17">
        <v>7.4</v>
      </c>
      <c r="UY47" s="17">
        <v>0.6</v>
      </c>
      <c r="UZ47" s="17">
        <v>3.7</v>
      </c>
      <c r="VA47" s="17">
        <v>4.2</v>
      </c>
      <c r="VB47" s="17">
        <v>4.2</v>
      </c>
      <c r="VC47" s="17">
        <v>-0.5</v>
      </c>
      <c r="VD47" s="17">
        <v>4.3</v>
      </c>
      <c r="VE47" s="17">
        <v>5</v>
      </c>
      <c r="VF47" s="17">
        <v>5</v>
      </c>
      <c r="VG47" s="17">
        <v>-0.7</v>
      </c>
      <c r="VH47" s="17">
        <v>4.3</v>
      </c>
      <c r="VI47" s="17">
        <v>5.2</v>
      </c>
      <c r="VJ47" s="17">
        <v>5.2</v>
      </c>
      <c r="VK47" s="17">
        <v>-0.9</v>
      </c>
      <c r="VL47" s="17">
        <v>14.6</v>
      </c>
      <c r="VM47" s="17">
        <v>9.99</v>
      </c>
      <c r="VN47" s="17">
        <v>9.99</v>
      </c>
      <c r="VO47" s="17">
        <v>4.6100000000000003</v>
      </c>
      <c r="VP47" s="17">
        <v>0</v>
      </c>
      <c r="VQ47" s="17"/>
      <c r="VR47" s="17"/>
      <c r="VS47" s="17">
        <v>0</v>
      </c>
      <c r="VT47" s="17">
        <v>0</v>
      </c>
      <c r="VU47" s="17"/>
      <c r="VV47" s="17"/>
      <c r="VW47" s="17">
        <v>0</v>
      </c>
      <c r="VX47" s="17">
        <v>0</v>
      </c>
      <c r="VY47" s="17"/>
      <c r="VZ47" s="17"/>
      <c r="WA47" s="17">
        <v>0</v>
      </c>
      <c r="WB47" s="17">
        <v>0.6</v>
      </c>
      <c r="WC47" s="17">
        <v>0.6</v>
      </c>
      <c r="WD47" s="17">
        <v>0.6</v>
      </c>
      <c r="WE47" s="17">
        <v>0</v>
      </c>
      <c r="WF47" s="17">
        <v>122.8</v>
      </c>
      <c r="WG47" s="17">
        <v>62.779980000000002</v>
      </c>
      <c r="WH47" s="17">
        <v>74.995000000000005</v>
      </c>
      <c r="WI47" s="17">
        <v>47.805</v>
      </c>
      <c r="WJ47" s="17">
        <v>132.1</v>
      </c>
      <c r="WK47" s="17">
        <v>40.906689999999998</v>
      </c>
      <c r="WL47" s="17">
        <v>60.67</v>
      </c>
      <c r="WM47" s="17">
        <v>71.430000000000007</v>
      </c>
      <c r="WN47" s="17">
        <v>0</v>
      </c>
      <c r="WO47" s="17"/>
      <c r="WP47" s="17"/>
      <c r="WQ47" s="17">
        <v>0</v>
      </c>
      <c r="WR47" s="17">
        <v>0</v>
      </c>
      <c r="WS47" s="17"/>
      <c r="WT47" s="17"/>
      <c r="WU47" s="17">
        <v>0</v>
      </c>
      <c r="WV47" s="17">
        <v>6.8</v>
      </c>
      <c r="WW47" s="17">
        <v>6.6</v>
      </c>
      <c r="WX47" s="17">
        <v>6.6</v>
      </c>
      <c r="WY47" s="17">
        <v>0.2</v>
      </c>
      <c r="WZ47" s="17">
        <v>19.8</v>
      </c>
      <c r="XA47" s="17">
        <v>18.932040000000001</v>
      </c>
      <c r="XB47" s="17">
        <v>18.932040000000001</v>
      </c>
      <c r="XC47" s="17">
        <v>0.86795999999999995</v>
      </c>
      <c r="XD47" s="17">
        <v>8.6</v>
      </c>
      <c r="XE47" s="17">
        <v>10.7</v>
      </c>
      <c r="XF47" s="17">
        <v>10.7</v>
      </c>
      <c r="XG47" s="17">
        <v>-2.1</v>
      </c>
      <c r="XH47" s="17"/>
      <c r="XI47" s="17"/>
      <c r="XJ47" s="17"/>
      <c r="XK47" s="17">
        <v>0</v>
      </c>
      <c r="XL47" s="17"/>
      <c r="XM47" s="17"/>
      <c r="XN47" s="17"/>
      <c r="XO47" s="17">
        <v>0</v>
      </c>
      <c r="XP47" s="17">
        <v>15.1</v>
      </c>
      <c r="XQ47" s="17">
        <v>14</v>
      </c>
      <c r="XR47" s="17">
        <v>14</v>
      </c>
      <c r="XS47" s="17">
        <v>1.1000000000000001</v>
      </c>
      <c r="XT47" s="17">
        <v>16.3</v>
      </c>
      <c r="XU47" s="17">
        <v>19</v>
      </c>
      <c r="XV47" s="17">
        <v>19</v>
      </c>
      <c r="XW47" s="17">
        <v>-2.7</v>
      </c>
      <c r="XX47" s="17"/>
      <c r="XY47" s="17"/>
      <c r="XZ47" s="17"/>
      <c r="YA47" s="17">
        <v>0</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36</v>
      </c>
      <c r="C48" s="18" t="s">
        <v>719</v>
      </c>
      <c r="D48" s="19">
        <v>139.9</v>
      </c>
      <c r="E48" s="19">
        <v>132.46485000000001</v>
      </c>
      <c r="F48" s="19">
        <v>133.37102999999999</v>
      </c>
      <c r="G48" s="19">
        <v>6.5289700000000002</v>
      </c>
      <c r="H48" s="19">
        <v>639.70000000000005</v>
      </c>
      <c r="I48" s="19">
        <v>644.31704000000002</v>
      </c>
      <c r="J48" s="19">
        <v>644.31704000000002</v>
      </c>
      <c r="K48" s="19">
        <v>-4.6170400000000003</v>
      </c>
      <c r="L48" s="19">
        <v>217.6</v>
      </c>
      <c r="M48" s="19">
        <v>209.60777999999999</v>
      </c>
      <c r="N48" s="19">
        <v>209.60777999999999</v>
      </c>
      <c r="O48" s="19">
        <v>7.9922199999999997</v>
      </c>
      <c r="P48" s="19"/>
      <c r="Q48" s="19"/>
      <c r="R48" s="19"/>
      <c r="S48" s="19">
        <v>0</v>
      </c>
      <c r="T48" s="19"/>
      <c r="U48" s="19"/>
      <c r="V48" s="19"/>
      <c r="W48" s="19">
        <v>0</v>
      </c>
      <c r="X48" s="19">
        <v>25.6</v>
      </c>
      <c r="Y48" s="19">
        <v>76.798159999999996</v>
      </c>
      <c r="Z48" s="19">
        <v>74.963300000000004</v>
      </c>
      <c r="AA48" s="19">
        <v>-49.363300000000002</v>
      </c>
      <c r="AB48" s="19">
        <v>78.099999999999994</v>
      </c>
      <c r="AC48" s="19">
        <v>82.578999999999994</v>
      </c>
      <c r="AD48" s="19">
        <v>98.258809999999997</v>
      </c>
      <c r="AE48" s="19">
        <v>-20.158809999999999</v>
      </c>
      <c r="AF48" s="19"/>
      <c r="AG48" s="19"/>
      <c r="AH48" s="19"/>
      <c r="AI48" s="19">
        <v>0</v>
      </c>
      <c r="AJ48" s="19"/>
      <c r="AK48" s="19"/>
      <c r="AL48" s="19"/>
      <c r="AM48" s="19">
        <v>0</v>
      </c>
      <c r="AN48" s="19">
        <v>186.6</v>
      </c>
      <c r="AO48" s="19">
        <v>196.22801999999999</v>
      </c>
      <c r="AP48" s="19">
        <v>196.22801999999999</v>
      </c>
      <c r="AQ48" s="19">
        <v>-9.6280199999999994</v>
      </c>
      <c r="AR48" s="19">
        <v>206.9</v>
      </c>
      <c r="AS48" s="19">
        <v>196.22801999999999</v>
      </c>
      <c r="AT48" s="19">
        <v>196.22801999999999</v>
      </c>
      <c r="AU48" s="19">
        <v>10.67198</v>
      </c>
      <c r="AV48" s="19">
        <v>208.6</v>
      </c>
      <c r="AW48" s="19">
        <v>196.22801999999999</v>
      </c>
      <c r="AX48" s="19">
        <v>196.22801999999999</v>
      </c>
      <c r="AY48" s="19">
        <v>12.371980000000001</v>
      </c>
      <c r="AZ48" s="19">
        <v>290.5</v>
      </c>
      <c r="BA48" s="19">
        <v>295.22593999999998</v>
      </c>
      <c r="BB48" s="19">
        <v>295.22593000000001</v>
      </c>
      <c r="BC48" s="19">
        <v>-4.72593</v>
      </c>
      <c r="BD48" s="19">
        <v>214.9</v>
      </c>
      <c r="BE48" s="19">
        <v>208.07390000000001</v>
      </c>
      <c r="BF48" s="19">
        <v>208.07389000000001</v>
      </c>
      <c r="BG48" s="19">
        <v>6.8261099999999999</v>
      </c>
      <c r="BH48" s="19">
        <v>111.6</v>
      </c>
      <c r="BI48" s="19">
        <v>104.34936999999999</v>
      </c>
      <c r="BJ48" s="19">
        <v>104.34936999999999</v>
      </c>
      <c r="BK48" s="19">
        <v>7.2506300000000001</v>
      </c>
      <c r="BL48" s="19">
        <v>376.7</v>
      </c>
      <c r="BM48" s="19">
        <v>381.30583000000001</v>
      </c>
      <c r="BN48" s="19">
        <v>381.30579999999998</v>
      </c>
      <c r="BO48" s="19">
        <v>-4.6058000000000003</v>
      </c>
      <c r="BP48" s="19">
        <v>3</v>
      </c>
      <c r="BQ48" s="19">
        <v>3.9165100000000002</v>
      </c>
      <c r="BR48" s="19">
        <v>3.9165100000000002</v>
      </c>
      <c r="BS48" s="19">
        <v>-0.91651000000000005</v>
      </c>
      <c r="BT48" s="19"/>
      <c r="BU48" s="19"/>
      <c r="BV48" s="19"/>
      <c r="BW48" s="19">
        <v>0</v>
      </c>
      <c r="BX48" s="19"/>
      <c r="BY48" s="19"/>
      <c r="BZ48" s="19"/>
      <c r="CA48" s="19">
        <v>0</v>
      </c>
      <c r="CB48" s="19"/>
      <c r="CC48" s="19"/>
      <c r="CD48" s="19"/>
      <c r="CE48" s="19">
        <v>0</v>
      </c>
      <c r="CF48" s="19"/>
      <c r="CG48" s="19"/>
      <c r="CH48" s="19"/>
      <c r="CI48" s="19">
        <v>0</v>
      </c>
      <c r="CJ48" s="19">
        <v>133.9</v>
      </c>
      <c r="CK48" s="19">
        <v>114.03122</v>
      </c>
      <c r="CL48" s="19">
        <v>114.03122</v>
      </c>
      <c r="CM48" s="19">
        <v>19.868780000000001</v>
      </c>
      <c r="CN48" s="19">
        <v>7.9</v>
      </c>
      <c r="CO48" s="19">
        <v>5.1333399999999996</v>
      </c>
      <c r="CP48" s="19">
        <v>5.1333399999999996</v>
      </c>
      <c r="CQ48" s="19">
        <v>2.7666599999999999</v>
      </c>
      <c r="CR48" s="19">
        <v>5.4</v>
      </c>
      <c r="CS48" s="19">
        <v>2.8177599999999998</v>
      </c>
      <c r="CT48" s="19">
        <v>2.8177599999999998</v>
      </c>
      <c r="CU48" s="19">
        <v>2.5822400000000001</v>
      </c>
      <c r="CV48" s="19"/>
      <c r="CW48" s="19"/>
      <c r="CX48" s="19"/>
      <c r="CY48" s="19">
        <v>0</v>
      </c>
      <c r="CZ48" s="19">
        <v>7.1</v>
      </c>
      <c r="DA48" s="19">
        <v>6.8787000000000003</v>
      </c>
      <c r="DB48" s="19">
        <v>6.8787000000000003</v>
      </c>
      <c r="DC48" s="19">
        <v>0.2213</v>
      </c>
      <c r="DD48" s="19">
        <v>14.7</v>
      </c>
      <c r="DE48" s="19">
        <v>14.919420000000001</v>
      </c>
      <c r="DF48" s="19">
        <v>14.919420000000001</v>
      </c>
      <c r="DG48" s="19">
        <v>-0.21942</v>
      </c>
      <c r="DH48" s="19">
        <v>130.4</v>
      </c>
      <c r="DI48" s="19">
        <v>123.04667000000001</v>
      </c>
      <c r="DJ48" s="19">
        <v>133.10715999999999</v>
      </c>
      <c r="DK48" s="19">
        <v>-2.70716</v>
      </c>
      <c r="DL48" s="19"/>
      <c r="DM48" s="19"/>
      <c r="DN48" s="19"/>
      <c r="DO48" s="19">
        <v>0</v>
      </c>
      <c r="DP48" s="19"/>
      <c r="DQ48" s="19"/>
      <c r="DR48" s="19"/>
      <c r="DS48" s="19">
        <v>0</v>
      </c>
      <c r="DT48" s="19"/>
      <c r="DU48" s="19"/>
      <c r="DV48" s="19"/>
      <c r="DW48" s="19">
        <v>0</v>
      </c>
      <c r="DX48" s="19"/>
      <c r="DY48" s="19"/>
      <c r="DZ48" s="19"/>
      <c r="EA48" s="19">
        <v>0</v>
      </c>
      <c r="EB48" s="19">
        <v>80.5</v>
      </c>
      <c r="EC48" s="19">
        <v>77.70223</v>
      </c>
      <c r="ED48" s="19">
        <v>77.715379999999996</v>
      </c>
      <c r="EE48" s="19">
        <v>2.7846199999999999</v>
      </c>
      <c r="EF48" s="19">
        <v>104.6</v>
      </c>
      <c r="EG48" s="19">
        <v>110.26321</v>
      </c>
      <c r="EH48" s="19">
        <v>110.2632</v>
      </c>
      <c r="EI48" s="19">
        <v>-5.6631999999999998</v>
      </c>
      <c r="EJ48" s="19"/>
      <c r="EK48" s="19"/>
      <c r="EL48" s="19"/>
      <c r="EM48" s="19">
        <v>0</v>
      </c>
      <c r="EN48" s="19"/>
      <c r="EO48" s="19"/>
      <c r="EP48" s="19"/>
      <c r="EQ48" s="19">
        <v>0</v>
      </c>
      <c r="ER48" s="19"/>
      <c r="ES48" s="19"/>
      <c r="ET48" s="19"/>
      <c r="EU48" s="19">
        <v>0</v>
      </c>
      <c r="EV48" s="19">
        <v>6.5</v>
      </c>
      <c r="EW48" s="19">
        <v>6.39</v>
      </c>
      <c r="EX48" s="19">
        <v>6.39</v>
      </c>
      <c r="EY48" s="19">
        <v>0.11</v>
      </c>
      <c r="EZ48" s="19">
        <v>384.8</v>
      </c>
      <c r="FA48" s="19">
        <v>384.15392000000003</v>
      </c>
      <c r="FB48" s="19">
        <v>366.89701000000002</v>
      </c>
      <c r="FC48" s="19">
        <v>17.902989999999999</v>
      </c>
      <c r="FD48" s="19">
        <v>31</v>
      </c>
      <c r="FE48" s="19">
        <v>33.827030000000001</v>
      </c>
      <c r="FF48" s="19">
        <v>33.827030000000001</v>
      </c>
      <c r="FG48" s="19">
        <v>-2.8270300000000002</v>
      </c>
      <c r="FH48" s="19">
        <v>48.6</v>
      </c>
      <c r="FI48" s="19">
        <v>48.543689999999998</v>
      </c>
      <c r="FJ48" s="19">
        <v>123.45872</v>
      </c>
      <c r="FK48" s="19">
        <v>-74.858720000000005</v>
      </c>
      <c r="FL48" s="19">
        <v>21.7</v>
      </c>
      <c r="FM48" s="19">
        <v>20.79083</v>
      </c>
      <c r="FN48" s="19">
        <v>20.79082</v>
      </c>
      <c r="FO48" s="19">
        <v>0.90917999999999999</v>
      </c>
      <c r="FP48" s="19">
        <v>18.600000000000001</v>
      </c>
      <c r="FQ48" s="19">
        <v>19.192229999999999</v>
      </c>
      <c r="FR48" s="19">
        <v>19.192229999999999</v>
      </c>
      <c r="FS48" s="19">
        <v>-0.59223000000000003</v>
      </c>
      <c r="FT48" s="19">
        <v>12.4</v>
      </c>
      <c r="FU48" s="19">
        <v>12.621359999999999</v>
      </c>
      <c r="FV48" s="19">
        <v>12.621359999999999</v>
      </c>
      <c r="FW48" s="19">
        <v>-0.22136</v>
      </c>
      <c r="FX48" s="19">
        <v>72.2</v>
      </c>
      <c r="FY48" s="19">
        <v>62.310940000000002</v>
      </c>
      <c r="FZ48" s="19">
        <v>62.310940000000002</v>
      </c>
      <c r="GA48" s="19">
        <v>9.8890600000000006</v>
      </c>
      <c r="GB48" s="19">
        <v>163.5</v>
      </c>
      <c r="GC48" s="19">
        <v>184.91498000000001</v>
      </c>
      <c r="GD48" s="19">
        <v>184.91498000000001</v>
      </c>
      <c r="GE48" s="19">
        <v>-21.41498</v>
      </c>
      <c r="GF48" s="19">
        <v>164.3</v>
      </c>
      <c r="GG48" s="19">
        <v>184.91498000000001</v>
      </c>
      <c r="GH48" s="19">
        <v>184.91498000000001</v>
      </c>
      <c r="GI48" s="19">
        <v>-20.614979999999999</v>
      </c>
      <c r="GJ48" s="19">
        <v>172.9</v>
      </c>
      <c r="GK48" s="19">
        <v>185.47028</v>
      </c>
      <c r="GL48" s="19">
        <v>185.47028</v>
      </c>
      <c r="GM48" s="19">
        <v>-12.57028</v>
      </c>
      <c r="GN48" s="19">
        <v>82</v>
      </c>
      <c r="GO48" s="19">
        <v>85.261619999999994</v>
      </c>
      <c r="GP48" s="19">
        <v>88.410139999999998</v>
      </c>
      <c r="GQ48" s="19">
        <v>-6.4101400000000002</v>
      </c>
      <c r="GR48" s="19">
        <v>7.9</v>
      </c>
      <c r="GS48" s="19">
        <v>3.94754</v>
      </c>
      <c r="GT48" s="19">
        <v>3.94753</v>
      </c>
      <c r="GU48" s="19">
        <v>3.9524699999999999</v>
      </c>
      <c r="GV48" s="19">
        <v>4.5999999999999996</v>
      </c>
      <c r="GW48" s="19">
        <v>4.1413399999999996</v>
      </c>
      <c r="GX48" s="19">
        <v>4.14133</v>
      </c>
      <c r="GY48" s="19">
        <v>0.45867000000000002</v>
      </c>
      <c r="GZ48" s="19">
        <v>18.3</v>
      </c>
      <c r="HA48" s="19">
        <v>18</v>
      </c>
      <c r="HB48" s="19">
        <v>34.47804</v>
      </c>
      <c r="HC48" s="19">
        <v>-16.178039999999999</v>
      </c>
      <c r="HD48" s="19">
        <v>29.8</v>
      </c>
      <c r="HE48" s="19">
        <v>32.808450000000001</v>
      </c>
      <c r="HF48" s="19">
        <v>32.808439999999997</v>
      </c>
      <c r="HG48" s="19">
        <v>-3.0084399999999998</v>
      </c>
      <c r="HH48" s="19">
        <v>2</v>
      </c>
      <c r="HI48" s="19">
        <v>1.97359</v>
      </c>
      <c r="HJ48" s="19">
        <v>1.97359</v>
      </c>
      <c r="HK48" s="19">
        <v>2.6409999999999999E-2</v>
      </c>
      <c r="HL48" s="19">
        <v>17</v>
      </c>
      <c r="HM48" s="19">
        <v>16.664079999999998</v>
      </c>
      <c r="HN48" s="19">
        <v>16.664079999999998</v>
      </c>
      <c r="HO48" s="19">
        <v>0.33592</v>
      </c>
      <c r="HP48" s="19">
        <v>62.8</v>
      </c>
      <c r="HQ48" s="19">
        <v>62.109110000000001</v>
      </c>
      <c r="HR48" s="19">
        <v>112.27432</v>
      </c>
      <c r="HS48" s="19">
        <v>-49.474319999999999</v>
      </c>
      <c r="HT48" s="19"/>
      <c r="HU48" s="19"/>
      <c r="HV48" s="19"/>
      <c r="HW48" s="19">
        <v>0</v>
      </c>
      <c r="HX48" s="19"/>
      <c r="HY48" s="19"/>
      <c r="HZ48" s="19"/>
      <c r="IA48" s="19">
        <v>0</v>
      </c>
      <c r="IB48" s="19">
        <v>75.2</v>
      </c>
      <c r="IC48" s="19">
        <v>85.482579999999999</v>
      </c>
      <c r="ID48" s="19">
        <v>85.477270000000004</v>
      </c>
      <c r="IE48" s="19">
        <v>-10.27727</v>
      </c>
      <c r="IF48" s="19"/>
      <c r="IG48" s="19"/>
      <c r="IH48" s="19"/>
      <c r="II48" s="19">
        <v>0</v>
      </c>
      <c r="IJ48" s="19"/>
      <c r="IK48" s="19"/>
      <c r="IL48" s="19"/>
      <c r="IM48" s="19">
        <v>0</v>
      </c>
      <c r="IN48" s="19">
        <v>0</v>
      </c>
      <c r="IO48" s="19"/>
      <c r="IP48" s="19">
        <v>48.181440000000002</v>
      </c>
      <c r="IQ48" s="19">
        <v>-48.181440000000002</v>
      </c>
      <c r="IR48" s="19"/>
      <c r="IS48" s="19"/>
      <c r="IT48" s="19"/>
      <c r="IU48" s="19">
        <v>0</v>
      </c>
      <c r="IV48" s="19"/>
      <c r="IW48" s="19"/>
      <c r="IX48" s="19"/>
      <c r="IY48" s="19">
        <v>0</v>
      </c>
      <c r="IZ48" s="19"/>
      <c r="JA48" s="19"/>
      <c r="JB48" s="19"/>
      <c r="JC48" s="19">
        <v>0</v>
      </c>
      <c r="JD48" s="19">
        <v>64.3</v>
      </c>
      <c r="JE48" s="19">
        <v>65</v>
      </c>
      <c r="JF48" s="19">
        <v>79.833659999999995</v>
      </c>
      <c r="JG48" s="19">
        <v>-15.533659999999999</v>
      </c>
      <c r="JH48" s="19">
        <v>176.7</v>
      </c>
      <c r="JI48" s="19">
        <v>185.2946</v>
      </c>
      <c r="JJ48" s="19">
        <v>185.2946</v>
      </c>
      <c r="JK48" s="19">
        <v>-8.5945999999999998</v>
      </c>
      <c r="JL48" s="19">
        <v>174</v>
      </c>
      <c r="JM48" s="19">
        <v>185.2946</v>
      </c>
      <c r="JN48" s="19">
        <v>185.2946</v>
      </c>
      <c r="JO48" s="19">
        <v>-11.294600000000001</v>
      </c>
      <c r="JP48" s="19">
        <v>200</v>
      </c>
      <c r="JQ48" s="19">
        <v>185.2946</v>
      </c>
      <c r="JR48" s="19">
        <v>185.2946</v>
      </c>
      <c r="JS48" s="19">
        <v>14.705399999999999</v>
      </c>
      <c r="JT48" s="19">
        <v>272.3</v>
      </c>
      <c r="JU48" s="19">
        <v>278.77656000000002</v>
      </c>
      <c r="JV48" s="19">
        <v>278.77654999999999</v>
      </c>
      <c r="JW48" s="19">
        <v>-6.4765499999999996</v>
      </c>
      <c r="JX48" s="19">
        <v>0</v>
      </c>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0.89207999999999998</v>
      </c>
      <c r="LF48" s="19">
        <v>0.89207999999999998</v>
      </c>
      <c r="LG48" s="19">
        <v>-9.2079999999999995E-2</v>
      </c>
      <c r="LH48" s="19">
        <v>183.4</v>
      </c>
      <c r="LI48" s="19">
        <v>202.30097000000001</v>
      </c>
      <c r="LJ48" s="19">
        <v>133.35703000000001</v>
      </c>
      <c r="LK48" s="19">
        <v>50.042969999999997</v>
      </c>
      <c r="LL48" s="19">
        <v>88.3</v>
      </c>
      <c r="LM48" s="19">
        <v>107.25920000000001</v>
      </c>
      <c r="LN48" s="19">
        <v>112.80464000000001</v>
      </c>
      <c r="LO48" s="19">
        <v>-24.504639999999998</v>
      </c>
      <c r="LP48" s="19">
        <v>62.8</v>
      </c>
      <c r="LQ48" s="19">
        <v>67.133979999999994</v>
      </c>
      <c r="LR48" s="19">
        <v>67.133979999999994</v>
      </c>
      <c r="LS48" s="19">
        <v>-4.3339800000000004</v>
      </c>
      <c r="LT48" s="19">
        <v>72</v>
      </c>
      <c r="LU48" s="19">
        <v>78.224130000000002</v>
      </c>
      <c r="LV48" s="19">
        <v>78.567959999999999</v>
      </c>
      <c r="LW48" s="19">
        <v>-6.5679600000000002</v>
      </c>
      <c r="LX48" s="19">
        <v>29.8</v>
      </c>
      <c r="LY48" s="19">
        <v>29.951460000000001</v>
      </c>
      <c r="LZ48" s="19">
        <v>29.951450000000001</v>
      </c>
      <c r="MA48" s="19">
        <v>-0.15145</v>
      </c>
      <c r="MB48" s="19"/>
      <c r="MC48" s="19"/>
      <c r="MD48" s="19"/>
      <c r="ME48" s="19">
        <v>0</v>
      </c>
      <c r="MF48" s="19"/>
      <c r="MG48" s="19"/>
      <c r="MH48" s="19"/>
      <c r="MI48" s="19">
        <v>0</v>
      </c>
      <c r="MJ48" s="19"/>
      <c r="MK48" s="19"/>
      <c r="ML48" s="19"/>
      <c r="MM48" s="19">
        <v>0</v>
      </c>
      <c r="MN48" s="19">
        <v>145.5</v>
      </c>
      <c r="MO48" s="19">
        <v>151.08886999999999</v>
      </c>
      <c r="MP48" s="19">
        <v>151.08886999999999</v>
      </c>
      <c r="MQ48" s="19">
        <v>-5.58887</v>
      </c>
      <c r="MR48" s="19">
        <v>148</v>
      </c>
      <c r="MS48" s="19">
        <v>151.08886999999999</v>
      </c>
      <c r="MT48" s="19">
        <v>151.08886999999999</v>
      </c>
      <c r="MU48" s="19">
        <v>-3.08887</v>
      </c>
      <c r="MV48" s="19">
        <v>149.30000000000001</v>
      </c>
      <c r="MW48" s="19">
        <v>151.54258999999999</v>
      </c>
      <c r="MX48" s="19">
        <v>151.54258999999999</v>
      </c>
      <c r="MY48" s="19">
        <v>-2.2425899999999999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48.3</v>
      </c>
      <c r="OG48" s="19">
        <v>75.672659999999993</v>
      </c>
      <c r="OH48" s="19">
        <v>91.293999999999997</v>
      </c>
      <c r="OI48" s="19">
        <v>-42.994</v>
      </c>
      <c r="OJ48" s="19">
        <v>0</v>
      </c>
      <c r="OK48" s="19"/>
      <c r="OL48" s="19"/>
      <c r="OM48" s="19">
        <v>0</v>
      </c>
      <c r="ON48" s="19">
        <v>16.100000000000001</v>
      </c>
      <c r="OO48" s="19">
        <v>13.711</v>
      </c>
      <c r="OP48" s="19">
        <v>13.711</v>
      </c>
      <c r="OQ48" s="19">
        <v>2.3889999999999998</v>
      </c>
      <c r="OR48" s="19">
        <v>0</v>
      </c>
      <c r="OS48" s="19"/>
      <c r="OT48" s="19"/>
      <c r="OU48" s="19">
        <v>0</v>
      </c>
      <c r="OV48" s="19">
        <v>6.5</v>
      </c>
      <c r="OW48" s="19">
        <v>6.5</v>
      </c>
      <c r="OX48" s="19">
        <v>6.5</v>
      </c>
      <c r="OY48" s="19">
        <v>0</v>
      </c>
      <c r="OZ48" s="19">
        <v>5.2</v>
      </c>
      <c r="PA48" s="19"/>
      <c r="PB48" s="19"/>
      <c r="PC48" s="19">
        <v>5.2</v>
      </c>
      <c r="PD48" s="19">
        <v>9.9</v>
      </c>
      <c r="PE48" s="19">
        <v>9</v>
      </c>
      <c r="PF48" s="19">
        <v>9.0000199999999992</v>
      </c>
      <c r="PG48" s="19">
        <v>0.89998</v>
      </c>
      <c r="PH48" s="19">
        <v>2.2000000000000002</v>
      </c>
      <c r="PI48" s="19">
        <v>5.67</v>
      </c>
      <c r="PJ48" s="19">
        <v>5.5506200000000003</v>
      </c>
      <c r="PK48" s="19">
        <v>-3.3506200000000002</v>
      </c>
      <c r="PL48" s="19">
        <v>0.2</v>
      </c>
      <c r="PM48" s="19">
        <v>1.23</v>
      </c>
      <c r="PN48" s="19">
        <v>1.23</v>
      </c>
      <c r="PO48" s="19">
        <v>-1.03</v>
      </c>
      <c r="PP48" s="19">
        <v>1.5</v>
      </c>
      <c r="PQ48" s="19">
        <v>1.51</v>
      </c>
      <c r="PR48" s="19">
        <v>1.51</v>
      </c>
      <c r="PS48" s="19">
        <v>-0.01</v>
      </c>
      <c r="PT48" s="19">
        <v>1.7</v>
      </c>
      <c r="PU48" s="19">
        <v>1.75</v>
      </c>
      <c r="PV48" s="19">
        <v>1.75</v>
      </c>
      <c r="PW48" s="19">
        <v>-0.05</v>
      </c>
      <c r="PX48" s="19">
        <v>19</v>
      </c>
      <c r="PY48" s="19">
        <v>19.417480000000001</v>
      </c>
      <c r="PZ48" s="19">
        <v>19.417470000000002</v>
      </c>
      <c r="QA48" s="19">
        <v>-0.41747000000000001</v>
      </c>
      <c r="QB48" s="19">
        <v>5.7</v>
      </c>
      <c r="QC48" s="19">
        <v>6</v>
      </c>
      <c r="QD48" s="19">
        <v>6</v>
      </c>
      <c r="QE48" s="19">
        <v>-0.3</v>
      </c>
      <c r="QF48" s="19">
        <v>4</v>
      </c>
      <c r="QG48" s="19">
        <v>4</v>
      </c>
      <c r="QH48" s="19">
        <v>4</v>
      </c>
      <c r="QI48" s="19">
        <v>0</v>
      </c>
      <c r="QJ48" s="19">
        <v>3.3</v>
      </c>
      <c r="QK48" s="19">
        <v>3.4</v>
      </c>
      <c r="QL48" s="19">
        <v>3.4</v>
      </c>
      <c r="QM48" s="19">
        <v>-0.1</v>
      </c>
      <c r="QN48" s="19">
        <v>18.2</v>
      </c>
      <c r="QO48" s="19">
        <v>17.864080000000001</v>
      </c>
      <c r="QP48" s="19">
        <v>17.864080000000001</v>
      </c>
      <c r="QQ48" s="19">
        <v>0.33592</v>
      </c>
      <c r="QR48" s="19">
        <v>0</v>
      </c>
      <c r="QS48" s="19"/>
      <c r="QT48" s="19"/>
      <c r="QU48" s="19">
        <v>0</v>
      </c>
      <c r="QV48" s="19">
        <v>0</v>
      </c>
      <c r="QW48" s="19"/>
      <c r="QX48" s="19"/>
      <c r="QY48" s="19">
        <v>0</v>
      </c>
      <c r="QZ48" s="19">
        <v>18.600000000000001</v>
      </c>
      <c r="RA48" s="19">
        <v>22.61</v>
      </c>
      <c r="RB48" s="19">
        <v>22.61</v>
      </c>
      <c r="RC48" s="19">
        <v>-4.01</v>
      </c>
      <c r="RD48" s="19">
        <v>53</v>
      </c>
      <c r="RE48" s="19">
        <v>60.095999999999997</v>
      </c>
      <c r="RF48" s="19">
        <v>60.095999999999997</v>
      </c>
      <c r="RG48" s="19">
        <v>-7.0960000000000001</v>
      </c>
      <c r="RH48" s="19">
        <v>4.5</v>
      </c>
      <c r="RI48" s="19">
        <v>4.2</v>
      </c>
      <c r="RJ48" s="19">
        <v>4.2</v>
      </c>
      <c r="RK48" s="19">
        <v>0.3</v>
      </c>
      <c r="RL48" s="19">
        <v>1.1000000000000001</v>
      </c>
      <c r="RM48" s="19">
        <v>1.2</v>
      </c>
      <c r="RN48" s="19">
        <v>1.2</v>
      </c>
      <c r="RO48" s="19">
        <v>-0.1</v>
      </c>
      <c r="RP48" s="19">
        <v>2.4</v>
      </c>
      <c r="RQ48" s="19">
        <v>2.4</v>
      </c>
      <c r="RR48" s="19">
        <v>2.4</v>
      </c>
      <c r="RS48" s="19">
        <v>0</v>
      </c>
      <c r="RT48" s="19">
        <v>2.7</v>
      </c>
      <c r="RU48" s="19">
        <v>2.8</v>
      </c>
      <c r="RV48" s="19">
        <v>2.8</v>
      </c>
      <c r="RW48" s="19">
        <v>-0.1</v>
      </c>
      <c r="RX48" s="19">
        <v>0</v>
      </c>
      <c r="RY48" s="19"/>
      <c r="RZ48" s="19"/>
      <c r="SA48" s="19">
        <v>0</v>
      </c>
      <c r="SB48" s="19">
        <v>2.2999999999999998</v>
      </c>
      <c r="SC48" s="19">
        <v>2.25</v>
      </c>
      <c r="SD48" s="19">
        <v>2.25</v>
      </c>
      <c r="SE48" s="19">
        <v>0.05</v>
      </c>
      <c r="SF48" s="19">
        <v>19.3</v>
      </c>
      <c r="SG48" s="19">
        <v>19.772790000000001</v>
      </c>
      <c r="SH48" s="19">
        <v>19.771560000000001</v>
      </c>
      <c r="SI48" s="19">
        <v>-0.47155999999999998</v>
      </c>
      <c r="SJ48" s="19">
        <v>1.1000000000000001</v>
      </c>
      <c r="SK48" s="19">
        <v>1.28</v>
      </c>
      <c r="SL48" s="19">
        <v>1.28</v>
      </c>
      <c r="SM48" s="19">
        <v>-0.18</v>
      </c>
      <c r="SN48" s="19"/>
      <c r="SO48" s="19">
        <v>0.4</v>
      </c>
      <c r="SP48" s="19">
        <v>0.4</v>
      </c>
      <c r="SQ48" s="19">
        <v>-0.4</v>
      </c>
      <c r="SR48" s="19">
        <v>6.3</v>
      </c>
      <c r="SS48" s="19">
        <v>6.3</v>
      </c>
      <c r="ST48" s="19">
        <v>6.3</v>
      </c>
      <c r="SU48" s="19">
        <v>0</v>
      </c>
      <c r="SV48" s="19">
        <v>2.9</v>
      </c>
      <c r="SW48" s="19">
        <v>3.8</v>
      </c>
      <c r="SX48" s="19">
        <v>3.8</v>
      </c>
      <c r="SY48" s="19">
        <v>-0.9</v>
      </c>
      <c r="SZ48" s="19">
        <v>3.8</v>
      </c>
      <c r="TA48" s="19">
        <v>4</v>
      </c>
      <c r="TB48" s="19">
        <v>4</v>
      </c>
      <c r="TC48" s="19">
        <v>-0.2</v>
      </c>
      <c r="TD48" s="19">
        <v>5.5</v>
      </c>
      <c r="TE48" s="19">
        <v>5.5</v>
      </c>
      <c r="TF48" s="19">
        <v>5.5</v>
      </c>
      <c r="TG48" s="19">
        <v>0</v>
      </c>
      <c r="TH48" s="19">
        <v>10</v>
      </c>
      <c r="TI48" s="19">
        <v>10</v>
      </c>
      <c r="TJ48" s="19">
        <v>10</v>
      </c>
      <c r="TK48" s="19">
        <v>0</v>
      </c>
      <c r="TL48" s="19">
        <v>10.4</v>
      </c>
      <c r="TM48" s="19">
        <v>6.9340000000000002</v>
      </c>
      <c r="TN48" s="19">
        <v>6.9340000000000002</v>
      </c>
      <c r="TO48" s="19">
        <v>3.4660000000000002</v>
      </c>
      <c r="TP48" s="19">
        <v>12.9</v>
      </c>
      <c r="TQ48" s="19">
        <v>34.799999999999997</v>
      </c>
      <c r="TR48" s="19">
        <v>40.042999999999999</v>
      </c>
      <c r="TS48" s="19">
        <v>-27.143000000000001</v>
      </c>
      <c r="TT48" s="19">
        <v>0</v>
      </c>
      <c r="TU48" s="19"/>
      <c r="TV48" s="19"/>
      <c r="TW48" s="19">
        <v>0</v>
      </c>
      <c r="TX48" s="19">
        <v>29.2</v>
      </c>
      <c r="TY48" s="19">
        <v>62.6</v>
      </c>
      <c r="TZ48" s="19">
        <v>69.072999999999993</v>
      </c>
      <c r="UA48" s="19">
        <v>-39.872999999999998</v>
      </c>
      <c r="UB48" s="19">
        <v>58.1</v>
      </c>
      <c r="UC48" s="19">
        <v>81.400000000000006</v>
      </c>
      <c r="UD48" s="19">
        <v>84.864999999999995</v>
      </c>
      <c r="UE48" s="19">
        <v>-26.765000000000001</v>
      </c>
      <c r="UF48" s="19">
        <v>4.5</v>
      </c>
      <c r="UG48" s="19">
        <v>4.8719999999999999</v>
      </c>
      <c r="UH48" s="19">
        <v>4.8719999999999999</v>
      </c>
      <c r="UI48" s="19">
        <v>-0.372</v>
      </c>
      <c r="UJ48" s="19">
        <v>3.6</v>
      </c>
      <c r="UK48" s="19">
        <v>3.9649999999999999</v>
      </c>
      <c r="UL48" s="19">
        <v>3.9649999999999999</v>
      </c>
      <c r="UM48" s="19">
        <v>-0.36499999999999999</v>
      </c>
      <c r="UN48" s="19">
        <v>8.8000000000000007</v>
      </c>
      <c r="UO48" s="19">
        <v>6</v>
      </c>
      <c r="UP48" s="19">
        <v>9</v>
      </c>
      <c r="UQ48" s="19">
        <v>-0.2</v>
      </c>
      <c r="UR48" s="19">
        <v>2.8</v>
      </c>
      <c r="US48" s="19">
        <v>3.5</v>
      </c>
      <c r="UT48" s="19">
        <v>3.5</v>
      </c>
      <c r="UU48" s="19">
        <v>-0.7</v>
      </c>
      <c r="UV48" s="19">
        <v>8</v>
      </c>
      <c r="UW48" s="19">
        <v>7.4</v>
      </c>
      <c r="UX48" s="19">
        <v>7.4</v>
      </c>
      <c r="UY48" s="19">
        <v>0.6</v>
      </c>
      <c r="UZ48" s="19">
        <v>3.7</v>
      </c>
      <c r="VA48" s="19">
        <v>4.2</v>
      </c>
      <c r="VB48" s="19">
        <v>4.2</v>
      </c>
      <c r="VC48" s="19">
        <v>-0.5</v>
      </c>
      <c r="VD48" s="19">
        <v>4.3</v>
      </c>
      <c r="VE48" s="19">
        <v>5</v>
      </c>
      <c r="VF48" s="19">
        <v>5</v>
      </c>
      <c r="VG48" s="19">
        <v>-0.7</v>
      </c>
      <c r="VH48" s="19">
        <v>4.3</v>
      </c>
      <c r="VI48" s="19">
        <v>5.2</v>
      </c>
      <c r="VJ48" s="19">
        <v>5.2</v>
      </c>
      <c r="VK48" s="19">
        <v>-0.9</v>
      </c>
      <c r="VL48" s="19">
        <v>15.5</v>
      </c>
      <c r="VM48" s="19">
        <v>10.247</v>
      </c>
      <c r="VN48" s="19">
        <v>10.247</v>
      </c>
      <c r="VO48" s="19">
        <v>5.2530000000000001</v>
      </c>
      <c r="VP48" s="19">
        <v>0</v>
      </c>
      <c r="VQ48" s="19"/>
      <c r="VR48" s="19"/>
      <c r="VS48" s="19">
        <v>0</v>
      </c>
      <c r="VT48" s="19">
        <v>0</v>
      </c>
      <c r="VU48" s="19"/>
      <c r="VV48" s="19"/>
      <c r="VW48" s="19">
        <v>0</v>
      </c>
      <c r="VX48" s="19">
        <v>0</v>
      </c>
      <c r="VY48" s="19"/>
      <c r="VZ48" s="19"/>
      <c r="WA48" s="19">
        <v>0</v>
      </c>
      <c r="WB48" s="19">
        <v>0.6</v>
      </c>
      <c r="WC48" s="19">
        <v>0.6</v>
      </c>
      <c r="WD48" s="19">
        <v>0.6</v>
      </c>
      <c r="WE48" s="19">
        <v>0</v>
      </c>
      <c r="WF48" s="19">
        <v>127.5</v>
      </c>
      <c r="WG48" s="19">
        <v>63.350059999999999</v>
      </c>
      <c r="WH48" s="19">
        <v>68.956999999999994</v>
      </c>
      <c r="WI48" s="19">
        <v>58.542999999999999</v>
      </c>
      <c r="WJ48" s="19">
        <v>122.2</v>
      </c>
      <c r="WK48" s="19">
        <v>43.726909999999997</v>
      </c>
      <c r="WL48" s="19">
        <v>52.768999999999998</v>
      </c>
      <c r="WM48" s="19">
        <v>69.430999999999997</v>
      </c>
      <c r="WN48" s="19">
        <v>0</v>
      </c>
      <c r="WO48" s="19"/>
      <c r="WP48" s="19"/>
      <c r="WQ48" s="19">
        <v>0</v>
      </c>
      <c r="WR48" s="19">
        <v>0</v>
      </c>
      <c r="WS48" s="19"/>
      <c r="WT48" s="19"/>
      <c r="WU48" s="19">
        <v>0</v>
      </c>
      <c r="WV48" s="19">
        <v>6.7</v>
      </c>
      <c r="WW48" s="19">
        <v>6.6</v>
      </c>
      <c r="WX48" s="19">
        <v>6.6</v>
      </c>
      <c r="WY48" s="19">
        <v>0.1</v>
      </c>
      <c r="WZ48" s="19">
        <v>19.899999999999999</v>
      </c>
      <c r="XA48" s="19">
        <v>18.932040000000001</v>
      </c>
      <c r="XB48" s="19">
        <v>18.932040000000001</v>
      </c>
      <c r="XC48" s="19">
        <v>0.96796000000000004</v>
      </c>
      <c r="XD48" s="19">
        <v>9.5</v>
      </c>
      <c r="XE48" s="19">
        <v>10.7</v>
      </c>
      <c r="XF48" s="19">
        <v>10.7</v>
      </c>
      <c r="XG48" s="19">
        <v>-1.2</v>
      </c>
      <c r="XH48" s="19"/>
      <c r="XI48" s="19"/>
      <c r="XJ48" s="19"/>
      <c r="XK48" s="19">
        <v>0</v>
      </c>
      <c r="XL48" s="19"/>
      <c r="XM48" s="19"/>
      <c r="XN48" s="19"/>
      <c r="XO48" s="19">
        <v>0</v>
      </c>
      <c r="XP48" s="19">
        <v>15.3</v>
      </c>
      <c r="XQ48" s="19">
        <v>14</v>
      </c>
      <c r="XR48" s="19">
        <v>14</v>
      </c>
      <c r="XS48" s="19">
        <v>1.3</v>
      </c>
      <c r="XT48" s="19">
        <v>16.3</v>
      </c>
      <c r="XU48" s="19">
        <v>19</v>
      </c>
      <c r="XV48" s="19">
        <v>19</v>
      </c>
      <c r="XW48" s="19">
        <v>-2.7</v>
      </c>
      <c r="XX48" s="19"/>
      <c r="XY48" s="19"/>
      <c r="XZ48" s="19"/>
      <c r="YA48" s="19">
        <v>0</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36</v>
      </c>
      <c r="C49" s="13" t="s">
        <v>720</v>
      </c>
      <c r="D49" s="14">
        <v>137.6</v>
      </c>
      <c r="E49" s="14">
        <v>120.56752</v>
      </c>
      <c r="F49" s="14">
        <v>131.38002</v>
      </c>
      <c r="G49" s="14">
        <v>6.2199799999999996</v>
      </c>
      <c r="H49" s="14">
        <v>638.20000000000005</v>
      </c>
      <c r="I49" s="14">
        <v>644.31704000000002</v>
      </c>
      <c r="J49" s="14">
        <v>644.31704000000002</v>
      </c>
      <c r="K49" s="14">
        <v>-6.1170400000000003</v>
      </c>
      <c r="L49" s="14">
        <v>217.9</v>
      </c>
      <c r="M49" s="14">
        <v>209.60777999999999</v>
      </c>
      <c r="N49" s="14">
        <v>209.60777999999999</v>
      </c>
      <c r="O49" s="14">
        <v>8.2922200000000004</v>
      </c>
      <c r="P49" s="14"/>
      <c r="Q49" s="14"/>
      <c r="R49" s="14"/>
      <c r="S49" s="14">
        <v>0</v>
      </c>
      <c r="T49" s="14"/>
      <c r="U49" s="14"/>
      <c r="V49" s="14"/>
      <c r="W49" s="14">
        <v>0</v>
      </c>
      <c r="X49" s="14">
        <v>30</v>
      </c>
      <c r="Y49" s="14">
        <v>76.798159999999996</v>
      </c>
      <c r="Z49" s="14">
        <v>67.124780000000001</v>
      </c>
      <c r="AA49" s="14">
        <v>-37.124780000000001</v>
      </c>
      <c r="AB49" s="14">
        <v>77.8</v>
      </c>
      <c r="AC49" s="14">
        <v>82.578999999999994</v>
      </c>
      <c r="AD49" s="14">
        <v>98.524559999999994</v>
      </c>
      <c r="AE49" s="14">
        <v>-20.72456</v>
      </c>
      <c r="AF49" s="14"/>
      <c r="AG49" s="14"/>
      <c r="AH49" s="14"/>
      <c r="AI49" s="14">
        <v>0</v>
      </c>
      <c r="AJ49" s="14"/>
      <c r="AK49" s="14"/>
      <c r="AL49" s="14"/>
      <c r="AM49" s="14">
        <v>0</v>
      </c>
      <c r="AN49" s="14">
        <v>187.1</v>
      </c>
      <c r="AO49" s="14">
        <v>192.27616</v>
      </c>
      <c r="AP49" s="14">
        <v>196.22801999999999</v>
      </c>
      <c r="AQ49" s="14">
        <v>-9.1280199999999994</v>
      </c>
      <c r="AR49" s="14">
        <v>206.2</v>
      </c>
      <c r="AS49" s="14">
        <v>192.27616</v>
      </c>
      <c r="AT49" s="14">
        <v>196.22801999999999</v>
      </c>
      <c r="AU49" s="14">
        <v>9.9719800000000003</v>
      </c>
      <c r="AV49" s="14">
        <v>209</v>
      </c>
      <c r="AW49" s="14">
        <v>192.27616</v>
      </c>
      <c r="AX49" s="14">
        <v>196.22801999999999</v>
      </c>
      <c r="AY49" s="14">
        <v>12.771979999999999</v>
      </c>
      <c r="AZ49" s="14">
        <v>288.7</v>
      </c>
      <c r="BA49" s="14">
        <v>289.28035</v>
      </c>
      <c r="BB49" s="14">
        <v>295.22593000000001</v>
      </c>
      <c r="BC49" s="14">
        <v>-6.5259299999999998</v>
      </c>
      <c r="BD49" s="14">
        <v>213.3</v>
      </c>
      <c r="BE49" s="14">
        <v>208.07390000000001</v>
      </c>
      <c r="BF49" s="14">
        <v>208.07389000000001</v>
      </c>
      <c r="BG49" s="14">
        <v>5.2261100000000003</v>
      </c>
      <c r="BH49" s="14">
        <v>110.7</v>
      </c>
      <c r="BI49" s="14">
        <v>104.34936999999999</v>
      </c>
      <c r="BJ49" s="14">
        <v>104.34936999999999</v>
      </c>
      <c r="BK49" s="14">
        <v>6.3506299999999998</v>
      </c>
      <c r="BL49" s="14">
        <v>375.7</v>
      </c>
      <c r="BM49" s="14">
        <v>381.30583000000001</v>
      </c>
      <c r="BN49" s="14">
        <v>381.30579999999998</v>
      </c>
      <c r="BO49" s="14">
        <v>-5.6058000000000003</v>
      </c>
      <c r="BP49" s="14">
        <v>3</v>
      </c>
      <c r="BQ49" s="14">
        <v>3.9165100000000002</v>
      </c>
      <c r="BR49" s="14">
        <v>3.9165100000000002</v>
      </c>
      <c r="BS49" s="14">
        <v>-0.91651000000000005</v>
      </c>
      <c r="BT49" s="14"/>
      <c r="BU49" s="14"/>
      <c r="BV49" s="14"/>
      <c r="BW49" s="14">
        <v>0</v>
      </c>
      <c r="BX49" s="14"/>
      <c r="BY49" s="14"/>
      <c r="BZ49" s="14"/>
      <c r="CA49" s="14">
        <v>0</v>
      </c>
      <c r="CB49" s="14"/>
      <c r="CC49" s="14"/>
      <c r="CD49" s="14"/>
      <c r="CE49" s="14">
        <v>0</v>
      </c>
      <c r="CF49" s="14"/>
      <c r="CG49" s="14"/>
      <c r="CH49" s="14"/>
      <c r="CI49" s="14">
        <v>0</v>
      </c>
      <c r="CJ49" s="14">
        <v>130.9</v>
      </c>
      <c r="CK49" s="14">
        <v>114.03122</v>
      </c>
      <c r="CL49" s="14">
        <v>114.03122</v>
      </c>
      <c r="CM49" s="14">
        <v>16.868780000000001</v>
      </c>
      <c r="CN49" s="14">
        <v>7.2</v>
      </c>
      <c r="CO49" s="14">
        <v>5.1333399999999996</v>
      </c>
      <c r="CP49" s="14">
        <v>5.1333399999999996</v>
      </c>
      <c r="CQ49" s="14">
        <v>2.0666600000000002</v>
      </c>
      <c r="CR49" s="14">
        <v>5.3</v>
      </c>
      <c r="CS49" s="14">
        <v>2.8177599999999998</v>
      </c>
      <c r="CT49" s="14">
        <v>2.8177599999999998</v>
      </c>
      <c r="CU49" s="14">
        <v>2.48224</v>
      </c>
      <c r="CV49" s="14"/>
      <c r="CW49" s="14"/>
      <c r="CX49" s="14"/>
      <c r="CY49" s="14">
        <v>0</v>
      </c>
      <c r="CZ49" s="14">
        <v>7.1</v>
      </c>
      <c r="DA49" s="14">
        <v>6.8787000000000003</v>
      </c>
      <c r="DB49" s="14">
        <v>6.8787000000000003</v>
      </c>
      <c r="DC49" s="14">
        <v>0.2213</v>
      </c>
      <c r="DD49" s="14">
        <v>14.8</v>
      </c>
      <c r="DE49" s="14">
        <v>14.919420000000001</v>
      </c>
      <c r="DF49" s="14">
        <v>14.919420000000001</v>
      </c>
      <c r="DG49" s="14">
        <v>-0.11942</v>
      </c>
      <c r="DH49" s="14">
        <v>130.5</v>
      </c>
      <c r="DI49" s="14">
        <v>94.942639999999997</v>
      </c>
      <c r="DJ49" s="14">
        <v>129.95249000000001</v>
      </c>
      <c r="DK49" s="14">
        <v>0.54751000000000005</v>
      </c>
      <c r="DL49" s="14"/>
      <c r="DM49" s="14"/>
      <c r="DN49" s="14"/>
      <c r="DO49" s="14">
        <v>0</v>
      </c>
      <c r="DP49" s="14"/>
      <c r="DQ49" s="14"/>
      <c r="DR49" s="14"/>
      <c r="DS49" s="14">
        <v>0</v>
      </c>
      <c r="DT49" s="14"/>
      <c r="DU49" s="14"/>
      <c r="DV49" s="14"/>
      <c r="DW49" s="14">
        <v>0</v>
      </c>
      <c r="DX49" s="14"/>
      <c r="DY49" s="14"/>
      <c r="DZ49" s="14"/>
      <c r="EA49" s="14">
        <v>0</v>
      </c>
      <c r="EB49" s="14">
        <v>79.8</v>
      </c>
      <c r="EC49" s="14">
        <v>75.181120000000007</v>
      </c>
      <c r="ED49" s="14">
        <v>77.561459999999997</v>
      </c>
      <c r="EE49" s="14">
        <v>2.23854</v>
      </c>
      <c r="EF49" s="14">
        <v>103.9</v>
      </c>
      <c r="EG49" s="14">
        <v>110.26321</v>
      </c>
      <c r="EH49" s="14">
        <v>110.2632</v>
      </c>
      <c r="EI49" s="14">
        <v>-6.3632</v>
      </c>
      <c r="EJ49" s="14"/>
      <c r="EK49" s="14"/>
      <c r="EL49" s="14"/>
      <c r="EM49" s="14">
        <v>0</v>
      </c>
      <c r="EN49" s="14"/>
      <c r="EO49" s="14"/>
      <c r="EP49" s="14"/>
      <c r="EQ49" s="14">
        <v>0</v>
      </c>
      <c r="ER49" s="14"/>
      <c r="ES49" s="14"/>
      <c r="ET49" s="14"/>
      <c r="EU49" s="14">
        <v>0</v>
      </c>
      <c r="EV49" s="14">
        <v>6.5</v>
      </c>
      <c r="EW49" s="14">
        <v>6.39</v>
      </c>
      <c r="EX49" s="14">
        <v>6.39</v>
      </c>
      <c r="EY49" s="14">
        <v>0.11</v>
      </c>
      <c r="EZ49" s="14">
        <v>373.9</v>
      </c>
      <c r="FA49" s="14">
        <v>359.89035000000001</v>
      </c>
      <c r="FB49" s="14">
        <v>374.95827000000003</v>
      </c>
      <c r="FC49" s="14">
        <v>-1.05827</v>
      </c>
      <c r="FD49" s="14">
        <v>31</v>
      </c>
      <c r="FE49" s="14">
        <v>33.827030000000001</v>
      </c>
      <c r="FF49" s="14">
        <v>33.827030000000001</v>
      </c>
      <c r="FG49" s="14">
        <v>-2.8270300000000002</v>
      </c>
      <c r="FH49" s="14">
        <v>50.8</v>
      </c>
      <c r="FI49" s="14">
        <v>123.4581</v>
      </c>
      <c r="FJ49" s="14">
        <v>151.15709000000001</v>
      </c>
      <c r="FK49" s="14">
        <v>-100.35709</v>
      </c>
      <c r="FL49" s="14">
        <v>20.6</v>
      </c>
      <c r="FM49" s="14">
        <v>20.79083</v>
      </c>
      <c r="FN49" s="14">
        <v>20.79082</v>
      </c>
      <c r="FO49" s="14">
        <v>-0.19081999999999999</v>
      </c>
      <c r="FP49" s="14">
        <v>18.600000000000001</v>
      </c>
      <c r="FQ49" s="14">
        <v>19.192229999999999</v>
      </c>
      <c r="FR49" s="14">
        <v>19.192229999999999</v>
      </c>
      <c r="FS49" s="14">
        <v>-0.59223000000000003</v>
      </c>
      <c r="FT49" s="14">
        <v>12.4</v>
      </c>
      <c r="FU49" s="14">
        <v>12.621359999999999</v>
      </c>
      <c r="FV49" s="14">
        <v>12.621359999999999</v>
      </c>
      <c r="FW49" s="14">
        <v>-0.22136</v>
      </c>
      <c r="FX49" s="14">
        <v>70.3</v>
      </c>
      <c r="FY49" s="14">
        <v>62.310940000000002</v>
      </c>
      <c r="FZ49" s="14">
        <v>62.310940000000002</v>
      </c>
      <c r="GA49" s="14">
        <v>7.9890600000000003</v>
      </c>
      <c r="GB49" s="14">
        <v>142.30000000000001</v>
      </c>
      <c r="GC49" s="14">
        <v>184.91498000000001</v>
      </c>
      <c r="GD49" s="14">
        <v>184.91498000000001</v>
      </c>
      <c r="GE49" s="14">
        <v>-42.614980000000003</v>
      </c>
      <c r="GF49" s="14">
        <v>142.4</v>
      </c>
      <c r="GG49" s="14">
        <v>184.91498000000001</v>
      </c>
      <c r="GH49" s="14">
        <v>184.91498000000001</v>
      </c>
      <c r="GI49" s="14">
        <v>-42.514980000000001</v>
      </c>
      <c r="GJ49" s="14">
        <v>167.7</v>
      </c>
      <c r="GK49" s="14">
        <v>185.47028</v>
      </c>
      <c r="GL49" s="14">
        <v>185.47028</v>
      </c>
      <c r="GM49" s="14">
        <v>-17.77028</v>
      </c>
      <c r="GN49" s="14">
        <v>82.4</v>
      </c>
      <c r="GO49" s="14">
        <v>85.261619999999994</v>
      </c>
      <c r="GP49" s="14">
        <v>88.410139999999998</v>
      </c>
      <c r="GQ49" s="14">
        <v>-6.0101399999999998</v>
      </c>
      <c r="GR49" s="14">
        <v>7.9</v>
      </c>
      <c r="GS49" s="14">
        <v>3.94754</v>
      </c>
      <c r="GT49" s="14">
        <v>3.94753</v>
      </c>
      <c r="GU49" s="14">
        <v>3.9524699999999999</v>
      </c>
      <c r="GV49" s="14">
        <v>4.5999999999999996</v>
      </c>
      <c r="GW49" s="14">
        <v>4.1413399999999996</v>
      </c>
      <c r="GX49" s="14">
        <v>4.14133</v>
      </c>
      <c r="GY49" s="14">
        <v>0.45867000000000002</v>
      </c>
      <c r="GZ49" s="14">
        <v>19.5</v>
      </c>
      <c r="HA49" s="14">
        <v>18.437010000000001</v>
      </c>
      <c r="HB49" s="14">
        <v>34.47804</v>
      </c>
      <c r="HC49" s="14">
        <v>-14.97804</v>
      </c>
      <c r="HD49" s="14">
        <v>31.7</v>
      </c>
      <c r="HE49" s="14">
        <v>32.808450000000001</v>
      </c>
      <c r="HF49" s="14">
        <v>32.808439999999997</v>
      </c>
      <c r="HG49" s="14">
        <v>-1.1084400000000001</v>
      </c>
      <c r="HH49" s="14">
        <v>2</v>
      </c>
      <c r="HI49" s="14">
        <v>1.97359</v>
      </c>
      <c r="HJ49" s="14">
        <v>1.97359</v>
      </c>
      <c r="HK49" s="14">
        <v>2.6409999999999999E-2</v>
      </c>
      <c r="HL49" s="14">
        <v>16.8</v>
      </c>
      <c r="HM49" s="14">
        <v>16.664079999999998</v>
      </c>
      <c r="HN49" s="14">
        <v>16.664079999999998</v>
      </c>
      <c r="HO49" s="14">
        <v>0.13592000000000001</v>
      </c>
      <c r="HP49" s="14">
        <v>70.8</v>
      </c>
      <c r="HQ49" s="14">
        <v>61.6721</v>
      </c>
      <c r="HR49" s="14">
        <v>61.90513</v>
      </c>
      <c r="HS49" s="14">
        <v>8.8948699999999992</v>
      </c>
      <c r="HT49" s="14"/>
      <c r="HU49" s="14"/>
      <c r="HV49" s="14"/>
      <c r="HW49" s="14">
        <v>0</v>
      </c>
      <c r="HX49" s="14"/>
      <c r="HY49" s="14"/>
      <c r="HZ49" s="14"/>
      <c r="IA49" s="14">
        <v>0</v>
      </c>
      <c r="IB49" s="14">
        <v>74.400000000000006</v>
      </c>
      <c r="IC49" s="14">
        <v>85.482579999999999</v>
      </c>
      <c r="ID49" s="14">
        <v>83.436729999999997</v>
      </c>
      <c r="IE49" s="14">
        <v>-9.0367300000000004</v>
      </c>
      <c r="IF49" s="14"/>
      <c r="IG49" s="14"/>
      <c r="IH49" s="14"/>
      <c r="II49" s="14">
        <v>0</v>
      </c>
      <c r="IJ49" s="14"/>
      <c r="IK49" s="14"/>
      <c r="IL49" s="14"/>
      <c r="IM49" s="14">
        <v>0</v>
      </c>
      <c r="IN49" s="14">
        <v>0</v>
      </c>
      <c r="IO49" s="14"/>
      <c r="IP49" s="14">
        <v>48.181440000000002</v>
      </c>
      <c r="IQ49" s="14">
        <v>-48.181440000000002</v>
      </c>
      <c r="IR49" s="14"/>
      <c r="IS49" s="14"/>
      <c r="IT49" s="14"/>
      <c r="IU49" s="14">
        <v>0</v>
      </c>
      <c r="IV49" s="14"/>
      <c r="IW49" s="14"/>
      <c r="IX49" s="14"/>
      <c r="IY49" s="14">
        <v>0</v>
      </c>
      <c r="IZ49" s="14"/>
      <c r="JA49" s="14"/>
      <c r="JB49" s="14"/>
      <c r="JC49" s="14">
        <v>0</v>
      </c>
      <c r="JD49" s="14">
        <v>64.2</v>
      </c>
      <c r="JE49" s="14">
        <v>65</v>
      </c>
      <c r="JF49" s="14">
        <v>79.833659999999995</v>
      </c>
      <c r="JG49" s="14">
        <v>-15.633660000000001</v>
      </c>
      <c r="JH49" s="14">
        <v>176.7</v>
      </c>
      <c r="JI49" s="14">
        <v>185.26784000000001</v>
      </c>
      <c r="JJ49" s="14">
        <v>185.26784000000001</v>
      </c>
      <c r="JK49" s="14">
        <v>-8.5678400000000003</v>
      </c>
      <c r="JL49" s="14">
        <v>174.3</v>
      </c>
      <c r="JM49" s="14">
        <v>185.26784000000001</v>
      </c>
      <c r="JN49" s="14">
        <v>185.26784000000001</v>
      </c>
      <c r="JO49" s="14">
        <v>-10.967840000000001</v>
      </c>
      <c r="JP49" s="14">
        <v>200</v>
      </c>
      <c r="JQ49" s="14">
        <v>185.26784000000001</v>
      </c>
      <c r="JR49" s="14">
        <v>185.26784000000001</v>
      </c>
      <c r="JS49" s="14">
        <v>14.73216</v>
      </c>
      <c r="JT49" s="14">
        <v>272.8</v>
      </c>
      <c r="JU49" s="14">
        <v>278.73631</v>
      </c>
      <c r="JV49" s="14">
        <v>278.73630000000003</v>
      </c>
      <c r="JW49" s="14">
        <v>-5.9363000000000001</v>
      </c>
      <c r="JX49" s="14">
        <v>0</v>
      </c>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0.89207999999999998</v>
      </c>
      <c r="LF49" s="14">
        <v>0.89207999999999998</v>
      </c>
      <c r="LG49" s="14">
        <v>-9.2079999999999995E-2</v>
      </c>
      <c r="LH49" s="14">
        <v>200</v>
      </c>
      <c r="LI49" s="14">
        <v>202.30097000000001</v>
      </c>
      <c r="LJ49" s="14">
        <v>155.59366</v>
      </c>
      <c r="LK49" s="14">
        <v>44.40634</v>
      </c>
      <c r="LL49" s="14">
        <v>86.3</v>
      </c>
      <c r="LM49" s="14">
        <v>82.178799999999995</v>
      </c>
      <c r="LN49" s="14">
        <v>108.13428</v>
      </c>
      <c r="LO49" s="14">
        <v>-21.83428</v>
      </c>
      <c r="LP49" s="14">
        <v>62.6</v>
      </c>
      <c r="LQ49" s="14">
        <v>67.133979999999994</v>
      </c>
      <c r="LR49" s="14">
        <v>67.133979999999994</v>
      </c>
      <c r="LS49" s="14">
        <v>-4.5339799999999997</v>
      </c>
      <c r="LT49" s="14">
        <v>71.900000000000006</v>
      </c>
      <c r="LU49" s="14">
        <v>68.319999999999993</v>
      </c>
      <c r="LV49" s="14">
        <v>78.567959999999999</v>
      </c>
      <c r="LW49" s="14">
        <v>-6.6679599999999999</v>
      </c>
      <c r="LX49" s="14">
        <v>29</v>
      </c>
      <c r="LY49" s="14">
        <v>29.951460000000001</v>
      </c>
      <c r="LZ49" s="14">
        <v>29.951450000000001</v>
      </c>
      <c r="MA49" s="14">
        <v>-0.95145000000000002</v>
      </c>
      <c r="MB49" s="14"/>
      <c r="MC49" s="14"/>
      <c r="MD49" s="14"/>
      <c r="ME49" s="14">
        <v>0</v>
      </c>
      <c r="MF49" s="14"/>
      <c r="MG49" s="14"/>
      <c r="MH49" s="14"/>
      <c r="MI49" s="14">
        <v>0</v>
      </c>
      <c r="MJ49" s="14"/>
      <c r="MK49" s="14"/>
      <c r="ML49" s="14"/>
      <c r="MM49" s="14">
        <v>0</v>
      </c>
      <c r="MN49" s="14">
        <v>145.9</v>
      </c>
      <c r="MO49" s="14">
        <v>151.08886999999999</v>
      </c>
      <c r="MP49" s="14">
        <v>151.08886999999999</v>
      </c>
      <c r="MQ49" s="14">
        <v>-5.1888699999999996</v>
      </c>
      <c r="MR49" s="14">
        <v>148.30000000000001</v>
      </c>
      <c r="MS49" s="14">
        <v>151.08886999999999</v>
      </c>
      <c r="MT49" s="14">
        <v>151.08886999999999</v>
      </c>
      <c r="MU49" s="14">
        <v>-2.7888700000000002</v>
      </c>
      <c r="MV49" s="14">
        <v>149.1</v>
      </c>
      <c r="MW49" s="14">
        <v>151.54258999999999</v>
      </c>
      <c r="MX49" s="14">
        <v>151.54258999999999</v>
      </c>
      <c r="MY49" s="14">
        <v>-2.44259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69.7</v>
      </c>
      <c r="OG49" s="14">
        <v>77.479690000000005</v>
      </c>
      <c r="OH49" s="14">
        <v>89.421999999999997</v>
      </c>
      <c r="OI49" s="14">
        <v>-19.722000000000001</v>
      </c>
      <c r="OJ49" s="14">
        <v>0</v>
      </c>
      <c r="OK49" s="14"/>
      <c r="OL49" s="14"/>
      <c r="OM49" s="14">
        <v>0</v>
      </c>
      <c r="ON49" s="14">
        <v>12</v>
      </c>
      <c r="OO49" s="14">
        <v>13.914999999999999</v>
      </c>
      <c r="OP49" s="14">
        <v>13.914999999999999</v>
      </c>
      <c r="OQ49" s="14">
        <v>-1.915</v>
      </c>
      <c r="OR49" s="14">
        <v>0</v>
      </c>
      <c r="OS49" s="14"/>
      <c r="OT49" s="14"/>
      <c r="OU49" s="14">
        <v>0</v>
      </c>
      <c r="OV49" s="14">
        <v>6.5</v>
      </c>
      <c r="OW49" s="14">
        <v>6.5</v>
      </c>
      <c r="OX49" s="14">
        <v>6.5</v>
      </c>
      <c r="OY49" s="14">
        <v>0</v>
      </c>
      <c r="OZ49" s="14">
        <v>5.2</v>
      </c>
      <c r="PA49" s="14"/>
      <c r="PB49" s="14"/>
      <c r="PC49" s="14">
        <v>5.2</v>
      </c>
      <c r="PD49" s="14">
        <v>9.9</v>
      </c>
      <c r="PE49" s="14">
        <v>9</v>
      </c>
      <c r="PF49" s="14">
        <v>9.0000199999999992</v>
      </c>
      <c r="PG49" s="14">
        <v>0.89998</v>
      </c>
      <c r="PH49" s="14">
        <v>2.5</v>
      </c>
      <c r="PI49" s="14">
        <v>5.67</v>
      </c>
      <c r="PJ49" s="14">
        <v>5.0406199999999997</v>
      </c>
      <c r="PK49" s="14">
        <v>-2.5406200000000001</v>
      </c>
      <c r="PL49" s="14">
        <v>0.2</v>
      </c>
      <c r="PM49" s="14">
        <v>1.23</v>
      </c>
      <c r="PN49" s="14">
        <v>1.23</v>
      </c>
      <c r="PO49" s="14">
        <v>-1.03</v>
      </c>
      <c r="PP49" s="14">
        <v>1.5</v>
      </c>
      <c r="PQ49" s="14">
        <v>1.51</v>
      </c>
      <c r="PR49" s="14">
        <v>1.51</v>
      </c>
      <c r="PS49" s="14">
        <v>-0.01</v>
      </c>
      <c r="PT49" s="14">
        <v>1.7</v>
      </c>
      <c r="PU49" s="14">
        <v>1.75</v>
      </c>
      <c r="PV49" s="14">
        <v>1.75</v>
      </c>
      <c r="PW49" s="14">
        <v>-0.05</v>
      </c>
      <c r="PX49" s="14">
        <v>19.2</v>
      </c>
      <c r="PY49" s="14">
        <v>19.417480000000001</v>
      </c>
      <c r="PZ49" s="14">
        <v>19.417470000000002</v>
      </c>
      <c r="QA49" s="14">
        <v>-0.21747</v>
      </c>
      <c r="QB49" s="14">
        <v>5.7</v>
      </c>
      <c r="QC49" s="14">
        <v>6</v>
      </c>
      <c r="QD49" s="14">
        <v>6</v>
      </c>
      <c r="QE49" s="14">
        <v>-0.3</v>
      </c>
      <c r="QF49" s="14">
        <v>4</v>
      </c>
      <c r="QG49" s="14">
        <v>4</v>
      </c>
      <c r="QH49" s="14">
        <v>4</v>
      </c>
      <c r="QI49" s="14">
        <v>0</v>
      </c>
      <c r="QJ49" s="14">
        <v>3.4</v>
      </c>
      <c r="QK49" s="14">
        <v>3.4</v>
      </c>
      <c r="QL49" s="14">
        <v>3.4</v>
      </c>
      <c r="QM49" s="14">
        <v>0</v>
      </c>
      <c r="QN49" s="14">
        <v>18.2</v>
      </c>
      <c r="QO49" s="14">
        <v>17.864080000000001</v>
      </c>
      <c r="QP49" s="14">
        <v>17.864080000000001</v>
      </c>
      <c r="QQ49" s="14">
        <v>0.33592</v>
      </c>
      <c r="QR49" s="14">
        <v>0</v>
      </c>
      <c r="QS49" s="14"/>
      <c r="QT49" s="14"/>
      <c r="QU49" s="14">
        <v>0</v>
      </c>
      <c r="QV49" s="14">
        <v>0</v>
      </c>
      <c r="QW49" s="14"/>
      <c r="QX49" s="14"/>
      <c r="QY49" s="14">
        <v>0</v>
      </c>
      <c r="QZ49" s="14">
        <v>18.8</v>
      </c>
      <c r="RA49" s="14">
        <v>21.963999999999999</v>
      </c>
      <c r="RB49" s="14">
        <v>21.963999999999999</v>
      </c>
      <c r="RC49" s="14">
        <v>-3.1640000000000001</v>
      </c>
      <c r="RD49" s="14">
        <v>52.3</v>
      </c>
      <c r="RE49" s="14">
        <v>58.966000000000001</v>
      </c>
      <c r="RF49" s="14">
        <v>58.966000000000001</v>
      </c>
      <c r="RG49" s="14">
        <v>-6.6660000000000004</v>
      </c>
      <c r="RH49" s="14">
        <v>4.5</v>
      </c>
      <c r="RI49" s="14">
        <v>4.2</v>
      </c>
      <c r="RJ49" s="14">
        <v>4.2</v>
      </c>
      <c r="RK49" s="14">
        <v>0.3</v>
      </c>
      <c r="RL49" s="14">
        <v>1.1000000000000001</v>
      </c>
      <c r="RM49" s="14">
        <v>1.2</v>
      </c>
      <c r="RN49" s="14">
        <v>1.2</v>
      </c>
      <c r="RO49" s="14">
        <v>-0.1</v>
      </c>
      <c r="RP49" s="14">
        <v>2.4</v>
      </c>
      <c r="RQ49" s="14">
        <v>2.4</v>
      </c>
      <c r="RR49" s="14">
        <v>2.4</v>
      </c>
      <c r="RS49" s="14">
        <v>0</v>
      </c>
      <c r="RT49" s="14">
        <v>2.7</v>
      </c>
      <c r="RU49" s="14">
        <v>2.8</v>
      </c>
      <c r="RV49" s="14">
        <v>2.8</v>
      </c>
      <c r="RW49" s="14">
        <v>-0.1</v>
      </c>
      <c r="RX49" s="14">
        <v>0</v>
      </c>
      <c r="RY49" s="14"/>
      <c r="RZ49" s="14"/>
      <c r="SA49" s="14">
        <v>0</v>
      </c>
      <c r="SB49" s="14">
        <v>2.4</v>
      </c>
      <c r="SC49" s="14">
        <v>2.25</v>
      </c>
      <c r="SD49" s="14">
        <v>2.25</v>
      </c>
      <c r="SE49" s="14">
        <v>0.15</v>
      </c>
      <c r="SF49" s="14">
        <v>19.3</v>
      </c>
      <c r="SG49" s="14">
        <v>19.772790000000001</v>
      </c>
      <c r="SH49" s="14">
        <v>19.29956</v>
      </c>
      <c r="SI49" s="14">
        <v>4.4000000000000002E-4</v>
      </c>
      <c r="SJ49" s="14">
        <v>1.1000000000000001</v>
      </c>
      <c r="SK49" s="14">
        <v>1.28</v>
      </c>
      <c r="SL49" s="14">
        <v>1.28</v>
      </c>
      <c r="SM49" s="14">
        <v>-0.18</v>
      </c>
      <c r="SN49" s="14"/>
      <c r="SO49" s="14">
        <v>0.4</v>
      </c>
      <c r="SP49" s="14">
        <v>0.4</v>
      </c>
      <c r="SQ49" s="14">
        <v>-0.4</v>
      </c>
      <c r="SR49" s="14">
        <v>6.2</v>
      </c>
      <c r="SS49" s="14">
        <v>6.3</v>
      </c>
      <c r="ST49" s="14">
        <v>6.3</v>
      </c>
      <c r="SU49" s="14">
        <v>-0.1</v>
      </c>
      <c r="SV49" s="14">
        <v>2.9</v>
      </c>
      <c r="SW49" s="14">
        <v>3.8</v>
      </c>
      <c r="SX49" s="14">
        <v>3.8</v>
      </c>
      <c r="SY49" s="14">
        <v>-0.9</v>
      </c>
      <c r="SZ49" s="14">
        <v>3.7</v>
      </c>
      <c r="TA49" s="14">
        <v>4</v>
      </c>
      <c r="TB49" s="14">
        <v>4</v>
      </c>
      <c r="TC49" s="14">
        <v>-0.3</v>
      </c>
      <c r="TD49" s="14">
        <v>5.4</v>
      </c>
      <c r="TE49" s="14">
        <v>5.5</v>
      </c>
      <c r="TF49" s="14">
        <v>5.5</v>
      </c>
      <c r="TG49" s="14">
        <v>-0.1</v>
      </c>
      <c r="TH49" s="14">
        <v>10</v>
      </c>
      <c r="TI49" s="14">
        <v>10</v>
      </c>
      <c r="TJ49" s="14">
        <v>10</v>
      </c>
      <c r="TK49" s="14">
        <v>0</v>
      </c>
      <c r="TL49" s="14">
        <v>8.8000000000000007</v>
      </c>
      <c r="TM49" s="14">
        <v>6.2649999999999997</v>
      </c>
      <c r="TN49" s="14">
        <v>6.2649999999999997</v>
      </c>
      <c r="TO49" s="14">
        <v>2.5350000000000001</v>
      </c>
      <c r="TP49" s="14">
        <v>10.199999999999999</v>
      </c>
      <c r="TQ49" s="14">
        <v>29.6</v>
      </c>
      <c r="TR49" s="14">
        <v>32.741</v>
      </c>
      <c r="TS49" s="14">
        <v>-22.541</v>
      </c>
      <c r="TT49" s="14">
        <v>0</v>
      </c>
      <c r="TU49" s="14"/>
      <c r="TV49" s="14"/>
      <c r="TW49" s="14">
        <v>0</v>
      </c>
      <c r="TX49" s="14">
        <v>51.8</v>
      </c>
      <c r="TY49" s="14">
        <v>65.400000000000006</v>
      </c>
      <c r="TZ49" s="14">
        <v>69.471000000000004</v>
      </c>
      <c r="UA49" s="14">
        <v>-17.670999999999999</v>
      </c>
      <c r="UB49" s="14">
        <v>76.900000000000006</v>
      </c>
      <c r="UC49" s="14">
        <v>84.6</v>
      </c>
      <c r="UD49" s="14">
        <v>85.706000000000003</v>
      </c>
      <c r="UE49" s="14">
        <v>-8.8059999999999992</v>
      </c>
      <c r="UF49" s="14">
        <v>7</v>
      </c>
      <c r="UG49" s="14">
        <v>4.7779999999999996</v>
      </c>
      <c r="UH49" s="14">
        <v>4.7779999999999996</v>
      </c>
      <c r="UI49" s="14">
        <v>2.222</v>
      </c>
      <c r="UJ49" s="14">
        <v>6.4</v>
      </c>
      <c r="UK49" s="14">
        <v>3.8170000000000002</v>
      </c>
      <c r="UL49" s="14">
        <v>3.8170000000000002</v>
      </c>
      <c r="UM49" s="14">
        <v>2.5830000000000002</v>
      </c>
      <c r="UN49" s="14">
        <v>8.8000000000000007</v>
      </c>
      <c r="UO49" s="14">
        <v>9</v>
      </c>
      <c r="UP49" s="14">
        <v>9</v>
      </c>
      <c r="UQ49" s="14">
        <v>-0.2</v>
      </c>
      <c r="UR49" s="14">
        <v>2.8</v>
      </c>
      <c r="US49" s="14">
        <v>3.5</v>
      </c>
      <c r="UT49" s="14">
        <v>3.5</v>
      </c>
      <c r="UU49" s="14">
        <v>-0.7</v>
      </c>
      <c r="UV49" s="14">
        <v>8</v>
      </c>
      <c r="UW49" s="14">
        <v>7.4</v>
      </c>
      <c r="UX49" s="14">
        <v>7.4</v>
      </c>
      <c r="UY49" s="14">
        <v>0.6</v>
      </c>
      <c r="UZ49" s="14">
        <v>3.7</v>
      </c>
      <c r="VA49" s="14">
        <v>4.2</v>
      </c>
      <c r="VB49" s="14">
        <v>4.2</v>
      </c>
      <c r="VC49" s="14">
        <v>-0.5</v>
      </c>
      <c r="VD49" s="14">
        <v>4.3</v>
      </c>
      <c r="VE49" s="14">
        <v>5</v>
      </c>
      <c r="VF49" s="14">
        <v>5</v>
      </c>
      <c r="VG49" s="14">
        <v>-0.7</v>
      </c>
      <c r="VH49" s="14">
        <v>4.3</v>
      </c>
      <c r="VI49" s="14">
        <v>5.2</v>
      </c>
      <c r="VJ49" s="14">
        <v>5.2</v>
      </c>
      <c r="VK49" s="14">
        <v>-0.9</v>
      </c>
      <c r="VL49" s="14">
        <v>11.1</v>
      </c>
      <c r="VM49" s="14">
        <v>10.351000000000001</v>
      </c>
      <c r="VN49" s="14">
        <v>10.351000000000001</v>
      </c>
      <c r="VO49" s="14">
        <v>0.749</v>
      </c>
      <c r="VP49" s="14">
        <v>0</v>
      </c>
      <c r="VQ49" s="14"/>
      <c r="VR49" s="14"/>
      <c r="VS49" s="14">
        <v>0</v>
      </c>
      <c r="VT49" s="14">
        <v>0</v>
      </c>
      <c r="VU49" s="14"/>
      <c r="VV49" s="14"/>
      <c r="VW49" s="14">
        <v>0</v>
      </c>
      <c r="VX49" s="14">
        <v>0</v>
      </c>
      <c r="VY49" s="14"/>
      <c r="VZ49" s="14"/>
      <c r="WA49" s="14">
        <v>0</v>
      </c>
      <c r="WB49" s="14">
        <v>0.6</v>
      </c>
      <c r="WC49" s="14">
        <v>0.6</v>
      </c>
      <c r="WD49" s="14">
        <v>0.6</v>
      </c>
      <c r="WE49" s="14">
        <v>0</v>
      </c>
      <c r="WF49" s="14">
        <v>113.9</v>
      </c>
      <c r="WG49" s="14">
        <v>69.586550000000003</v>
      </c>
      <c r="WH49" s="14">
        <v>63.345999999999997</v>
      </c>
      <c r="WI49" s="14">
        <v>50.554000000000002</v>
      </c>
      <c r="WJ49" s="14">
        <v>92.5</v>
      </c>
      <c r="WK49" s="14">
        <v>44.980150000000002</v>
      </c>
      <c r="WL49" s="14">
        <v>46.134999999999998</v>
      </c>
      <c r="WM49" s="14">
        <v>46.365000000000002</v>
      </c>
      <c r="WN49" s="14">
        <v>0</v>
      </c>
      <c r="WO49" s="14"/>
      <c r="WP49" s="14"/>
      <c r="WQ49" s="14">
        <v>0</v>
      </c>
      <c r="WR49" s="14">
        <v>0</v>
      </c>
      <c r="WS49" s="14"/>
      <c r="WT49" s="14"/>
      <c r="WU49" s="14">
        <v>0</v>
      </c>
      <c r="WV49" s="14">
        <v>6.7</v>
      </c>
      <c r="WW49" s="14">
        <v>6.6</v>
      </c>
      <c r="WX49" s="14">
        <v>6.6</v>
      </c>
      <c r="WY49" s="14">
        <v>0.1</v>
      </c>
      <c r="WZ49" s="14">
        <v>19.899999999999999</v>
      </c>
      <c r="XA49" s="14">
        <v>18.932040000000001</v>
      </c>
      <c r="XB49" s="14">
        <v>18.932040000000001</v>
      </c>
      <c r="XC49" s="14">
        <v>0.96796000000000004</v>
      </c>
      <c r="XD49" s="14">
        <v>9.1999999999999993</v>
      </c>
      <c r="XE49" s="14">
        <v>10.7</v>
      </c>
      <c r="XF49" s="14">
        <v>10.7</v>
      </c>
      <c r="XG49" s="14">
        <v>-1.5</v>
      </c>
      <c r="XH49" s="14"/>
      <c r="XI49" s="14"/>
      <c r="XJ49" s="14"/>
      <c r="XK49" s="14">
        <v>0</v>
      </c>
      <c r="XL49" s="14"/>
      <c r="XM49" s="14"/>
      <c r="XN49" s="14"/>
      <c r="XO49" s="14">
        <v>0</v>
      </c>
      <c r="XP49" s="14">
        <v>15</v>
      </c>
      <c r="XQ49" s="14">
        <v>14</v>
      </c>
      <c r="XR49" s="14">
        <v>14</v>
      </c>
      <c r="XS49" s="14">
        <v>1</v>
      </c>
      <c r="XT49" s="14">
        <v>16.3</v>
      </c>
      <c r="XU49" s="14">
        <v>19</v>
      </c>
      <c r="XV49" s="14">
        <v>19</v>
      </c>
      <c r="XW49" s="14">
        <v>-2.7</v>
      </c>
      <c r="XX49" s="14"/>
      <c r="XY49" s="14"/>
      <c r="XZ49" s="14"/>
      <c r="YA49" s="14">
        <v>0</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36</v>
      </c>
      <c r="C50" s="16" t="s">
        <v>721</v>
      </c>
      <c r="D50" s="17">
        <v>138</v>
      </c>
      <c r="E50" s="17">
        <v>120.86141000000001</v>
      </c>
      <c r="F50" s="17">
        <v>127.95358</v>
      </c>
      <c r="G50" s="17">
        <v>10.046419999999999</v>
      </c>
      <c r="H50" s="17">
        <v>639.70000000000005</v>
      </c>
      <c r="I50" s="17">
        <v>644.31704000000002</v>
      </c>
      <c r="J50" s="17">
        <v>644.31704000000002</v>
      </c>
      <c r="K50" s="17">
        <v>-4.6170400000000003</v>
      </c>
      <c r="L50" s="17">
        <v>217.7</v>
      </c>
      <c r="M50" s="17">
        <v>209.60777999999999</v>
      </c>
      <c r="N50" s="17">
        <v>209.60777999999999</v>
      </c>
      <c r="O50" s="17">
        <v>8.0922199999999993</v>
      </c>
      <c r="P50" s="17"/>
      <c r="Q50" s="17"/>
      <c r="R50" s="17"/>
      <c r="S50" s="17">
        <v>0</v>
      </c>
      <c r="T50" s="17"/>
      <c r="U50" s="17"/>
      <c r="V50" s="17"/>
      <c r="W50" s="17">
        <v>0</v>
      </c>
      <c r="X50" s="17">
        <v>29.9</v>
      </c>
      <c r="Y50" s="17">
        <v>76.798159999999996</v>
      </c>
      <c r="Z50" s="17">
        <v>51.764299999999999</v>
      </c>
      <c r="AA50" s="17">
        <v>-21.8643</v>
      </c>
      <c r="AB50" s="17">
        <v>77.599999999999994</v>
      </c>
      <c r="AC50" s="17">
        <v>82.578999999999994</v>
      </c>
      <c r="AD50" s="17">
        <v>98.391649999999998</v>
      </c>
      <c r="AE50" s="17">
        <v>-20.791650000000001</v>
      </c>
      <c r="AF50" s="17"/>
      <c r="AG50" s="17"/>
      <c r="AH50" s="17"/>
      <c r="AI50" s="17">
        <v>0</v>
      </c>
      <c r="AJ50" s="17"/>
      <c r="AK50" s="17"/>
      <c r="AL50" s="17"/>
      <c r="AM50" s="17">
        <v>0</v>
      </c>
      <c r="AN50" s="17">
        <v>187.5</v>
      </c>
      <c r="AO50" s="17">
        <v>196.22801999999999</v>
      </c>
      <c r="AP50" s="17">
        <v>196.22801999999999</v>
      </c>
      <c r="AQ50" s="17">
        <v>-8.7280200000000008</v>
      </c>
      <c r="AR50" s="17">
        <v>206.5</v>
      </c>
      <c r="AS50" s="17">
        <v>196.22801999999999</v>
      </c>
      <c r="AT50" s="17">
        <v>196.22801999999999</v>
      </c>
      <c r="AU50" s="17">
        <v>10.271979999999999</v>
      </c>
      <c r="AV50" s="17">
        <v>209.2</v>
      </c>
      <c r="AW50" s="17">
        <v>196.22801999999999</v>
      </c>
      <c r="AX50" s="17">
        <v>196.22801999999999</v>
      </c>
      <c r="AY50" s="17">
        <v>12.97198</v>
      </c>
      <c r="AZ50" s="17">
        <v>290</v>
      </c>
      <c r="BA50" s="17">
        <v>295.22593999999998</v>
      </c>
      <c r="BB50" s="17">
        <v>295.22593000000001</v>
      </c>
      <c r="BC50" s="17">
        <v>-5.22593</v>
      </c>
      <c r="BD50" s="17">
        <v>215.7</v>
      </c>
      <c r="BE50" s="17">
        <v>208.07390000000001</v>
      </c>
      <c r="BF50" s="17">
        <v>208.07389000000001</v>
      </c>
      <c r="BG50" s="17">
        <v>7.6261099999999997</v>
      </c>
      <c r="BH50" s="17">
        <v>111.5</v>
      </c>
      <c r="BI50" s="17">
        <v>104.34936999999999</v>
      </c>
      <c r="BJ50" s="17">
        <v>104.34936999999999</v>
      </c>
      <c r="BK50" s="17">
        <v>7.1506299999999996</v>
      </c>
      <c r="BL50" s="17">
        <v>375.9</v>
      </c>
      <c r="BM50" s="17">
        <v>381.30583000000001</v>
      </c>
      <c r="BN50" s="17">
        <v>381.30579</v>
      </c>
      <c r="BO50" s="17">
        <v>-5.4057899999999997</v>
      </c>
      <c r="BP50" s="17">
        <v>3</v>
      </c>
      <c r="BQ50" s="17">
        <v>3.9165100000000002</v>
      </c>
      <c r="BR50" s="17">
        <v>3.9165100000000002</v>
      </c>
      <c r="BS50" s="17">
        <v>-0.91651000000000005</v>
      </c>
      <c r="BT50" s="17"/>
      <c r="BU50" s="17"/>
      <c r="BV50" s="17"/>
      <c r="BW50" s="17">
        <v>0</v>
      </c>
      <c r="BX50" s="17"/>
      <c r="BY50" s="17"/>
      <c r="BZ50" s="17"/>
      <c r="CA50" s="17">
        <v>0</v>
      </c>
      <c r="CB50" s="17"/>
      <c r="CC50" s="17"/>
      <c r="CD50" s="17"/>
      <c r="CE50" s="17">
        <v>0</v>
      </c>
      <c r="CF50" s="17"/>
      <c r="CG50" s="17"/>
      <c r="CH50" s="17"/>
      <c r="CI50" s="17">
        <v>0</v>
      </c>
      <c r="CJ50" s="17">
        <v>127.4</v>
      </c>
      <c r="CK50" s="17">
        <v>114.03122</v>
      </c>
      <c r="CL50" s="17">
        <v>114.03122</v>
      </c>
      <c r="CM50" s="17">
        <v>13.368779999999999</v>
      </c>
      <c r="CN50" s="17">
        <v>7.3</v>
      </c>
      <c r="CO50" s="17">
        <v>5.1333399999999996</v>
      </c>
      <c r="CP50" s="17">
        <v>5.1333399999999996</v>
      </c>
      <c r="CQ50" s="17">
        <v>2.1666599999999998</v>
      </c>
      <c r="CR50" s="17">
        <v>5.4</v>
      </c>
      <c r="CS50" s="17">
        <v>2.8177599999999998</v>
      </c>
      <c r="CT50" s="17">
        <v>2.8177599999999998</v>
      </c>
      <c r="CU50" s="17">
        <v>2.5822400000000001</v>
      </c>
      <c r="CV50" s="17"/>
      <c r="CW50" s="17"/>
      <c r="CX50" s="17"/>
      <c r="CY50" s="17">
        <v>0</v>
      </c>
      <c r="CZ50" s="17">
        <v>7</v>
      </c>
      <c r="DA50" s="17">
        <v>6.8787000000000003</v>
      </c>
      <c r="DB50" s="17">
        <v>6.8787000000000003</v>
      </c>
      <c r="DC50" s="17">
        <v>0.12130000000000001</v>
      </c>
      <c r="DD50" s="17">
        <v>14.7</v>
      </c>
      <c r="DE50" s="17">
        <v>14.919420000000001</v>
      </c>
      <c r="DF50" s="17">
        <v>14.919420000000001</v>
      </c>
      <c r="DG50" s="17">
        <v>-0.21942</v>
      </c>
      <c r="DH50" s="17">
        <v>130.19999999999999</v>
      </c>
      <c r="DI50" s="17">
        <v>98.773169999999993</v>
      </c>
      <c r="DJ50" s="17">
        <v>124.47284999999999</v>
      </c>
      <c r="DK50" s="17">
        <v>5.72715</v>
      </c>
      <c r="DL50" s="17"/>
      <c r="DM50" s="17"/>
      <c r="DN50" s="17"/>
      <c r="DO50" s="17">
        <v>0</v>
      </c>
      <c r="DP50" s="17"/>
      <c r="DQ50" s="17"/>
      <c r="DR50" s="17"/>
      <c r="DS50" s="17">
        <v>0</v>
      </c>
      <c r="DT50" s="17"/>
      <c r="DU50" s="17"/>
      <c r="DV50" s="17"/>
      <c r="DW50" s="17">
        <v>0</v>
      </c>
      <c r="DX50" s="17"/>
      <c r="DY50" s="17"/>
      <c r="DZ50" s="17"/>
      <c r="EA50" s="17">
        <v>0</v>
      </c>
      <c r="EB50" s="17">
        <v>79.900000000000006</v>
      </c>
      <c r="EC50" s="17">
        <v>74.22739</v>
      </c>
      <c r="ED50" s="17">
        <v>75.724019999999996</v>
      </c>
      <c r="EE50" s="17">
        <v>4.17598</v>
      </c>
      <c r="EF50" s="17">
        <v>104.9</v>
      </c>
      <c r="EG50" s="17">
        <v>110.26321</v>
      </c>
      <c r="EH50" s="17">
        <v>110.2632</v>
      </c>
      <c r="EI50" s="17">
        <v>-5.3632</v>
      </c>
      <c r="EJ50" s="17"/>
      <c r="EK50" s="17"/>
      <c r="EL50" s="17"/>
      <c r="EM50" s="17">
        <v>0</v>
      </c>
      <c r="EN50" s="17"/>
      <c r="EO50" s="17"/>
      <c r="EP50" s="17"/>
      <c r="EQ50" s="17">
        <v>0</v>
      </c>
      <c r="ER50" s="17"/>
      <c r="ES50" s="17"/>
      <c r="ET50" s="17"/>
      <c r="EU50" s="17">
        <v>0</v>
      </c>
      <c r="EV50" s="17">
        <v>6.5</v>
      </c>
      <c r="EW50" s="17">
        <v>6.39</v>
      </c>
      <c r="EX50" s="17">
        <v>6.39</v>
      </c>
      <c r="EY50" s="17">
        <v>0.11</v>
      </c>
      <c r="EZ50" s="17">
        <v>417.2</v>
      </c>
      <c r="FA50" s="17">
        <v>220.38835</v>
      </c>
      <c r="FB50" s="17">
        <v>365.42964999999998</v>
      </c>
      <c r="FC50" s="17">
        <v>51.770350000000001</v>
      </c>
      <c r="FD50" s="17">
        <v>31</v>
      </c>
      <c r="FE50" s="17">
        <v>33.827030000000001</v>
      </c>
      <c r="FF50" s="17">
        <v>33.827030000000001</v>
      </c>
      <c r="FG50" s="17">
        <v>-2.8270300000000002</v>
      </c>
      <c r="FH50" s="17">
        <v>103.6</v>
      </c>
      <c r="FI50" s="17">
        <v>123.4581</v>
      </c>
      <c r="FJ50" s="17">
        <v>151.1611</v>
      </c>
      <c r="FK50" s="17">
        <v>-47.561100000000003</v>
      </c>
      <c r="FL50" s="17">
        <v>20.5</v>
      </c>
      <c r="FM50" s="17">
        <v>20.79083</v>
      </c>
      <c r="FN50" s="17">
        <v>20.79082</v>
      </c>
      <c r="FO50" s="17">
        <v>-0.29082000000000002</v>
      </c>
      <c r="FP50" s="17">
        <v>18.5</v>
      </c>
      <c r="FQ50" s="17">
        <v>19.192229999999999</v>
      </c>
      <c r="FR50" s="17">
        <v>19.192229999999999</v>
      </c>
      <c r="FS50" s="17">
        <v>-0.69223000000000001</v>
      </c>
      <c r="FT50" s="17">
        <v>12.3</v>
      </c>
      <c r="FU50" s="17">
        <v>12.621359999999999</v>
      </c>
      <c r="FV50" s="17">
        <v>12.621359999999999</v>
      </c>
      <c r="FW50" s="17">
        <v>-0.32135999999999998</v>
      </c>
      <c r="FX50" s="17">
        <v>67.400000000000006</v>
      </c>
      <c r="FY50" s="17">
        <v>62.310940000000002</v>
      </c>
      <c r="FZ50" s="17">
        <v>62.310940000000002</v>
      </c>
      <c r="GA50" s="17">
        <v>5.0890599999999999</v>
      </c>
      <c r="GB50" s="17">
        <v>122.8</v>
      </c>
      <c r="GC50" s="17">
        <v>184.91498000000001</v>
      </c>
      <c r="GD50" s="17">
        <v>184.91498000000001</v>
      </c>
      <c r="GE50" s="17">
        <v>-62.114980000000003</v>
      </c>
      <c r="GF50" s="17">
        <v>122.7</v>
      </c>
      <c r="GG50" s="17">
        <v>184.91498000000001</v>
      </c>
      <c r="GH50" s="17">
        <v>184.91498000000001</v>
      </c>
      <c r="GI50" s="17">
        <v>-62.214979999999997</v>
      </c>
      <c r="GJ50" s="17">
        <v>152.80000000000001</v>
      </c>
      <c r="GK50" s="17">
        <v>185.47028</v>
      </c>
      <c r="GL50" s="17">
        <v>185.47028</v>
      </c>
      <c r="GM50" s="17">
        <v>-32.670279999999998</v>
      </c>
      <c r="GN50" s="17">
        <v>82.8</v>
      </c>
      <c r="GO50" s="17">
        <v>85.261619999999994</v>
      </c>
      <c r="GP50" s="17">
        <v>88.410139999999998</v>
      </c>
      <c r="GQ50" s="17">
        <v>-5.6101400000000003</v>
      </c>
      <c r="GR50" s="17">
        <v>7.8</v>
      </c>
      <c r="GS50" s="17">
        <v>3.94754</v>
      </c>
      <c r="GT50" s="17">
        <v>3.94753</v>
      </c>
      <c r="GU50" s="17">
        <v>3.8524699999999998</v>
      </c>
      <c r="GV50" s="17">
        <v>4.5</v>
      </c>
      <c r="GW50" s="17">
        <v>4.1413399999999996</v>
      </c>
      <c r="GX50" s="17">
        <v>4.14133</v>
      </c>
      <c r="GY50" s="17">
        <v>0.35866999999999999</v>
      </c>
      <c r="GZ50" s="17">
        <v>33.9</v>
      </c>
      <c r="HA50" s="17">
        <v>34.47804</v>
      </c>
      <c r="HB50" s="17">
        <v>34.47804</v>
      </c>
      <c r="HC50" s="17">
        <v>-0.57804</v>
      </c>
      <c r="HD50" s="17">
        <v>31.2</v>
      </c>
      <c r="HE50" s="17">
        <v>32.808450000000001</v>
      </c>
      <c r="HF50" s="17">
        <v>32.808439999999997</v>
      </c>
      <c r="HG50" s="17">
        <v>-1.6084400000000001</v>
      </c>
      <c r="HH50" s="17">
        <v>2</v>
      </c>
      <c r="HI50" s="17">
        <v>1.97359</v>
      </c>
      <c r="HJ50" s="17">
        <v>1.97359</v>
      </c>
      <c r="HK50" s="17">
        <v>2.6409999999999999E-2</v>
      </c>
      <c r="HL50" s="17">
        <v>16.8</v>
      </c>
      <c r="HM50" s="17">
        <v>16.664079999999998</v>
      </c>
      <c r="HN50" s="17">
        <v>16.664079999999998</v>
      </c>
      <c r="HO50" s="17">
        <v>0.13592000000000001</v>
      </c>
      <c r="HP50" s="17">
        <v>51.8</v>
      </c>
      <c r="HQ50" s="17">
        <v>51.456310000000002</v>
      </c>
      <c r="HR50" s="17">
        <v>61.905110000000001</v>
      </c>
      <c r="HS50" s="17">
        <v>-10.10511</v>
      </c>
      <c r="HT50" s="17"/>
      <c r="HU50" s="17"/>
      <c r="HV50" s="17"/>
      <c r="HW50" s="17">
        <v>0</v>
      </c>
      <c r="HX50" s="17"/>
      <c r="HY50" s="17"/>
      <c r="HZ50" s="17"/>
      <c r="IA50" s="17">
        <v>0</v>
      </c>
      <c r="IB50" s="17">
        <v>74.400000000000006</v>
      </c>
      <c r="IC50" s="17">
        <v>85.482579999999999</v>
      </c>
      <c r="ID50" s="17">
        <v>66.880120000000005</v>
      </c>
      <c r="IE50" s="17">
        <v>7.5198799999999997</v>
      </c>
      <c r="IF50" s="17"/>
      <c r="IG50" s="17"/>
      <c r="IH50" s="17"/>
      <c r="II50" s="17">
        <v>0</v>
      </c>
      <c r="IJ50" s="17"/>
      <c r="IK50" s="17"/>
      <c r="IL50" s="17"/>
      <c r="IM50" s="17">
        <v>0</v>
      </c>
      <c r="IN50" s="17">
        <v>0</v>
      </c>
      <c r="IO50" s="17"/>
      <c r="IP50" s="17">
        <v>48.181440000000002</v>
      </c>
      <c r="IQ50" s="17">
        <v>-48.181440000000002</v>
      </c>
      <c r="IR50" s="17"/>
      <c r="IS50" s="17"/>
      <c r="IT50" s="17"/>
      <c r="IU50" s="17">
        <v>0</v>
      </c>
      <c r="IV50" s="17"/>
      <c r="IW50" s="17"/>
      <c r="IX50" s="17"/>
      <c r="IY50" s="17">
        <v>0</v>
      </c>
      <c r="IZ50" s="17"/>
      <c r="JA50" s="17"/>
      <c r="JB50" s="17"/>
      <c r="JC50" s="17">
        <v>0</v>
      </c>
      <c r="JD50" s="17">
        <v>63.9</v>
      </c>
      <c r="JE50" s="17">
        <v>65</v>
      </c>
      <c r="JF50" s="17">
        <v>79.833659999999995</v>
      </c>
      <c r="JG50" s="17">
        <v>-15.93366</v>
      </c>
      <c r="JH50" s="17">
        <v>176.7</v>
      </c>
      <c r="JI50" s="17">
        <v>185.23680999999999</v>
      </c>
      <c r="JJ50" s="17">
        <v>185.23680999999999</v>
      </c>
      <c r="JK50" s="17">
        <v>-8.5368099999999991</v>
      </c>
      <c r="JL50" s="17">
        <v>174.3</v>
      </c>
      <c r="JM50" s="17">
        <v>185.23680999999999</v>
      </c>
      <c r="JN50" s="17">
        <v>185.23680999999999</v>
      </c>
      <c r="JO50" s="17">
        <v>-10.936809999999999</v>
      </c>
      <c r="JP50" s="17">
        <v>200</v>
      </c>
      <c r="JQ50" s="17">
        <v>185.23680999999999</v>
      </c>
      <c r="JR50" s="17">
        <v>185.23680999999999</v>
      </c>
      <c r="JS50" s="17">
        <v>14.76319</v>
      </c>
      <c r="JT50" s="17">
        <v>272.3</v>
      </c>
      <c r="JU50" s="17">
        <v>278.68961999999999</v>
      </c>
      <c r="JV50" s="17">
        <v>278.68961000000002</v>
      </c>
      <c r="JW50" s="17">
        <v>-6.3896100000000002</v>
      </c>
      <c r="JX50" s="17">
        <v>0</v>
      </c>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0.89207999999999998</v>
      </c>
      <c r="LF50" s="17">
        <v>0.89207999999999998</v>
      </c>
      <c r="LG50" s="17">
        <v>-9.2079999999999995E-2</v>
      </c>
      <c r="LH50" s="17">
        <v>189.6</v>
      </c>
      <c r="LI50" s="17">
        <v>196.13981000000001</v>
      </c>
      <c r="LJ50" s="17">
        <v>155.59366</v>
      </c>
      <c r="LK50" s="17">
        <v>34.006340000000002</v>
      </c>
      <c r="LL50" s="17">
        <v>90</v>
      </c>
      <c r="LM50" s="17">
        <v>108.13</v>
      </c>
      <c r="LN50" s="17">
        <v>107.93978</v>
      </c>
      <c r="LO50" s="17">
        <v>-17.939779999999999</v>
      </c>
      <c r="LP50" s="17">
        <v>62.5</v>
      </c>
      <c r="LQ50" s="17">
        <v>67.133979999999994</v>
      </c>
      <c r="LR50" s="17">
        <v>67.133979999999994</v>
      </c>
      <c r="LS50" s="17">
        <v>-4.6339800000000002</v>
      </c>
      <c r="LT50" s="17">
        <v>72</v>
      </c>
      <c r="LU50" s="17">
        <v>78.567999999999998</v>
      </c>
      <c r="LV50" s="17">
        <v>78.567959999999999</v>
      </c>
      <c r="LW50" s="17">
        <v>-6.5679600000000002</v>
      </c>
      <c r="LX50" s="17">
        <v>29.2</v>
      </c>
      <c r="LY50" s="17">
        <v>29.951460000000001</v>
      </c>
      <c r="LZ50" s="17">
        <v>29.951450000000001</v>
      </c>
      <c r="MA50" s="17">
        <v>-0.75144999999999995</v>
      </c>
      <c r="MB50" s="17"/>
      <c r="MC50" s="17"/>
      <c r="MD50" s="17"/>
      <c r="ME50" s="17">
        <v>0</v>
      </c>
      <c r="MF50" s="17"/>
      <c r="MG50" s="17"/>
      <c r="MH50" s="17"/>
      <c r="MI50" s="17">
        <v>0</v>
      </c>
      <c r="MJ50" s="17"/>
      <c r="MK50" s="17"/>
      <c r="ML50" s="17"/>
      <c r="MM50" s="17">
        <v>0</v>
      </c>
      <c r="MN50" s="17">
        <v>145.80000000000001</v>
      </c>
      <c r="MO50" s="17">
        <v>151.08886999999999</v>
      </c>
      <c r="MP50" s="17">
        <v>151.08886999999999</v>
      </c>
      <c r="MQ50" s="17">
        <v>-5.2888700000000002</v>
      </c>
      <c r="MR50" s="17">
        <v>148.19999999999999</v>
      </c>
      <c r="MS50" s="17">
        <v>151.08886999999999</v>
      </c>
      <c r="MT50" s="17">
        <v>151.08886999999999</v>
      </c>
      <c r="MU50" s="17">
        <v>-2.8888699999999998</v>
      </c>
      <c r="MV50" s="17">
        <v>149.19999999999999</v>
      </c>
      <c r="MW50" s="17">
        <v>151.54258999999999</v>
      </c>
      <c r="MX50" s="17">
        <v>151.54258999999999</v>
      </c>
      <c r="MY50" s="17">
        <v>-2.34259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65.400000000000006</v>
      </c>
      <c r="OG50" s="17">
        <v>84.356819999999999</v>
      </c>
      <c r="OH50" s="17">
        <v>87.864999999999995</v>
      </c>
      <c r="OI50" s="17">
        <v>-22.465</v>
      </c>
      <c r="OJ50" s="17">
        <v>0</v>
      </c>
      <c r="OK50" s="17"/>
      <c r="OL50" s="17"/>
      <c r="OM50" s="17">
        <v>0</v>
      </c>
      <c r="ON50" s="17">
        <v>13</v>
      </c>
      <c r="OO50" s="17">
        <v>13.731999999999999</v>
      </c>
      <c r="OP50" s="17">
        <v>13.731999999999999</v>
      </c>
      <c r="OQ50" s="17">
        <v>-0.73199999999999998</v>
      </c>
      <c r="OR50" s="17">
        <v>0</v>
      </c>
      <c r="OS50" s="17"/>
      <c r="OT50" s="17"/>
      <c r="OU50" s="17">
        <v>0</v>
      </c>
      <c r="OV50" s="17">
        <v>6.5</v>
      </c>
      <c r="OW50" s="17">
        <v>6.5</v>
      </c>
      <c r="OX50" s="17">
        <v>6.5</v>
      </c>
      <c r="OY50" s="17">
        <v>0</v>
      </c>
      <c r="OZ50" s="17">
        <v>5.2</v>
      </c>
      <c r="PA50" s="17"/>
      <c r="PB50" s="17"/>
      <c r="PC50" s="17">
        <v>5.2</v>
      </c>
      <c r="PD50" s="17">
        <v>9.9</v>
      </c>
      <c r="PE50" s="17">
        <v>9</v>
      </c>
      <c r="PF50" s="17">
        <v>9.0000199999999992</v>
      </c>
      <c r="PG50" s="17">
        <v>0.89998</v>
      </c>
      <c r="PH50" s="17">
        <v>2.6</v>
      </c>
      <c r="PI50" s="17">
        <v>5.67</v>
      </c>
      <c r="PJ50" s="17">
        <v>4.0412299999999997</v>
      </c>
      <c r="PK50" s="17">
        <v>-1.44123</v>
      </c>
      <c r="PL50" s="17">
        <v>0.2</v>
      </c>
      <c r="PM50" s="17">
        <v>1.23</v>
      </c>
      <c r="PN50" s="17">
        <v>1.23</v>
      </c>
      <c r="PO50" s="17">
        <v>-1.03</v>
      </c>
      <c r="PP50" s="17">
        <v>1.5</v>
      </c>
      <c r="PQ50" s="17">
        <v>1.51</v>
      </c>
      <c r="PR50" s="17">
        <v>1.51</v>
      </c>
      <c r="PS50" s="17">
        <v>-0.01</v>
      </c>
      <c r="PT50" s="17">
        <v>1.8</v>
      </c>
      <c r="PU50" s="17">
        <v>1.75</v>
      </c>
      <c r="PV50" s="17">
        <v>1.75</v>
      </c>
      <c r="PW50" s="17">
        <v>0.05</v>
      </c>
      <c r="PX50" s="17">
        <v>19.3</v>
      </c>
      <c r="PY50" s="17">
        <v>19.417480000000001</v>
      </c>
      <c r="PZ50" s="17">
        <v>19.417470000000002</v>
      </c>
      <c r="QA50" s="17">
        <v>-0.11747</v>
      </c>
      <c r="QB50" s="17">
        <v>5.5</v>
      </c>
      <c r="QC50" s="17">
        <v>6</v>
      </c>
      <c r="QD50" s="17">
        <v>6</v>
      </c>
      <c r="QE50" s="17">
        <v>-0.5</v>
      </c>
      <c r="QF50" s="17">
        <v>4</v>
      </c>
      <c r="QG50" s="17">
        <v>4</v>
      </c>
      <c r="QH50" s="17">
        <v>4</v>
      </c>
      <c r="QI50" s="17">
        <v>0</v>
      </c>
      <c r="QJ50" s="17">
        <v>3.3</v>
      </c>
      <c r="QK50" s="17">
        <v>3.4</v>
      </c>
      <c r="QL50" s="17">
        <v>3.4</v>
      </c>
      <c r="QM50" s="17">
        <v>-0.1</v>
      </c>
      <c r="QN50" s="17">
        <v>18.2</v>
      </c>
      <c r="QO50" s="17">
        <v>17.864080000000001</v>
      </c>
      <c r="QP50" s="17">
        <v>17.864080000000001</v>
      </c>
      <c r="QQ50" s="17">
        <v>0.33592</v>
      </c>
      <c r="QR50" s="17">
        <v>0</v>
      </c>
      <c r="QS50" s="17"/>
      <c r="QT50" s="17"/>
      <c r="QU50" s="17">
        <v>0</v>
      </c>
      <c r="QV50" s="17">
        <v>0</v>
      </c>
      <c r="QW50" s="17"/>
      <c r="QX50" s="17"/>
      <c r="QY50" s="17">
        <v>0</v>
      </c>
      <c r="QZ50" s="17">
        <v>19.100000000000001</v>
      </c>
      <c r="RA50" s="17">
        <v>21.841999999999999</v>
      </c>
      <c r="RB50" s="17">
        <v>21.841999999999999</v>
      </c>
      <c r="RC50" s="17">
        <v>-2.742</v>
      </c>
      <c r="RD50" s="17">
        <v>51.7</v>
      </c>
      <c r="RE50" s="17">
        <v>59.072000000000003</v>
      </c>
      <c r="RF50" s="17">
        <v>59.072000000000003</v>
      </c>
      <c r="RG50" s="17">
        <v>-7.3719999999999999</v>
      </c>
      <c r="RH50" s="17">
        <v>4.5</v>
      </c>
      <c r="RI50" s="17">
        <v>4.2</v>
      </c>
      <c r="RJ50" s="17">
        <v>4.2</v>
      </c>
      <c r="RK50" s="17">
        <v>0.3</v>
      </c>
      <c r="RL50" s="17">
        <v>1.1000000000000001</v>
      </c>
      <c r="RM50" s="17">
        <v>1.2</v>
      </c>
      <c r="RN50" s="17">
        <v>1.2</v>
      </c>
      <c r="RO50" s="17">
        <v>-0.1</v>
      </c>
      <c r="RP50" s="17">
        <v>2.4</v>
      </c>
      <c r="RQ50" s="17">
        <v>2.4</v>
      </c>
      <c r="RR50" s="17">
        <v>2.4</v>
      </c>
      <c r="RS50" s="17">
        <v>0</v>
      </c>
      <c r="RT50" s="17">
        <v>2.7</v>
      </c>
      <c r="RU50" s="17">
        <v>2.8</v>
      </c>
      <c r="RV50" s="17">
        <v>2.8</v>
      </c>
      <c r="RW50" s="17">
        <v>-0.1</v>
      </c>
      <c r="RX50" s="17">
        <v>0</v>
      </c>
      <c r="RY50" s="17"/>
      <c r="RZ50" s="17"/>
      <c r="SA50" s="17">
        <v>0</v>
      </c>
      <c r="SB50" s="17">
        <v>2.4</v>
      </c>
      <c r="SC50" s="17">
        <v>2.25</v>
      </c>
      <c r="SD50" s="17">
        <v>2.25</v>
      </c>
      <c r="SE50" s="17">
        <v>0.15</v>
      </c>
      <c r="SF50" s="17">
        <v>19.3</v>
      </c>
      <c r="SG50" s="17">
        <v>19.772790000000001</v>
      </c>
      <c r="SH50" s="17">
        <v>15.469889999999999</v>
      </c>
      <c r="SI50" s="17">
        <v>3.8301099999999999</v>
      </c>
      <c r="SJ50" s="17">
        <v>1.1000000000000001</v>
      </c>
      <c r="SK50" s="17">
        <v>1.28</v>
      </c>
      <c r="SL50" s="17">
        <v>1.28</v>
      </c>
      <c r="SM50" s="17">
        <v>-0.18</v>
      </c>
      <c r="SN50" s="17"/>
      <c r="SO50" s="17">
        <v>0.4</v>
      </c>
      <c r="SP50" s="17">
        <v>0.4</v>
      </c>
      <c r="SQ50" s="17">
        <v>-0.4</v>
      </c>
      <c r="SR50" s="17">
        <v>6.3</v>
      </c>
      <c r="SS50" s="17">
        <v>6.3</v>
      </c>
      <c r="ST50" s="17">
        <v>6.3</v>
      </c>
      <c r="SU50" s="17">
        <v>0</v>
      </c>
      <c r="SV50" s="17">
        <v>2.9</v>
      </c>
      <c r="SW50" s="17">
        <v>3.8</v>
      </c>
      <c r="SX50" s="17">
        <v>3.8</v>
      </c>
      <c r="SY50" s="17">
        <v>-0.9</v>
      </c>
      <c r="SZ50" s="17">
        <v>3.7</v>
      </c>
      <c r="TA50" s="17">
        <v>4</v>
      </c>
      <c r="TB50" s="17">
        <v>4</v>
      </c>
      <c r="TC50" s="17">
        <v>-0.3</v>
      </c>
      <c r="TD50" s="17">
        <v>5.5</v>
      </c>
      <c r="TE50" s="17">
        <v>5.5</v>
      </c>
      <c r="TF50" s="17">
        <v>5.5</v>
      </c>
      <c r="TG50" s="17">
        <v>0</v>
      </c>
      <c r="TH50" s="17">
        <v>10</v>
      </c>
      <c r="TI50" s="17">
        <v>10</v>
      </c>
      <c r="TJ50" s="17">
        <v>10</v>
      </c>
      <c r="TK50" s="17">
        <v>0</v>
      </c>
      <c r="TL50" s="17">
        <v>12.5</v>
      </c>
      <c r="TM50" s="17">
        <v>5.5389999999999997</v>
      </c>
      <c r="TN50" s="17">
        <v>5.5389999999999997</v>
      </c>
      <c r="TO50" s="17">
        <v>6.9610000000000003</v>
      </c>
      <c r="TP50" s="17">
        <v>8.3000000000000007</v>
      </c>
      <c r="TQ50" s="17">
        <v>24.7</v>
      </c>
      <c r="TR50" s="17">
        <v>28.312999999999999</v>
      </c>
      <c r="TS50" s="17">
        <v>-20.013000000000002</v>
      </c>
      <c r="TT50" s="17">
        <v>0</v>
      </c>
      <c r="TU50" s="17"/>
      <c r="TV50" s="17"/>
      <c r="TW50" s="17">
        <v>0</v>
      </c>
      <c r="TX50" s="17">
        <v>43</v>
      </c>
      <c r="TY50" s="17">
        <v>67.2</v>
      </c>
      <c r="TZ50" s="17">
        <v>68.013000000000005</v>
      </c>
      <c r="UA50" s="17">
        <v>-25.013000000000002</v>
      </c>
      <c r="UB50" s="17">
        <v>79.7</v>
      </c>
      <c r="UC50" s="17">
        <v>87</v>
      </c>
      <c r="UD50" s="17">
        <v>86.501000000000005</v>
      </c>
      <c r="UE50" s="17">
        <v>-6.8010000000000002</v>
      </c>
      <c r="UF50" s="17">
        <v>8.3000000000000007</v>
      </c>
      <c r="UG50" s="17">
        <v>4.5490000000000004</v>
      </c>
      <c r="UH50" s="17">
        <v>4.5490000000000004</v>
      </c>
      <c r="UI50" s="17">
        <v>3.7509999999999999</v>
      </c>
      <c r="UJ50" s="17">
        <v>4.5999999999999996</v>
      </c>
      <c r="UK50" s="17">
        <v>3.6019999999999999</v>
      </c>
      <c r="UL50" s="17">
        <v>3.6019999999999999</v>
      </c>
      <c r="UM50" s="17">
        <v>0.998</v>
      </c>
      <c r="UN50" s="17">
        <v>8.8000000000000007</v>
      </c>
      <c r="UO50" s="17">
        <v>9</v>
      </c>
      <c r="UP50" s="17">
        <v>9</v>
      </c>
      <c r="UQ50" s="17">
        <v>-0.2</v>
      </c>
      <c r="UR50" s="17">
        <v>2.7</v>
      </c>
      <c r="US50" s="17">
        <v>3.5</v>
      </c>
      <c r="UT50" s="17">
        <v>3.5</v>
      </c>
      <c r="UU50" s="17">
        <v>-0.8</v>
      </c>
      <c r="UV50" s="17">
        <v>8</v>
      </c>
      <c r="UW50" s="17">
        <v>7.4</v>
      </c>
      <c r="UX50" s="17">
        <v>7.4</v>
      </c>
      <c r="UY50" s="17">
        <v>0.6</v>
      </c>
      <c r="UZ50" s="17">
        <v>3.6</v>
      </c>
      <c r="VA50" s="17">
        <v>4.2</v>
      </c>
      <c r="VB50" s="17">
        <v>4.2</v>
      </c>
      <c r="VC50" s="17">
        <v>-0.6</v>
      </c>
      <c r="VD50" s="17">
        <v>4.2</v>
      </c>
      <c r="VE50" s="17">
        <v>5</v>
      </c>
      <c r="VF50" s="17">
        <v>5</v>
      </c>
      <c r="VG50" s="17">
        <v>-0.8</v>
      </c>
      <c r="VH50" s="17">
        <v>4.3</v>
      </c>
      <c r="VI50" s="17">
        <v>5.2</v>
      </c>
      <c r="VJ50" s="17">
        <v>5.2</v>
      </c>
      <c r="VK50" s="17">
        <v>-0.9</v>
      </c>
      <c r="VL50" s="17">
        <v>11.5</v>
      </c>
      <c r="VM50" s="17">
        <v>9.9960000000000004</v>
      </c>
      <c r="VN50" s="17">
        <v>9.9960000000000004</v>
      </c>
      <c r="VO50" s="17">
        <v>1.504</v>
      </c>
      <c r="VP50" s="17">
        <v>0</v>
      </c>
      <c r="VQ50" s="17"/>
      <c r="VR50" s="17"/>
      <c r="VS50" s="17">
        <v>0</v>
      </c>
      <c r="VT50" s="17">
        <v>0</v>
      </c>
      <c r="VU50" s="17"/>
      <c r="VV50" s="17"/>
      <c r="VW50" s="17">
        <v>0</v>
      </c>
      <c r="VX50" s="17">
        <v>0</v>
      </c>
      <c r="VY50" s="17"/>
      <c r="VZ50" s="17"/>
      <c r="WA50" s="17">
        <v>0</v>
      </c>
      <c r="WB50" s="17">
        <v>0.6</v>
      </c>
      <c r="WC50" s="17">
        <v>0.6</v>
      </c>
      <c r="WD50" s="17">
        <v>0.6</v>
      </c>
      <c r="WE50" s="17">
        <v>0</v>
      </c>
      <c r="WF50" s="17">
        <v>97.9</v>
      </c>
      <c r="WG50" s="17">
        <v>69.67201</v>
      </c>
      <c r="WH50" s="17">
        <v>59.01</v>
      </c>
      <c r="WI50" s="17">
        <v>38.89</v>
      </c>
      <c r="WJ50" s="17">
        <v>84.2</v>
      </c>
      <c r="WK50" s="17">
        <v>45.66836</v>
      </c>
      <c r="WL50" s="17">
        <v>43.307000000000002</v>
      </c>
      <c r="WM50" s="17">
        <v>40.893000000000001</v>
      </c>
      <c r="WN50" s="17">
        <v>0</v>
      </c>
      <c r="WO50" s="17"/>
      <c r="WP50" s="17"/>
      <c r="WQ50" s="17">
        <v>0</v>
      </c>
      <c r="WR50" s="17">
        <v>0</v>
      </c>
      <c r="WS50" s="17"/>
      <c r="WT50" s="17"/>
      <c r="WU50" s="17">
        <v>0</v>
      </c>
      <c r="WV50" s="17">
        <v>6.7</v>
      </c>
      <c r="WW50" s="17">
        <v>6.6</v>
      </c>
      <c r="WX50" s="17">
        <v>6.6</v>
      </c>
      <c r="WY50" s="17">
        <v>0.1</v>
      </c>
      <c r="WZ50" s="17">
        <v>20</v>
      </c>
      <c r="XA50" s="17">
        <v>18.932040000000001</v>
      </c>
      <c r="XB50" s="17">
        <v>18.932040000000001</v>
      </c>
      <c r="XC50" s="17">
        <v>1.06796</v>
      </c>
      <c r="XD50" s="17">
        <v>8.9</v>
      </c>
      <c r="XE50" s="17">
        <v>10.7</v>
      </c>
      <c r="XF50" s="17">
        <v>10.7</v>
      </c>
      <c r="XG50" s="17">
        <v>-1.8</v>
      </c>
      <c r="XH50" s="17"/>
      <c r="XI50" s="17"/>
      <c r="XJ50" s="17"/>
      <c r="XK50" s="17">
        <v>0</v>
      </c>
      <c r="XL50" s="17"/>
      <c r="XM50" s="17"/>
      <c r="XN50" s="17"/>
      <c r="XO50" s="17">
        <v>0</v>
      </c>
      <c r="XP50" s="17">
        <v>15.2</v>
      </c>
      <c r="XQ50" s="17">
        <v>14</v>
      </c>
      <c r="XR50" s="17">
        <v>14</v>
      </c>
      <c r="XS50" s="17">
        <v>1.2</v>
      </c>
      <c r="XT50" s="17">
        <v>16.3</v>
      </c>
      <c r="XU50" s="17">
        <v>19</v>
      </c>
      <c r="XV50" s="17">
        <v>19</v>
      </c>
      <c r="XW50" s="17">
        <v>-2.7</v>
      </c>
      <c r="XX50" s="17"/>
      <c r="XY50" s="17"/>
      <c r="XZ50" s="17"/>
      <c r="YA50" s="17">
        <v>0</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36</v>
      </c>
      <c r="C51" s="16" t="s">
        <v>722</v>
      </c>
      <c r="D51" s="17">
        <v>142.19999999999999</v>
      </c>
      <c r="E51" s="17">
        <v>113.13463</v>
      </c>
      <c r="F51" s="17">
        <v>124.83569</v>
      </c>
      <c r="G51" s="17">
        <v>17.36431</v>
      </c>
      <c r="H51" s="17">
        <v>640.5</v>
      </c>
      <c r="I51" s="17">
        <v>644.31704000000002</v>
      </c>
      <c r="J51" s="17">
        <v>644.31704000000002</v>
      </c>
      <c r="K51" s="17">
        <v>-3.81704</v>
      </c>
      <c r="L51" s="17">
        <v>217.2</v>
      </c>
      <c r="M51" s="17">
        <v>209.60777999999999</v>
      </c>
      <c r="N51" s="17">
        <v>209.60777999999999</v>
      </c>
      <c r="O51" s="17">
        <v>7.5922200000000002</v>
      </c>
      <c r="P51" s="17"/>
      <c r="Q51" s="17"/>
      <c r="R51" s="17"/>
      <c r="S51" s="17">
        <v>0</v>
      </c>
      <c r="T51" s="17"/>
      <c r="U51" s="17"/>
      <c r="V51" s="17"/>
      <c r="W51" s="17">
        <v>0</v>
      </c>
      <c r="X51" s="17">
        <v>30.1</v>
      </c>
      <c r="Y51" s="17">
        <v>76.798159999999996</v>
      </c>
      <c r="Z51" s="17">
        <v>50.86947</v>
      </c>
      <c r="AA51" s="17">
        <v>-20.769469999999998</v>
      </c>
      <c r="AB51" s="17">
        <v>76.8</v>
      </c>
      <c r="AC51" s="17">
        <v>82.578999999999994</v>
      </c>
      <c r="AD51" s="17">
        <v>98.392910000000001</v>
      </c>
      <c r="AE51" s="17">
        <v>-21.59291</v>
      </c>
      <c r="AF51" s="17"/>
      <c r="AG51" s="17"/>
      <c r="AH51" s="17"/>
      <c r="AI51" s="17">
        <v>0</v>
      </c>
      <c r="AJ51" s="17"/>
      <c r="AK51" s="17"/>
      <c r="AL51" s="17"/>
      <c r="AM51" s="17">
        <v>0</v>
      </c>
      <c r="AN51" s="17">
        <v>165.8</v>
      </c>
      <c r="AO51" s="17">
        <v>175.05373</v>
      </c>
      <c r="AP51" s="17">
        <v>196.22801999999999</v>
      </c>
      <c r="AQ51" s="17">
        <v>-30.42802</v>
      </c>
      <c r="AR51" s="17">
        <v>186.7</v>
      </c>
      <c r="AS51" s="17">
        <v>175.05373</v>
      </c>
      <c r="AT51" s="17">
        <v>196.22801999999999</v>
      </c>
      <c r="AU51" s="17">
        <v>-9.5280199999999997</v>
      </c>
      <c r="AV51" s="17">
        <v>191.5</v>
      </c>
      <c r="AW51" s="17">
        <v>175.05373</v>
      </c>
      <c r="AX51" s="17">
        <v>196.22801999999999</v>
      </c>
      <c r="AY51" s="17">
        <v>-4.7280199999999999</v>
      </c>
      <c r="AZ51" s="17">
        <v>286.3</v>
      </c>
      <c r="BA51" s="17">
        <v>263.36912000000001</v>
      </c>
      <c r="BB51" s="17">
        <v>295.22593000000001</v>
      </c>
      <c r="BC51" s="17">
        <v>-8.9259299999999993</v>
      </c>
      <c r="BD51" s="17">
        <v>214.9</v>
      </c>
      <c r="BE51" s="17">
        <v>208.07390000000001</v>
      </c>
      <c r="BF51" s="17">
        <v>208.07389000000001</v>
      </c>
      <c r="BG51" s="17">
        <v>6.8261099999999999</v>
      </c>
      <c r="BH51" s="17">
        <v>111</v>
      </c>
      <c r="BI51" s="17">
        <v>104.34936999999999</v>
      </c>
      <c r="BJ51" s="17">
        <v>104.34936999999999</v>
      </c>
      <c r="BK51" s="17">
        <v>6.6506299999999996</v>
      </c>
      <c r="BL51" s="17">
        <v>376.8</v>
      </c>
      <c r="BM51" s="17">
        <v>381.30583000000001</v>
      </c>
      <c r="BN51" s="17">
        <v>381.30579</v>
      </c>
      <c r="BO51" s="17">
        <v>-4.5057900000000002</v>
      </c>
      <c r="BP51" s="17">
        <v>3.1</v>
      </c>
      <c r="BQ51" s="17">
        <v>3.9165100000000002</v>
      </c>
      <c r="BR51" s="17">
        <v>3.9165100000000002</v>
      </c>
      <c r="BS51" s="17">
        <v>-0.81650999999999996</v>
      </c>
      <c r="BT51" s="17"/>
      <c r="BU51" s="17"/>
      <c r="BV51" s="17"/>
      <c r="BW51" s="17">
        <v>0</v>
      </c>
      <c r="BX51" s="17"/>
      <c r="BY51" s="17"/>
      <c r="BZ51" s="17"/>
      <c r="CA51" s="17">
        <v>0</v>
      </c>
      <c r="CB51" s="17"/>
      <c r="CC51" s="17"/>
      <c r="CD51" s="17"/>
      <c r="CE51" s="17">
        <v>0</v>
      </c>
      <c r="CF51" s="17"/>
      <c r="CG51" s="17"/>
      <c r="CH51" s="17"/>
      <c r="CI51" s="17">
        <v>0</v>
      </c>
      <c r="CJ51" s="17">
        <v>137</v>
      </c>
      <c r="CK51" s="17">
        <v>114.03122</v>
      </c>
      <c r="CL51" s="17">
        <v>114.03122</v>
      </c>
      <c r="CM51" s="17">
        <v>22.968779999999999</v>
      </c>
      <c r="CN51" s="17">
        <v>7.5</v>
      </c>
      <c r="CO51" s="17">
        <v>5.1333399999999996</v>
      </c>
      <c r="CP51" s="17">
        <v>5.1333399999999996</v>
      </c>
      <c r="CQ51" s="17">
        <v>2.36666</v>
      </c>
      <c r="CR51" s="17">
        <v>5.5</v>
      </c>
      <c r="CS51" s="17">
        <v>2.8177599999999998</v>
      </c>
      <c r="CT51" s="17">
        <v>2.8177599999999998</v>
      </c>
      <c r="CU51" s="17">
        <v>2.6822400000000002</v>
      </c>
      <c r="CV51" s="17"/>
      <c r="CW51" s="17"/>
      <c r="CX51" s="17"/>
      <c r="CY51" s="17">
        <v>0</v>
      </c>
      <c r="CZ51" s="17">
        <v>7.1</v>
      </c>
      <c r="DA51" s="17">
        <v>6.8787000000000003</v>
      </c>
      <c r="DB51" s="17">
        <v>6.8787000000000003</v>
      </c>
      <c r="DC51" s="17">
        <v>0.2213</v>
      </c>
      <c r="DD51" s="17">
        <v>14.8</v>
      </c>
      <c r="DE51" s="17">
        <v>14.919420000000001</v>
      </c>
      <c r="DF51" s="17">
        <v>14.919420000000001</v>
      </c>
      <c r="DG51" s="17">
        <v>-0.11942</v>
      </c>
      <c r="DH51" s="17">
        <v>130.6</v>
      </c>
      <c r="DI51" s="17">
        <v>80.961920000000006</v>
      </c>
      <c r="DJ51" s="17">
        <v>118.16806</v>
      </c>
      <c r="DK51" s="17">
        <v>12.431940000000001</v>
      </c>
      <c r="DL51" s="17"/>
      <c r="DM51" s="17"/>
      <c r="DN51" s="17"/>
      <c r="DO51" s="17">
        <v>0</v>
      </c>
      <c r="DP51" s="17"/>
      <c r="DQ51" s="17"/>
      <c r="DR51" s="17"/>
      <c r="DS51" s="17">
        <v>0</v>
      </c>
      <c r="DT51" s="17"/>
      <c r="DU51" s="17"/>
      <c r="DV51" s="17"/>
      <c r="DW51" s="17">
        <v>0</v>
      </c>
      <c r="DX51" s="17"/>
      <c r="DY51" s="17"/>
      <c r="DZ51" s="17"/>
      <c r="EA51" s="17">
        <v>0</v>
      </c>
      <c r="EB51" s="17">
        <v>80.7</v>
      </c>
      <c r="EC51" s="17">
        <v>71.271320000000003</v>
      </c>
      <c r="ED51" s="17">
        <v>73.855149999999995</v>
      </c>
      <c r="EE51" s="17">
        <v>6.8448500000000001</v>
      </c>
      <c r="EF51" s="17">
        <v>74.900000000000006</v>
      </c>
      <c r="EG51" s="17">
        <v>110.26321</v>
      </c>
      <c r="EH51" s="17">
        <v>110.2632</v>
      </c>
      <c r="EI51" s="17">
        <v>-35.363199999999999</v>
      </c>
      <c r="EJ51" s="17"/>
      <c r="EK51" s="17"/>
      <c r="EL51" s="17"/>
      <c r="EM51" s="17">
        <v>0</v>
      </c>
      <c r="EN51" s="17"/>
      <c r="EO51" s="17"/>
      <c r="EP51" s="17"/>
      <c r="EQ51" s="17">
        <v>0</v>
      </c>
      <c r="ER51" s="17"/>
      <c r="ES51" s="17"/>
      <c r="ET51" s="17"/>
      <c r="EU51" s="17">
        <v>0</v>
      </c>
      <c r="EV51" s="17">
        <v>6.5</v>
      </c>
      <c r="EW51" s="17">
        <v>6.39</v>
      </c>
      <c r="EX51" s="17">
        <v>6.39</v>
      </c>
      <c r="EY51" s="17">
        <v>0.11</v>
      </c>
      <c r="EZ51" s="17">
        <v>373.4</v>
      </c>
      <c r="FA51" s="17">
        <v>349.44655</v>
      </c>
      <c r="FB51" s="17">
        <v>359.5147</v>
      </c>
      <c r="FC51" s="17">
        <v>13.885300000000001</v>
      </c>
      <c r="FD51" s="17">
        <v>31.9</v>
      </c>
      <c r="FE51" s="17">
        <v>33.827030000000001</v>
      </c>
      <c r="FF51" s="17">
        <v>33.827030000000001</v>
      </c>
      <c r="FG51" s="17">
        <v>-1.92703</v>
      </c>
      <c r="FH51" s="17">
        <v>117.1</v>
      </c>
      <c r="FI51" s="17">
        <v>120.10080000000001</v>
      </c>
      <c r="FJ51" s="17">
        <v>123.45874000000001</v>
      </c>
      <c r="FK51" s="17">
        <v>-6.3587400000000001</v>
      </c>
      <c r="FL51" s="17">
        <v>20.399999999999999</v>
      </c>
      <c r="FM51" s="17">
        <v>20.79083</v>
      </c>
      <c r="FN51" s="17">
        <v>20.79082</v>
      </c>
      <c r="FO51" s="17">
        <v>-0.39082</v>
      </c>
      <c r="FP51" s="17">
        <v>18.600000000000001</v>
      </c>
      <c r="FQ51" s="17">
        <v>19.192229999999999</v>
      </c>
      <c r="FR51" s="17">
        <v>19.192229999999999</v>
      </c>
      <c r="FS51" s="17">
        <v>-0.59223000000000003</v>
      </c>
      <c r="FT51" s="17">
        <v>12.3</v>
      </c>
      <c r="FU51" s="17">
        <v>12.621359999999999</v>
      </c>
      <c r="FV51" s="17">
        <v>12.621359999999999</v>
      </c>
      <c r="FW51" s="17">
        <v>-0.32135999999999998</v>
      </c>
      <c r="FX51" s="17">
        <v>71.900000000000006</v>
      </c>
      <c r="FY51" s="17">
        <v>62.310940000000002</v>
      </c>
      <c r="FZ51" s="17">
        <v>62.310940000000002</v>
      </c>
      <c r="GA51" s="17">
        <v>9.5890599999999999</v>
      </c>
      <c r="GB51" s="17">
        <v>124</v>
      </c>
      <c r="GC51" s="17">
        <v>184.91498000000001</v>
      </c>
      <c r="GD51" s="17">
        <v>184.91498000000001</v>
      </c>
      <c r="GE51" s="17">
        <v>-60.91498</v>
      </c>
      <c r="GF51" s="17">
        <v>124.6</v>
      </c>
      <c r="GG51" s="17">
        <v>184.91498000000001</v>
      </c>
      <c r="GH51" s="17">
        <v>184.91498000000001</v>
      </c>
      <c r="GI51" s="17">
        <v>-60.314979999999998</v>
      </c>
      <c r="GJ51" s="17">
        <v>152.5</v>
      </c>
      <c r="GK51" s="17">
        <v>185.47028</v>
      </c>
      <c r="GL51" s="17">
        <v>185.47028</v>
      </c>
      <c r="GM51" s="17">
        <v>-32.970280000000002</v>
      </c>
      <c r="GN51" s="17">
        <v>84.5</v>
      </c>
      <c r="GO51" s="17">
        <v>85.261619999999994</v>
      </c>
      <c r="GP51" s="17">
        <v>88.410139999999998</v>
      </c>
      <c r="GQ51" s="17">
        <v>-3.9101400000000002</v>
      </c>
      <c r="GR51" s="17">
        <v>7.8</v>
      </c>
      <c r="GS51" s="17">
        <v>3.94754</v>
      </c>
      <c r="GT51" s="17">
        <v>3.94753</v>
      </c>
      <c r="GU51" s="17">
        <v>3.8524699999999998</v>
      </c>
      <c r="GV51" s="17">
        <v>4.5</v>
      </c>
      <c r="GW51" s="17">
        <v>4.1413399999999996</v>
      </c>
      <c r="GX51" s="17">
        <v>4.14133</v>
      </c>
      <c r="GY51" s="17">
        <v>0.35866999999999999</v>
      </c>
      <c r="GZ51" s="17">
        <v>21.7</v>
      </c>
      <c r="HA51" s="17">
        <v>20.309670000000001</v>
      </c>
      <c r="HB51" s="17">
        <v>34.47804</v>
      </c>
      <c r="HC51" s="17">
        <v>-12.778040000000001</v>
      </c>
      <c r="HD51" s="17">
        <v>27.7</v>
      </c>
      <c r="HE51" s="17">
        <v>32.808450000000001</v>
      </c>
      <c r="HF51" s="17">
        <v>32.808439999999997</v>
      </c>
      <c r="HG51" s="17">
        <v>-5.1084399999999999</v>
      </c>
      <c r="HH51" s="17">
        <v>2</v>
      </c>
      <c r="HI51" s="17">
        <v>1.97359</v>
      </c>
      <c r="HJ51" s="17">
        <v>1.97359</v>
      </c>
      <c r="HK51" s="17">
        <v>2.6409999999999999E-2</v>
      </c>
      <c r="HL51" s="17">
        <v>16.899999999999999</v>
      </c>
      <c r="HM51" s="17">
        <v>16.664079999999998</v>
      </c>
      <c r="HN51" s="17">
        <v>16.664079999999998</v>
      </c>
      <c r="HO51" s="17">
        <v>0.23591999999999999</v>
      </c>
      <c r="HP51" s="17">
        <v>60.1</v>
      </c>
      <c r="HQ51" s="17">
        <v>59.799439999999997</v>
      </c>
      <c r="HR51" s="17">
        <v>112.27436</v>
      </c>
      <c r="HS51" s="17">
        <v>-52.17436</v>
      </c>
      <c r="HT51" s="17"/>
      <c r="HU51" s="17"/>
      <c r="HV51" s="17"/>
      <c r="HW51" s="17">
        <v>0</v>
      </c>
      <c r="HX51" s="17"/>
      <c r="HY51" s="17"/>
      <c r="HZ51" s="17"/>
      <c r="IA51" s="17">
        <v>0</v>
      </c>
      <c r="IB51" s="17">
        <v>75.7</v>
      </c>
      <c r="IC51" s="17">
        <v>70.988150000000005</v>
      </c>
      <c r="ID51" s="17">
        <v>62.26737</v>
      </c>
      <c r="IE51" s="17">
        <v>13.43263</v>
      </c>
      <c r="IF51" s="17"/>
      <c r="IG51" s="17"/>
      <c r="IH51" s="17"/>
      <c r="II51" s="17">
        <v>0</v>
      </c>
      <c r="IJ51" s="17"/>
      <c r="IK51" s="17"/>
      <c r="IL51" s="17"/>
      <c r="IM51" s="17">
        <v>0</v>
      </c>
      <c r="IN51" s="17">
        <v>0</v>
      </c>
      <c r="IO51" s="17"/>
      <c r="IP51" s="17">
        <v>48.181440000000002</v>
      </c>
      <c r="IQ51" s="17">
        <v>-48.181440000000002</v>
      </c>
      <c r="IR51" s="17"/>
      <c r="IS51" s="17"/>
      <c r="IT51" s="17"/>
      <c r="IU51" s="17">
        <v>0</v>
      </c>
      <c r="IV51" s="17"/>
      <c r="IW51" s="17"/>
      <c r="IX51" s="17"/>
      <c r="IY51" s="17">
        <v>0</v>
      </c>
      <c r="IZ51" s="17"/>
      <c r="JA51" s="17"/>
      <c r="JB51" s="17"/>
      <c r="JC51" s="17">
        <v>0</v>
      </c>
      <c r="JD51" s="17">
        <v>64.5</v>
      </c>
      <c r="JE51" s="17">
        <v>65</v>
      </c>
      <c r="JF51" s="17">
        <v>79.833659999999995</v>
      </c>
      <c r="JG51" s="17">
        <v>-15.33366</v>
      </c>
      <c r="JH51" s="17">
        <v>176.6</v>
      </c>
      <c r="JI51" s="17">
        <v>185.26784000000001</v>
      </c>
      <c r="JJ51" s="17">
        <v>185.26784000000001</v>
      </c>
      <c r="JK51" s="17">
        <v>-8.66784</v>
      </c>
      <c r="JL51" s="17">
        <v>174.2</v>
      </c>
      <c r="JM51" s="17">
        <v>185.26784000000001</v>
      </c>
      <c r="JN51" s="17">
        <v>185.26784000000001</v>
      </c>
      <c r="JO51" s="17">
        <v>-11.06784</v>
      </c>
      <c r="JP51" s="17">
        <v>200</v>
      </c>
      <c r="JQ51" s="17">
        <v>185.26784000000001</v>
      </c>
      <c r="JR51" s="17">
        <v>185.26784000000001</v>
      </c>
      <c r="JS51" s="17">
        <v>14.73216</v>
      </c>
      <c r="JT51" s="17">
        <v>272.60000000000002</v>
      </c>
      <c r="JU51" s="17">
        <v>278.73631</v>
      </c>
      <c r="JV51" s="17">
        <v>278.73630000000003</v>
      </c>
      <c r="JW51" s="17">
        <v>-6.1363000000000003</v>
      </c>
      <c r="JX51" s="17">
        <v>0</v>
      </c>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0.89207999999999998</v>
      </c>
      <c r="LF51" s="17">
        <v>0.89207999999999998</v>
      </c>
      <c r="LG51" s="17">
        <v>-9.2079999999999995E-2</v>
      </c>
      <c r="LH51" s="17">
        <v>172.1</v>
      </c>
      <c r="LI51" s="17">
        <v>202.30097000000001</v>
      </c>
      <c r="LJ51" s="17">
        <v>133.35694000000001</v>
      </c>
      <c r="LK51" s="17">
        <v>38.74306</v>
      </c>
      <c r="LL51" s="17">
        <v>79.7</v>
      </c>
      <c r="LM51" s="17">
        <v>95.154399999999995</v>
      </c>
      <c r="LN51" s="17">
        <v>108.32115</v>
      </c>
      <c r="LO51" s="17">
        <v>-28.62115</v>
      </c>
      <c r="LP51" s="17">
        <v>63</v>
      </c>
      <c r="LQ51" s="17">
        <v>67.133979999999994</v>
      </c>
      <c r="LR51" s="17">
        <v>67.133979999999994</v>
      </c>
      <c r="LS51" s="17">
        <v>-4.1339800000000002</v>
      </c>
      <c r="LT51" s="17">
        <v>74.099999999999994</v>
      </c>
      <c r="LU51" s="17">
        <v>73.444000000000003</v>
      </c>
      <c r="LV51" s="17">
        <v>78.567959999999999</v>
      </c>
      <c r="LW51" s="17">
        <v>-4.4679599999999997</v>
      </c>
      <c r="LX51" s="17">
        <v>29.6</v>
      </c>
      <c r="LY51" s="17">
        <v>29.951460000000001</v>
      </c>
      <c r="LZ51" s="17">
        <v>29.951450000000001</v>
      </c>
      <c r="MA51" s="17">
        <v>-0.35144999999999998</v>
      </c>
      <c r="MB51" s="17"/>
      <c r="MC51" s="17"/>
      <c r="MD51" s="17"/>
      <c r="ME51" s="17">
        <v>0</v>
      </c>
      <c r="MF51" s="17"/>
      <c r="MG51" s="17"/>
      <c r="MH51" s="17"/>
      <c r="MI51" s="17">
        <v>0</v>
      </c>
      <c r="MJ51" s="17"/>
      <c r="MK51" s="17"/>
      <c r="ML51" s="17"/>
      <c r="MM51" s="17">
        <v>0</v>
      </c>
      <c r="MN51" s="17">
        <v>145.4</v>
      </c>
      <c r="MO51" s="17">
        <v>151.08886999999999</v>
      </c>
      <c r="MP51" s="17">
        <v>151.08886999999999</v>
      </c>
      <c r="MQ51" s="17">
        <v>-5.6888699999999996</v>
      </c>
      <c r="MR51" s="17">
        <v>147.6</v>
      </c>
      <c r="MS51" s="17">
        <v>151.08886999999999</v>
      </c>
      <c r="MT51" s="17">
        <v>151.08886999999999</v>
      </c>
      <c r="MU51" s="17">
        <v>-3.4888699999999999</v>
      </c>
      <c r="MV51" s="17">
        <v>149.4</v>
      </c>
      <c r="MW51" s="17">
        <v>151.54258999999999</v>
      </c>
      <c r="MX51" s="17">
        <v>151.54258999999999</v>
      </c>
      <c r="MY51" s="17">
        <v>-2.1425900000000002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62.3</v>
      </c>
      <c r="OG51" s="17">
        <v>86.444230000000005</v>
      </c>
      <c r="OH51" s="17">
        <v>86.495000000000005</v>
      </c>
      <c r="OI51" s="17">
        <v>-24.195</v>
      </c>
      <c r="OJ51" s="17">
        <v>0</v>
      </c>
      <c r="OK51" s="17"/>
      <c r="OL51" s="17"/>
      <c r="OM51" s="17">
        <v>0</v>
      </c>
      <c r="ON51" s="17">
        <v>13.1</v>
      </c>
      <c r="OO51" s="17">
        <v>13.625</v>
      </c>
      <c r="OP51" s="17">
        <v>13.625</v>
      </c>
      <c r="OQ51" s="17">
        <v>-0.52500000000000002</v>
      </c>
      <c r="OR51" s="17">
        <v>0</v>
      </c>
      <c r="OS51" s="17"/>
      <c r="OT51" s="17"/>
      <c r="OU51" s="17">
        <v>0</v>
      </c>
      <c r="OV51" s="17">
        <v>6.5</v>
      </c>
      <c r="OW51" s="17">
        <v>6.5</v>
      </c>
      <c r="OX51" s="17">
        <v>6.5</v>
      </c>
      <c r="OY51" s="17">
        <v>0</v>
      </c>
      <c r="OZ51" s="17">
        <v>5.3</v>
      </c>
      <c r="PA51" s="17"/>
      <c r="PB51" s="17"/>
      <c r="PC51" s="17">
        <v>5.3</v>
      </c>
      <c r="PD51" s="17">
        <v>9.8000000000000007</v>
      </c>
      <c r="PE51" s="17">
        <v>9</v>
      </c>
      <c r="PF51" s="17">
        <v>9.0000199999999992</v>
      </c>
      <c r="PG51" s="17">
        <v>0.79998000000000002</v>
      </c>
      <c r="PH51" s="17">
        <v>2.6</v>
      </c>
      <c r="PI51" s="17">
        <v>5.67</v>
      </c>
      <c r="PJ51" s="17">
        <v>3.9830100000000002</v>
      </c>
      <c r="PK51" s="17">
        <v>-1.3830100000000001</v>
      </c>
      <c r="PL51" s="17">
        <v>0.2</v>
      </c>
      <c r="PM51" s="17">
        <v>1.23</v>
      </c>
      <c r="PN51" s="17">
        <v>1.23</v>
      </c>
      <c r="PO51" s="17">
        <v>-1.03</v>
      </c>
      <c r="PP51" s="17">
        <v>1.5</v>
      </c>
      <c r="PQ51" s="17">
        <v>1.51</v>
      </c>
      <c r="PR51" s="17">
        <v>1.51</v>
      </c>
      <c r="PS51" s="17">
        <v>-0.01</v>
      </c>
      <c r="PT51" s="17">
        <v>2.1</v>
      </c>
      <c r="PU51" s="17">
        <v>1.75</v>
      </c>
      <c r="PV51" s="17">
        <v>1.75</v>
      </c>
      <c r="PW51" s="17">
        <v>0.35</v>
      </c>
      <c r="PX51" s="17">
        <v>19.399999999999999</v>
      </c>
      <c r="PY51" s="17">
        <v>19.417480000000001</v>
      </c>
      <c r="PZ51" s="17">
        <v>19.417470000000002</v>
      </c>
      <c r="QA51" s="17">
        <v>-1.7469999999999999E-2</v>
      </c>
      <c r="QB51" s="17">
        <v>5.5</v>
      </c>
      <c r="QC51" s="17">
        <v>6</v>
      </c>
      <c r="QD51" s="17">
        <v>6</v>
      </c>
      <c r="QE51" s="17">
        <v>-0.5</v>
      </c>
      <c r="QF51" s="17">
        <v>4</v>
      </c>
      <c r="QG51" s="17">
        <v>4</v>
      </c>
      <c r="QH51" s="17">
        <v>4</v>
      </c>
      <c r="QI51" s="17">
        <v>0</v>
      </c>
      <c r="QJ51" s="17">
        <v>3.4</v>
      </c>
      <c r="QK51" s="17">
        <v>3.4</v>
      </c>
      <c r="QL51" s="17">
        <v>3.4</v>
      </c>
      <c r="QM51" s="17">
        <v>0</v>
      </c>
      <c r="QN51" s="17">
        <v>18.2</v>
      </c>
      <c r="QO51" s="17">
        <v>17.864080000000001</v>
      </c>
      <c r="QP51" s="17">
        <v>17.864080000000001</v>
      </c>
      <c r="QQ51" s="17">
        <v>0.33592</v>
      </c>
      <c r="QR51" s="17">
        <v>0</v>
      </c>
      <c r="QS51" s="17"/>
      <c r="QT51" s="17"/>
      <c r="QU51" s="17">
        <v>0</v>
      </c>
      <c r="QV51" s="17">
        <v>0</v>
      </c>
      <c r="QW51" s="17"/>
      <c r="QX51" s="17"/>
      <c r="QY51" s="17">
        <v>0</v>
      </c>
      <c r="QZ51" s="17">
        <v>19.3</v>
      </c>
      <c r="RA51" s="17">
        <v>21.780999999999999</v>
      </c>
      <c r="RB51" s="17">
        <v>21.780999999999999</v>
      </c>
      <c r="RC51" s="17">
        <v>-2.4809999999999999</v>
      </c>
      <c r="RD51" s="17">
        <v>51</v>
      </c>
      <c r="RE51" s="17">
        <v>59.146999999999998</v>
      </c>
      <c r="RF51" s="17">
        <v>59.146999999999998</v>
      </c>
      <c r="RG51" s="17">
        <v>-8.1470000000000002</v>
      </c>
      <c r="RH51" s="17">
        <v>4.5</v>
      </c>
      <c r="RI51" s="17">
        <v>4.2</v>
      </c>
      <c r="RJ51" s="17">
        <v>4.2</v>
      </c>
      <c r="RK51" s="17">
        <v>0.3</v>
      </c>
      <c r="RL51" s="17">
        <v>1.1000000000000001</v>
      </c>
      <c r="RM51" s="17">
        <v>1.2</v>
      </c>
      <c r="RN51" s="17">
        <v>1.2</v>
      </c>
      <c r="RO51" s="17">
        <v>-0.1</v>
      </c>
      <c r="RP51" s="17">
        <v>2.4</v>
      </c>
      <c r="RQ51" s="17">
        <v>2.4</v>
      </c>
      <c r="RR51" s="17">
        <v>2.4</v>
      </c>
      <c r="RS51" s="17">
        <v>0</v>
      </c>
      <c r="RT51" s="17">
        <v>2.7</v>
      </c>
      <c r="RU51" s="17">
        <v>2.8</v>
      </c>
      <c r="RV51" s="17">
        <v>2.8</v>
      </c>
      <c r="RW51" s="17">
        <v>-0.1</v>
      </c>
      <c r="RX51" s="17">
        <v>0</v>
      </c>
      <c r="RY51" s="17"/>
      <c r="RZ51" s="17"/>
      <c r="SA51" s="17">
        <v>0</v>
      </c>
      <c r="SB51" s="17">
        <v>2.4</v>
      </c>
      <c r="SC51" s="17">
        <v>2.25</v>
      </c>
      <c r="SD51" s="17">
        <v>2.25</v>
      </c>
      <c r="SE51" s="17">
        <v>0.15</v>
      </c>
      <c r="SF51" s="17">
        <v>19.3</v>
      </c>
      <c r="SG51" s="17">
        <v>16.420110000000001</v>
      </c>
      <c r="SH51" s="17">
        <v>14.40292</v>
      </c>
      <c r="SI51" s="17">
        <v>4.8970799999999999</v>
      </c>
      <c r="SJ51" s="17">
        <v>1.1000000000000001</v>
      </c>
      <c r="SK51" s="17">
        <v>1.24</v>
      </c>
      <c r="SL51" s="17">
        <v>1.24</v>
      </c>
      <c r="SM51" s="17">
        <v>-0.14000000000000001</v>
      </c>
      <c r="SN51" s="17"/>
      <c r="SO51" s="17">
        <v>0.4</v>
      </c>
      <c r="SP51" s="17">
        <v>0.4</v>
      </c>
      <c r="SQ51" s="17">
        <v>-0.4</v>
      </c>
      <c r="SR51" s="17">
        <v>6.1</v>
      </c>
      <c r="SS51" s="17">
        <v>6.3</v>
      </c>
      <c r="ST51" s="17">
        <v>6.3</v>
      </c>
      <c r="SU51" s="17">
        <v>-0.2</v>
      </c>
      <c r="SV51" s="17">
        <v>2.9</v>
      </c>
      <c r="SW51" s="17">
        <v>3.8</v>
      </c>
      <c r="SX51" s="17">
        <v>3.8</v>
      </c>
      <c r="SY51" s="17">
        <v>-0.9</v>
      </c>
      <c r="SZ51" s="17">
        <v>3.6</v>
      </c>
      <c r="TA51" s="17">
        <v>4</v>
      </c>
      <c r="TB51" s="17">
        <v>4</v>
      </c>
      <c r="TC51" s="17">
        <v>-0.4</v>
      </c>
      <c r="TD51" s="17">
        <v>5.5</v>
      </c>
      <c r="TE51" s="17">
        <v>5.5</v>
      </c>
      <c r="TF51" s="17">
        <v>5.5</v>
      </c>
      <c r="TG51" s="17">
        <v>0</v>
      </c>
      <c r="TH51" s="17">
        <v>10</v>
      </c>
      <c r="TI51" s="17">
        <v>10</v>
      </c>
      <c r="TJ51" s="17">
        <v>10</v>
      </c>
      <c r="TK51" s="17">
        <v>0</v>
      </c>
      <c r="TL51" s="17">
        <v>11.2</v>
      </c>
      <c r="TM51" s="17">
        <v>4.8630000000000004</v>
      </c>
      <c r="TN51" s="17">
        <v>4.8630000000000004</v>
      </c>
      <c r="TO51" s="17">
        <v>6.3369999999999997</v>
      </c>
      <c r="TP51" s="17">
        <v>7.1</v>
      </c>
      <c r="TQ51" s="17">
        <v>20.6</v>
      </c>
      <c r="TR51" s="17">
        <v>24.280999999999999</v>
      </c>
      <c r="TS51" s="17">
        <v>-17.181000000000001</v>
      </c>
      <c r="TT51" s="17">
        <v>0</v>
      </c>
      <c r="TU51" s="17"/>
      <c r="TV51" s="17"/>
      <c r="TW51" s="17">
        <v>0</v>
      </c>
      <c r="TX51" s="17">
        <v>53.5</v>
      </c>
      <c r="TY51" s="17">
        <v>66.400000000000006</v>
      </c>
      <c r="TZ51" s="17">
        <v>65.995999999999995</v>
      </c>
      <c r="UA51" s="17">
        <v>-12.496</v>
      </c>
      <c r="UB51" s="17">
        <v>87</v>
      </c>
      <c r="UC51" s="17">
        <v>87.4</v>
      </c>
      <c r="UD51" s="17">
        <v>86.781000000000006</v>
      </c>
      <c r="UE51" s="17">
        <v>0.219</v>
      </c>
      <c r="UF51" s="17">
        <v>9</v>
      </c>
      <c r="UG51" s="17">
        <v>4.32</v>
      </c>
      <c r="UH51" s="17">
        <v>4.32</v>
      </c>
      <c r="UI51" s="17">
        <v>4.68</v>
      </c>
      <c r="UJ51" s="17">
        <v>4.7</v>
      </c>
      <c r="UK51" s="17">
        <v>3.3769999999999998</v>
      </c>
      <c r="UL51" s="17">
        <v>3.3769999999999998</v>
      </c>
      <c r="UM51" s="17">
        <v>1.323</v>
      </c>
      <c r="UN51" s="17">
        <v>8.9</v>
      </c>
      <c r="UO51" s="17">
        <v>9</v>
      </c>
      <c r="UP51" s="17">
        <v>9</v>
      </c>
      <c r="UQ51" s="17">
        <v>-0.1</v>
      </c>
      <c r="UR51" s="17">
        <v>2.7</v>
      </c>
      <c r="US51" s="17">
        <v>3.5</v>
      </c>
      <c r="UT51" s="17">
        <v>3.5</v>
      </c>
      <c r="UU51" s="17">
        <v>-0.8</v>
      </c>
      <c r="UV51" s="17">
        <v>8.1</v>
      </c>
      <c r="UW51" s="17">
        <v>7.4</v>
      </c>
      <c r="UX51" s="17">
        <v>7.4</v>
      </c>
      <c r="UY51" s="17">
        <v>0.7</v>
      </c>
      <c r="UZ51" s="17">
        <v>3.6</v>
      </c>
      <c r="VA51" s="17">
        <v>4.2</v>
      </c>
      <c r="VB51" s="17">
        <v>4.2</v>
      </c>
      <c r="VC51" s="17">
        <v>-0.6</v>
      </c>
      <c r="VD51" s="17">
        <v>4.2</v>
      </c>
      <c r="VE51" s="17">
        <v>5</v>
      </c>
      <c r="VF51" s="17">
        <v>5</v>
      </c>
      <c r="VG51" s="17">
        <v>-0.8</v>
      </c>
      <c r="VH51" s="17">
        <v>4.3</v>
      </c>
      <c r="VI51" s="17">
        <v>5.2</v>
      </c>
      <c r="VJ51" s="17">
        <v>5.2</v>
      </c>
      <c r="VK51" s="17">
        <v>-0.9</v>
      </c>
      <c r="VL51" s="17">
        <v>11.9</v>
      </c>
      <c r="VM51" s="17">
        <v>9.7289999999999992</v>
      </c>
      <c r="VN51" s="17">
        <v>9.7289999999999992</v>
      </c>
      <c r="VO51" s="17">
        <v>2.1709999999999998</v>
      </c>
      <c r="VP51" s="17">
        <v>0</v>
      </c>
      <c r="VQ51" s="17"/>
      <c r="VR51" s="17"/>
      <c r="VS51" s="17">
        <v>0</v>
      </c>
      <c r="VT51" s="17">
        <v>0</v>
      </c>
      <c r="VU51" s="17"/>
      <c r="VV51" s="17"/>
      <c r="VW51" s="17">
        <v>0</v>
      </c>
      <c r="VX51" s="17">
        <v>0</v>
      </c>
      <c r="VY51" s="17"/>
      <c r="VZ51" s="17"/>
      <c r="WA51" s="17">
        <v>0</v>
      </c>
      <c r="WB51" s="17">
        <v>0.6</v>
      </c>
      <c r="WC51" s="17">
        <v>0.6</v>
      </c>
      <c r="WD51" s="17">
        <v>0.6</v>
      </c>
      <c r="WE51" s="17">
        <v>0</v>
      </c>
      <c r="WF51" s="17">
        <v>88.9</v>
      </c>
      <c r="WG51" s="17">
        <v>66.563209999999998</v>
      </c>
      <c r="WH51" s="17">
        <v>53.923000000000002</v>
      </c>
      <c r="WI51" s="17">
        <v>34.976999999999997</v>
      </c>
      <c r="WJ51" s="17">
        <v>77.599999999999994</v>
      </c>
      <c r="WK51" s="17">
        <v>49.699910000000003</v>
      </c>
      <c r="WL51" s="17">
        <v>40.201000000000001</v>
      </c>
      <c r="WM51" s="17">
        <v>37.399000000000001</v>
      </c>
      <c r="WN51" s="17">
        <v>0</v>
      </c>
      <c r="WO51" s="17"/>
      <c r="WP51" s="17"/>
      <c r="WQ51" s="17">
        <v>0</v>
      </c>
      <c r="WR51" s="17">
        <v>0</v>
      </c>
      <c r="WS51" s="17"/>
      <c r="WT51" s="17"/>
      <c r="WU51" s="17">
        <v>0</v>
      </c>
      <c r="WV51" s="17">
        <v>6.7</v>
      </c>
      <c r="WW51" s="17">
        <v>6.6</v>
      </c>
      <c r="WX51" s="17">
        <v>6.6</v>
      </c>
      <c r="WY51" s="17">
        <v>0.1</v>
      </c>
      <c r="WZ51" s="17">
        <v>19.899999999999999</v>
      </c>
      <c r="XA51" s="17">
        <v>18.932040000000001</v>
      </c>
      <c r="XB51" s="17">
        <v>18.932040000000001</v>
      </c>
      <c r="XC51" s="17">
        <v>0.96796000000000004</v>
      </c>
      <c r="XD51" s="17">
        <v>8.9</v>
      </c>
      <c r="XE51" s="17">
        <v>10.7</v>
      </c>
      <c r="XF51" s="17">
        <v>10.7</v>
      </c>
      <c r="XG51" s="17">
        <v>-1.8</v>
      </c>
      <c r="XH51" s="17"/>
      <c r="XI51" s="17"/>
      <c r="XJ51" s="17"/>
      <c r="XK51" s="17">
        <v>0</v>
      </c>
      <c r="XL51" s="17"/>
      <c r="XM51" s="17"/>
      <c r="XN51" s="17"/>
      <c r="XO51" s="17">
        <v>0</v>
      </c>
      <c r="XP51" s="17">
        <v>15.3</v>
      </c>
      <c r="XQ51" s="17">
        <v>14</v>
      </c>
      <c r="XR51" s="17">
        <v>14</v>
      </c>
      <c r="XS51" s="17">
        <v>1.3</v>
      </c>
      <c r="XT51" s="17">
        <v>15.1</v>
      </c>
      <c r="XU51" s="17">
        <v>19</v>
      </c>
      <c r="XV51" s="17">
        <v>19</v>
      </c>
      <c r="XW51" s="17">
        <v>-3.9</v>
      </c>
      <c r="XX51" s="17"/>
      <c r="XY51" s="17"/>
      <c r="XZ51" s="17"/>
      <c r="YA51" s="17">
        <v>0</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36</v>
      </c>
      <c r="C52" s="16" t="s">
        <v>723</v>
      </c>
      <c r="D52" s="17">
        <v>138</v>
      </c>
      <c r="E52" s="17">
        <v>111.21608000000001</v>
      </c>
      <c r="F52" s="17">
        <v>121.02819</v>
      </c>
      <c r="G52" s="17">
        <v>16.971810000000001</v>
      </c>
      <c r="H52" s="17">
        <v>640.6</v>
      </c>
      <c r="I52" s="17">
        <v>644.31704000000002</v>
      </c>
      <c r="J52" s="17">
        <v>644.31704000000002</v>
      </c>
      <c r="K52" s="17">
        <v>-3.7170399999999999</v>
      </c>
      <c r="L52" s="17">
        <v>218</v>
      </c>
      <c r="M52" s="17">
        <v>209.60777999999999</v>
      </c>
      <c r="N52" s="17">
        <v>209.60777999999999</v>
      </c>
      <c r="O52" s="17">
        <v>8.39222</v>
      </c>
      <c r="P52" s="17"/>
      <c r="Q52" s="17"/>
      <c r="R52" s="17"/>
      <c r="S52" s="17">
        <v>0</v>
      </c>
      <c r="T52" s="17"/>
      <c r="U52" s="17"/>
      <c r="V52" s="17"/>
      <c r="W52" s="17">
        <v>0</v>
      </c>
      <c r="X52" s="17">
        <v>29.9</v>
      </c>
      <c r="Y52" s="17">
        <v>68.644490000000005</v>
      </c>
      <c r="Z52" s="17">
        <v>21.83032</v>
      </c>
      <c r="AA52" s="17">
        <v>8.06968</v>
      </c>
      <c r="AB52" s="17">
        <v>78.099999999999994</v>
      </c>
      <c r="AC52" s="17">
        <v>82.578999999999994</v>
      </c>
      <c r="AD52" s="17">
        <v>98.39237</v>
      </c>
      <c r="AE52" s="17">
        <v>-20.292369999999998</v>
      </c>
      <c r="AF52" s="17"/>
      <c r="AG52" s="17"/>
      <c r="AH52" s="17"/>
      <c r="AI52" s="17">
        <v>0</v>
      </c>
      <c r="AJ52" s="17"/>
      <c r="AK52" s="17"/>
      <c r="AL52" s="17"/>
      <c r="AM52" s="17">
        <v>0</v>
      </c>
      <c r="AN52" s="17">
        <v>128.4</v>
      </c>
      <c r="AO52" s="17">
        <v>164.86924999999999</v>
      </c>
      <c r="AP52" s="17">
        <v>196.22801999999999</v>
      </c>
      <c r="AQ52" s="17">
        <v>-67.828019999999995</v>
      </c>
      <c r="AR52" s="17">
        <v>129.19999999999999</v>
      </c>
      <c r="AS52" s="17">
        <v>164.86924999999999</v>
      </c>
      <c r="AT52" s="17">
        <v>196.22801999999999</v>
      </c>
      <c r="AU52" s="17">
        <v>-67.028019999999998</v>
      </c>
      <c r="AV52" s="17">
        <v>128.6</v>
      </c>
      <c r="AW52" s="17">
        <v>164.86924999999999</v>
      </c>
      <c r="AX52" s="17">
        <v>196.22801999999999</v>
      </c>
      <c r="AY52" s="17">
        <v>-67.628020000000006</v>
      </c>
      <c r="AZ52" s="17">
        <v>226.2</v>
      </c>
      <c r="BA52" s="17">
        <v>248.04652999999999</v>
      </c>
      <c r="BB52" s="17">
        <v>295.22593000000001</v>
      </c>
      <c r="BC52" s="17">
        <v>-69.025930000000002</v>
      </c>
      <c r="BD52" s="17">
        <v>216.3</v>
      </c>
      <c r="BE52" s="17">
        <v>208.07390000000001</v>
      </c>
      <c r="BF52" s="17">
        <v>208.07389000000001</v>
      </c>
      <c r="BG52" s="17">
        <v>8.2261100000000003</v>
      </c>
      <c r="BH52" s="17">
        <v>111.4</v>
      </c>
      <c r="BI52" s="17">
        <v>104.34936999999999</v>
      </c>
      <c r="BJ52" s="17">
        <v>104.34936999999999</v>
      </c>
      <c r="BK52" s="17">
        <v>7.05063</v>
      </c>
      <c r="BL52" s="17">
        <v>375.5</v>
      </c>
      <c r="BM52" s="17">
        <v>381.30583000000001</v>
      </c>
      <c r="BN52" s="17">
        <v>381.30579</v>
      </c>
      <c r="BO52" s="17">
        <v>-5.80579</v>
      </c>
      <c r="BP52" s="17">
        <v>2.9</v>
      </c>
      <c r="BQ52" s="17">
        <v>3.9165100000000002</v>
      </c>
      <c r="BR52" s="17">
        <v>3.9165100000000002</v>
      </c>
      <c r="BS52" s="17">
        <v>-1.01651</v>
      </c>
      <c r="BT52" s="17"/>
      <c r="BU52" s="17"/>
      <c r="BV52" s="17"/>
      <c r="BW52" s="17">
        <v>0</v>
      </c>
      <c r="BX52" s="17"/>
      <c r="BY52" s="17"/>
      <c r="BZ52" s="17"/>
      <c r="CA52" s="17">
        <v>0</v>
      </c>
      <c r="CB52" s="17"/>
      <c r="CC52" s="17"/>
      <c r="CD52" s="17"/>
      <c r="CE52" s="17">
        <v>0</v>
      </c>
      <c r="CF52" s="17"/>
      <c r="CG52" s="17"/>
      <c r="CH52" s="17"/>
      <c r="CI52" s="17">
        <v>0</v>
      </c>
      <c r="CJ52" s="17">
        <v>130.30000000000001</v>
      </c>
      <c r="CK52" s="17">
        <v>114.03122</v>
      </c>
      <c r="CL52" s="17">
        <v>114.03122</v>
      </c>
      <c r="CM52" s="17">
        <v>16.26878</v>
      </c>
      <c r="CN52" s="17">
        <v>7.3</v>
      </c>
      <c r="CO52" s="17">
        <v>5.1333399999999996</v>
      </c>
      <c r="CP52" s="17">
        <v>5.1333399999999996</v>
      </c>
      <c r="CQ52" s="17">
        <v>2.1666599999999998</v>
      </c>
      <c r="CR52" s="17">
        <v>4.7</v>
      </c>
      <c r="CS52" s="17">
        <v>2.8177599999999998</v>
      </c>
      <c r="CT52" s="17">
        <v>2.8177599999999998</v>
      </c>
      <c r="CU52" s="17">
        <v>1.8822399999999999</v>
      </c>
      <c r="CV52" s="17"/>
      <c r="CW52" s="17"/>
      <c r="CX52" s="17"/>
      <c r="CY52" s="17">
        <v>0</v>
      </c>
      <c r="CZ52" s="17">
        <v>7.1</v>
      </c>
      <c r="DA52" s="17">
        <v>6.8787000000000003</v>
      </c>
      <c r="DB52" s="17">
        <v>6.8787000000000003</v>
      </c>
      <c r="DC52" s="17">
        <v>0.2213</v>
      </c>
      <c r="DD52" s="17">
        <v>14.6</v>
      </c>
      <c r="DE52" s="17">
        <v>14.919420000000001</v>
      </c>
      <c r="DF52" s="17">
        <v>14.919420000000001</v>
      </c>
      <c r="DG52" s="17">
        <v>-0.31941999999999998</v>
      </c>
      <c r="DH52" s="17">
        <v>130.4</v>
      </c>
      <c r="DI52" s="17">
        <v>80</v>
      </c>
      <c r="DJ52" s="17">
        <v>110.16216</v>
      </c>
      <c r="DK52" s="17">
        <v>20.237839999999998</v>
      </c>
      <c r="DL52" s="17"/>
      <c r="DM52" s="17"/>
      <c r="DN52" s="17"/>
      <c r="DO52" s="17">
        <v>0</v>
      </c>
      <c r="DP52" s="17"/>
      <c r="DQ52" s="17"/>
      <c r="DR52" s="17"/>
      <c r="DS52" s="17">
        <v>0</v>
      </c>
      <c r="DT52" s="17"/>
      <c r="DU52" s="17"/>
      <c r="DV52" s="17"/>
      <c r="DW52" s="17">
        <v>0</v>
      </c>
      <c r="DX52" s="17"/>
      <c r="DY52" s="17"/>
      <c r="DZ52" s="17"/>
      <c r="EA52" s="17">
        <v>0</v>
      </c>
      <c r="EB52" s="17">
        <v>80.599999999999994</v>
      </c>
      <c r="EC52" s="17">
        <v>69.672790000000006</v>
      </c>
      <c r="ED52" s="17">
        <v>71.80256</v>
      </c>
      <c r="EE52" s="17">
        <v>8.7974399999999999</v>
      </c>
      <c r="EF52" s="17">
        <v>164.8</v>
      </c>
      <c r="EG52" s="17">
        <v>110.26321</v>
      </c>
      <c r="EH52" s="17">
        <v>110.2632</v>
      </c>
      <c r="EI52" s="17">
        <v>54.536799999999999</v>
      </c>
      <c r="EJ52" s="17"/>
      <c r="EK52" s="17"/>
      <c r="EL52" s="17"/>
      <c r="EM52" s="17">
        <v>0</v>
      </c>
      <c r="EN52" s="17"/>
      <c r="EO52" s="17"/>
      <c r="EP52" s="17"/>
      <c r="EQ52" s="17">
        <v>0</v>
      </c>
      <c r="ER52" s="17"/>
      <c r="ES52" s="17"/>
      <c r="ET52" s="17"/>
      <c r="EU52" s="17">
        <v>0</v>
      </c>
      <c r="EV52" s="17">
        <v>6.5</v>
      </c>
      <c r="EW52" s="17">
        <v>6.39</v>
      </c>
      <c r="EX52" s="17">
        <v>6.39</v>
      </c>
      <c r="EY52" s="17">
        <v>0.11</v>
      </c>
      <c r="EZ52" s="17">
        <v>347</v>
      </c>
      <c r="FA52" s="17">
        <v>340.82265999999998</v>
      </c>
      <c r="FB52" s="17">
        <v>342.20222999999999</v>
      </c>
      <c r="FC52" s="17">
        <v>4.7977699999999999</v>
      </c>
      <c r="FD52" s="17">
        <v>32</v>
      </c>
      <c r="FE52" s="17">
        <v>33.827030000000001</v>
      </c>
      <c r="FF52" s="17">
        <v>33.827030000000001</v>
      </c>
      <c r="FG52" s="17">
        <v>-1.8270299999999999</v>
      </c>
      <c r="FH52" s="17">
        <v>112.9</v>
      </c>
      <c r="FI52" s="17">
        <v>112.01031</v>
      </c>
      <c r="FJ52" s="17">
        <v>123.45876</v>
      </c>
      <c r="FK52" s="17">
        <v>-10.558759999999999</v>
      </c>
      <c r="FL52" s="17">
        <v>21.5</v>
      </c>
      <c r="FM52" s="17">
        <v>20.79083</v>
      </c>
      <c r="FN52" s="17">
        <v>20.79082</v>
      </c>
      <c r="FO52" s="17">
        <v>0.70918000000000003</v>
      </c>
      <c r="FP52" s="17">
        <v>18.5</v>
      </c>
      <c r="FQ52" s="17">
        <v>19.192229999999999</v>
      </c>
      <c r="FR52" s="17">
        <v>19.192229999999999</v>
      </c>
      <c r="FS52" s="17">
        <v>-0.69223000000000001</v>
      </c>
      <c r="FT52" s="17">
        <v>12.3</v>
      </c>
      <c r="FU52" s="17">
        <v>12.621359999999999</v>
      </c>
      <c r="FV52" s="17">
        <v>12.621359999999999</v>
      </c>
      <c r="FW52" s="17">
        <v>-0.32135999999999998</v>
      </c>
      <c r="FX52" s="17">
        <v>69.099999999999994</v>
      </c>
      <c r="FY52" s="17">
        <v>62.310940000000002</v>
      </c>
      <c r="FZ52" s="17">
        <v>62.310940000000002</v>
      </c>
      <c r="GA52" s="17">
        <v>6.7890600000000001</v>
      </c>
      <c r="GB52" s="17">
        <v>122.2</v>
      </c>
      <c r="GC52" s="17">
        <v>184.91498000000001</v>
      </c>
      <c r="GD52" s="17">
        <v>184.91498000000001</v>
      </c>
      <c r="GE52" s="17">
        <v>-62.714979999999997</v>
      </c>
      <c r="GF52" s="17">
        <v>122.9</v>
      </c>
      <c r="GG52" s="17">
        <v>184.91498000000001</v>
      </c>
      <c r="GH52" s="17">
        <v>184.91498000000001</v>
      </c>
      <c r="GI52" s="17">
        <v>-62.014980000000001</v>
      </c>
      <c r="GJ52" s="17">
        <v>153.1</v>
      </c>
      <c r="GK52" s="17">
        <v>185.47028</v>
      </c>
      <c r="GL52" s="17">
        <v>185.47028</v>
      </c>
      <c r="GM52" s="17">
        <v>-32.370280000000001</v>
      </c>
      <c r="GN52" s="17">
        <v>81.8</v>
      </c>
      <c r="GO52" s="17">
        <v>85.261619999999994</v>
      </c>
      <c r="GP52" s="17">
        <v>88.410129999999995</v>
      </c>
      <c r="GQ52" s="17">
        <v>-6.6101299999999998</v>
      </c>
      <c r="GR52" s="17">
        <v>7.8</v>
      </c>
      <c r="GS52" s="17">
        <v>3.94754</v>
      </c>
      <c r="GT52" s="17">
        <v>3.94753</v>
      </c>
      <c r="GU52" s="17">
        <v>3.8524699999999998</v>
      </c>
      <c r="GV52" s="17">
        <v>4.5999999999999996</v>
      </c>
      <c r="GW52" s="17">
        <v>4.1413399999999996</v>
      </c>
      <c r="GX52" s="17">
        <v>4.14133</v>
      </c>
      <c r="GY52" s="17">
        <v>0.45867000000000002</v>
      </c>
      <c r="GZ52" s="17">
        <v>27.2</v>
      </c>
      <c r="HA52" s="17">
        <v>27.410900000000002</v>
      </c>
      <c r="HB52" s="17">
        <v>34.47804</v>
      </c>
      <c r="HC52" s="17">
        <v>-7.2780399999999998</v>
      </c>
      <c r="HD52" s="17">
        <v>25.7</v>
      </c>
      <c r="HE52" s="17">
        <v>32.808450000000001</v>
      </c>
      <c r="HF52" s="17">
        <v>32.808439999999997</v>
      </c>
      <c r="HG52" s="17">
        <v>-7.1084399999999999</v>
      </c>
      <c r="HH52" s="17">
        <v>2</v>
      </c>
      <c r="HI52" s="17">
        <v>1.97359</v>
      </c>
      <c r="HJ52" s="17">
        <v>1.97359</v>
      </c>
      <c r="HK52" s="17">
        <v>2.6409999999999999E-2</v>
      </c>
      <c r="HL52" s="17">
        <v>16.8</v>
      </c>
      <c r="HM52" s="17">
        <v>16.664079999999998</v>
      </c>
      <c r="HN52" s="17">
        <v>16.664079999999998</v>
      </c>
      <c r="HO52" s="17">
        <v>0.13592000000000001</v>
      </c>
      <c r="HP52" s="17">
        <v>63.7</v>
      </c>
      <c r="HQ52" s="17">
        <v>52.698210000000003</v>
      </c>
      <c r="HR52" s="17">
        <v>112.27422</v>
      </c>
      <c r="HS52" s="17">
        <v>-48.574219999999997</v>
      </c>
      <c r="HT52" s="17"/>
      <c r="HU52" s="17"/>
      <c r="HV52" s="17"/>
      <c r="HW52" s="17">
        <v>0</v>
      </c>
      <c r="HX52" s="17"/>
      <c r="HY52" s="17"/>
      <c r="HZ52" s="17"/>
      <c r="IA52" s="17">
        <v>0</v>
      </c>
      <c r="IB52" s="17">
        <v>74.400000000000006</v>
      </c>
      <c r="IC52" s="17">
        <v>61.054119999999998</v>
      </c>
      <c r="ID52" s="17">
        <v>52.409329999999997</v>
      </c>
      <c r="IE52" s="17">
        <v>21.990670000000001</v>
      </c>
      <c r="IF52" s="17"/>
      <c r="IG52" s="17"/>
      <c r="IH52" s="17"/>
      <c r="II52" s="17">
        <v>0</v>
      </c>
      <c r="IJ52" s="17"/>
      <c r="IK52" s="17"/>
      <c r="IL52" s="17"/>
      <c r="IM52" s="17">
        <v>0</v>
      </c>
      <c r="IN52" s="17">
        <v>0</v>
      </c>
      <c r="IO52" s="17"/>
      <c r="IP52" s="17">
        <v>48.181440000000002</v>
      </c>
      <c r="IQ52" s="17">
        <v>-48.181440000000002</v>
      </c>
      <c r="IR52" s="17"/>
      <c r="IS52" s="17"/>
      <c r="IT52" s="17"/>
      <c r="IU52" s="17">
        <v>0</v>
      </c>
      <c r="IV52" s="17"/>
      <c r="IW52" s="17"/>
      <c r="IX52" s="17"/>
      <c r="IY52" s="17">
        <v>0</v>
      </c>
      <c r="IZ52" s="17"/>
      <c r="JA52" s="17"/>
      <c r="JB52" s="17"/>
      <c r="JC52" s="17">
        <v>0</v>
      </c>
      <c r="JD52" s="17">
        <v>63.9</v>
      </c>
      <c r="JE52" s="17">
        <v>65</v>
      </c>
      <c r="JF52" s="17">
        <v>79.833650000000006</v>
      </c>
      <c r="JG52" s="17">
        <v>-15.93365</v>
      </c>
      <c r="JH52" s="17">
        <v>177.2</v>
      </c>
      <c r="JI52" s="17">
        <v>185.23680999999999</v>
      </c>
      <c r="JJ52" s="17">
        <v>185.23680999999999</v>
      </c>
      <c r="JK52" s="17">
        <v>-8.0368099999999991</v>
      </c>
      <c r="JL52" s="17">
        <v>175</v>
      </c>
      <c r="JM52" s="17">
        <v>185.23680999999999</v>
      </c>
      <c r="JN52" s="17">
        <v>185.23680999999999</v>
      </c>
      <c r="JO52" s="17">
        <v>-10.23681</v>
      </c>
      <c r="JP52" s="17">
        <v>200</v>
      </c>
      <c r="JQ52" s="17">
        <v>185.23680999999999</v>
      </c>
      <c r="JR52" s="17">
        <v>185.23680999999999</v>
      </c>
      <c r="JS52" s="17">
        <v>14.76319</v>
      </c>
      <c r="JT52" s="17">
        <v>273.10000000000002</v>
      </c>
      <c r="JU52" s="17">
        <v>278.68961999999999</v>
      </c>
      <c r="JV52" s="17">
        <v>278.68961000000002</v>
      </c>
      <c r="JW52" s="17">
        <v>-5.5896100000000004</v>
      </c>
      <c r="JX52" s="17">
        <v>0</v>
      </c>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0.89207999999999998</v>
      </c>
      <c r="LF52" s="17">
        <v>0.89207999999999998</v>
      </c>
      <c r="LG52" s="17">
        <v>-9.2079999999999995E-2</v>
      </c>
      <c r="LH52" s="17">
        <v>199.1</v>
      </c>
      <c r="LI52" s="17">
        <v>202.30097000000001</v>
      </c>
      <c r="LJ52" s="17">
        <v>132.61527000000001</v>
      </c>
      <c r="LK52" s="17">
        <v>66.484729999999999</v>
      </c>
      <c r="LL52" s="17">
        <v>88.8</v>
      </c>
      <c r="LM52" s="17">
        <v>95.154399999999995</v>
      </c>
      <c r="LN52" s="17">
        <v>108.12979</v>
      </c>
      <c r="LO52" s="17">
        <v>-19.329789999999999</v>
      </c>
      <c r="LP52" s="17">
        <v>62.6</v>
      </c>
      <c r="LQ52" s="17">
        <v>67.133979999999994</v>
      </c>
      <c r="LR52" s="17">
        <v>67.133979999999994</v>
      </c>
      <c r="LS52" s="17">
        <v>-4.5339799999999997</v>
      </c>
      <c r="LT52" s="17">
        <v>74</v>
      </c>
      <c r="LU52" s="17">
        <v>72.158109999999994</v>
      </c>
      <c r="LV52" s="17">
        <v>78.567959999999999</v>
      </c>
      <c r="LW52" s="17">
        <v>-4.5679600000000002</v>
      </c>
      <c r="LX52" s="17">
        <v>29.3</v>
      </c>
      <c r="LY52" s="17">
        <v>29.951460000000001</v>
      </c>
      <c r="LZ52" s="17">
        <v>29.951450000000001</v>
      </c>
      <c r="MA52" s="17">
        <v>-0.65144999999999997</v>
      </c>
      <c r="MB52" s="17"/>
      <c r="MC52" s="17"/>
      <c r="MD52" s="17"/>
      <c r="ME52" s="17">
        <v>0</v>
      </c>
      <c r="MF52" s="17"/>
      <c r="MG52" s="17"/>
      <c r="MH52" s="17"/>
      <c r="MI52" s="17">
        <v>0</v>
      </c>
      <c r="MJ52" s="17"/>
      <c r="MK52" s="17"/>
      <c r="ML52" s="17"/>
      <c r="MM52" s="17">
        <v>0</v>
      </c>
      <c r="MN52" s="17">
        <v>146.1</v>
      </c>
      <c r="MO52" s="17">
        <v>151.08886999999999</v>
      </c>
      <c r="MP52" s="17">
        <v>151.08886999999999</v>
      </c>
      <c r="MQ52" s="17">
        <v>-4.9888700000000004</v>
      </c>
      <c r="MR52" s="17">
        <v>148.6</v>
      </c>
      <c r="MS52" s="17">
        <v>151.08886999999999</v>
      </c>
      <c r="MT52" s="17">
        <v>151.08886999999999</v>
      </c>
      <c r="MU52" s="17">
        <v>-2.4888699999999999</v>
      </c>
      <c r="MV52" s="17">
        <v>149.69999999999999</v>
      </c>
      <c r="MW52" s="17">
        <v>151.54258999999999</v>
      </c>
      <c r="MX52" s="17">
        <v>151.54258999999999</v>
      </c>
      <c r="MY52" s="17">
        <v>-1.84259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55.6</v>
      </c>
      <c r="OG52" s="17">
        <v>88.080849999999998</v>
      </c>
      <c r="OH52" s="17">
        <v>85.688000000000002</v>
      </c>
      <c r="OI52" s="17">
        <v>-30.088000000000001</v>
      </c>
      <c r="OJ52" s="17">
        <v>0</v>
      </c>
      <c r="OK52" s="17"/>
      <c r="OL52" s="17"/>
      <c r="OM52" s="17">
        <v>0</v>
      </c>
      <c r="ON52" s="17">
        <v>12.1</v>
      </c>
      <c r="OO52" s="17">
        <v>13.744999999999999</v>
      </c>
      <c r="OP52" s="17">
        <v>13.744999999999999</v>
      </c>
      <c r="OQ52" s="17">
        <v>-1.645</v>
      </c>
      <c r="OR52" s="17">
        <v>0</v>
      </c>
      <c r="OS52" s="17"/>
      <c r="OT52" s="17"/>
      <c r="OU52" s="17">
        <v>0</v>
      </c>
      <c r="OV52" s="17">
        <v>6.5</v>
      </c>
      <c r="OW52" s="17">
        <v>6.5</v>
      </c>
      <c r="OX52" s="17">
        <v>6.5</v>
      </c>
      <c r="OY52" s="17">
        <v>0</v>
      </c>
      <c r="OZ52" s="17">
        <v>5.6</v>
      </c>
      <c r="PA52" s="17"/>
      <c r="PB52" s="17"/>
      <c r="PC52" s="17">
        <v>5.6</v>
      </c>
      <c r="PD52" s="17">
        <v>9.9</v>
      </c>
      <c r="PE52" s="17">
        <v>9</v>
      </c>
      <c r="PF52" s="17">
        <v>9.0000199999999992</v>
      </c>
      <c r="PG52" s="17">
        <v>0.89998</v>
      </c>
      <c r="PH52" s="17">
        <v>2.6</v>
      </c>
      <c r="PI52" s="17">
        <v>5.1395</v>
      </c>
      <c r="PJ52" s="17">
        <v>2.0936599999999999</v>
      </c>
      <c r="PK52" s="17">
        <v>0.50634000000000001</v>
      </c>
      <c r="PL52" s="17">
        <v>0.2</v>
      </c>
      <c r="PM52" s="17">
        <v>1.23</v>
      </c>
      <c r="PN52" s="17">
        <v>1.23</v>
      </c>
      <c r="PO52" s="17">
        <v>-1.03</v>
      </c>
      <c r="PP52" s="17">
        <v>1.5</v>
      </c>
      <c r="PQ52" s="17">
        <v>1.51</v>
      </c>
      <c r="PR52" s="17">
        <v>1.51</v>
      </c>
      <c r="PS52" s="17">
        <v>-0.01</v>
      </c>
      <c r="PT52" s="17">
        <v>2</v>
      </c>
      <c r="PU52" s="17">
        <v>1.75</v>
      </c>
      <c r="PV52" s="17">
        <v>1.75</v>
      </c>
      <c r="PW52" s="17">
        <v>0.25</v>
      </c>
      <c r="PX52" s="17">
        <v>20</v>
      </c>
      <c r="PY52" s="17">
        <v>19.417480000000001</v>
      </c>
      <c r="PZ52" s="17">
        <v>19.417470000000002</v>
      </c>
      <c r="QA52" s="17">
        <v>0.58252999999999999</v>
      </c>
      <c r="QB52" s="17">
        <v>5.5</v>
      </c>
      <c r="QC52" s="17">
        <v>6</v>
      </c>
      <c r="QD52" s="17">
        <v>6</v>
      </c>
      <c r="QE52" s="17">
        <v>-0.5</v>
      </c>
      <c r="QF52" s="17">
        <v>4</v>
      </c>
      <c r="QG52" s="17">
        <v>4</v>
      </c>
      <c r="QH52" s="17">
        <v>4</v>
      </c>
      <c r="QI52" s="17">
        <v>0</v>
      </c>
      <c r="QJ52" s="17">
        <v>3.4</v>
      </c>
      <c r="QK52" s="17">
        <v>3.4</v>
      </c>
      <c r="QL52" s="17">
        <v>3.4</v>
      </c>
      <c r="QM52" s="17">
        <v>0</v>
      </c>
      <c r="QN52" s="17">
        <v>18.2</v>
      </c>
      <c r="QO52" s="17">
        <v>17.864080000000001</v>
      </c>
      <c r="QP52" s="17">
        <v>17.864080000000001</v>
      </c>
      <c r="QQ52" s="17">
        <v>0.33592</v>
      </c>
      <c r="QR52" s="17">
        <v>0</v>
      </c>
      <c r="QS52" s="17"/>
      <c r="QT52" s="17"/>
      <c r="QU52" s="17">
        <v>0</v>
      </c>
      <c r="QV52" s="17">
        <v>0</v>
      </c>
      <c r="QW52" s="17"/>
      <c r="QX52" s="17"/>
      <c r="QY52" s="17">
        <v>0</v>
      </c>
      <c r="QZ52" s="17">
        <v>19.399999999999999</v>
      </c>
      <c r="RA52" s="17">
        <v>21.902999999999999</v>
      </c>
      <c r="RB52" s="17">
        <v>21.902999999999999</v>
      </c>
      <c r="RC52" s="17">
        <v>-2.5030000000000001</v>
      </c>
      <c r="RD52" s="17">
        <v>50.1</v>
      </c>
      <c r="RE52" s="17">
        <v>59.127000000000002</v>
      </c>
      <c r="RF52" s="17">
        <v>59.127000000000002</v>
      </c>
      <c r="RG52" s="17">
        <v>-9.0269999999999992</v>
      </c>
      <c r="RH52" s="17">
        <v>4.5</v>
      </c>
      <c r="RI52" s="17">
        <v>4.2</v>
      </c>
      <c r="RJ52" s="17">
        <v>4.2</v>
      </c>
      <c r="RK52" s="17">
        <v>0.3</v>
      </c>
      <c r="RL52" s="17">
        <v>1.1000000000000001</v>
      </c>
      <c r="RM52" s="17">
        <v>1.2</v>
      </c>
      <c r="RN52" s="17">
        <v>1.2</v>
      </c>
      <c r="RO52" s="17">
        <v>-0.1</v>
      </c>
      <c r="RP52" s="17">
        <v>2.4</v>
      </c>
      <c r="RQ52" s="17">
        <v>2.4</v>
      </c>
      <c r="RR52" s="17">
        <v>2.4</v>
      </c>
      <c r="RS52" s="17">
        <v>0</v>
      </c>
      <c r="RT52" s="17">
        <v>2.7</v>
      </c>
      <c r="RU52" s="17">
        <v>2.8</v>
      </c>
      <c r="RV52" s="17">
        <v>2.8</v>
      </c>
      <c r="RW52" s="17">
        <v>-0.1</v>
      </c>
      <c r="RX52" s="17">
        <v>0</v>
      </c>
      <c r="RY52" s="17"/>
      <c r="RZ52" s="17"/>
      <c r="SA52" s="17">
        <v>0</v>
      </c>
      <c r="SB52" s="17">
        <v>2.4</v>
      </c>
      <c r="SC52" s="17">
        <v>2.25</v>
      </c>
      <c r="SD52" s="17">
        <v>2.25</v>
      </c>
      <c r="SE52" s="17">
        <v>0.15</v>
      </c>
      <c r="SF52" s="17">
        <v>19.3</v>
      </c>
      <c r="SG52" s="17">
        <v>14.12229</v>
      </c>
      <c r="SH52" s="17">
        <v>12.122680000000001</v>
      </c>
      <c r="SI52" s="17">
        <v>7.1773199999999999</v>
      </c>
      <c r="SJ52" s="17">
        <v>1.1000000000000001</v>
      </c>
      <c r="SK52" s="17">
        <v>1.28</v>
      </c>
      <c r="SL52" s="17">
        <v>1.28</v>
      </c>
      <c r="SM52" s="17">
        <v>-0.18</v>
      </c>
      <c r="SN52" s="17"/>
      <c r="SO52" s="17">
        <v>0.4</v>
      </c>
      <c r="SP52" s="17">
        <v>0.4</v>
      </c>
      <c r="SQ52" s="17">
        <v>-0.4</v>
      </c>
      <c r="SR52" s="17">
        <v>6.1</v>
      </c>
      <c r="SS52" s="17">
        <v>6.3</v>
      </c>
      <c r="ST52" s="17">
        <v>6.3</v>
      </c>
      <c r="SU52" s="17">
        <v>-0.2</v>
      </c>
      <c r="SV52" s="17">
        <v>2.9</v>
      </c>
      <c r="SW52" s="17">
        <v>3.8</v>
      </c>
      <c r="SX52" s="17">
        <v>3.8</v>
      </c>
      <c r="SY52" s="17">
        <v>-0.9</v>
      </c>
      <c r="SZ52" s="17">
        <v>3.6</v>
      </c>
      <c r="TA52" s="17">
        <v>4</v>
      </c>
      <c r="TB52" s="17">
        <v>4</v>
      </c>
      <c r="TC52" s="17">
        <v>-0.4</v>
      </c>
      <c r="TD52" s="17">
        <v>5.5</v>
      </c>
      <c r="TE52" s="17">
        <v>5.5</v>
      </c>
      <c r="TF52" s="17">
        <v>5.5</v>
      </c>
      <c r="TG52" s="17">
        <v>0</v>
      </c>
      <c r="TH52" s="17">
        <v>10</v>
      </c>
      <c r="TI52" s="17">
        <v>10</v>
      </c>
      <c r="TJ52" s="17">
        <v>10</v>
      </c>
      <c r="TK52" s="17">
        <v>0</v>
      </c>
      <c r="TL52" s="17">
        <v>7.3</v>
      </c>
      <c r="TM52" s="17">
        <v>4.3390000000000004</v>
      </c>
      <c r="TN52" s="17">
        <v>4.3390000000000004</v>
      </c>
      <c r="TO52" s="17">
        <v>2.9609999999999999</v>
      </c>
      <c r="TP52" s="17">
        <v>4.9000000000000004</v>
      </c>
      <c r="TQ52" s="17">
        <v>16.600000000000001</v>
      </c>
      <c r="TR52" s="17">
        <v>21.437000000000001</v>
      </c>
      <c r="TS52" s="17">
        <v>-16.536999999999999</v>
      </c>
      <c r="TT52" s="17">
        <v>0</v>
      </c>
      <c r="TU52" s="17"/>
      <c r="TV52" s="17"/>
      <c r="TW52" s="17">
        <v>0</v>
      </c>
      <c r="TX52" s="17">
        <v>52.4</v>
      </c>
      <c r="TY52" s="17">
        <v>65.2</v>
      </c>
      <c r="TZ52" s="17">
        <v>62.302999999999997</v>
      </c>
      <c r="UA52" s="17">
        <v>-9.9030000000000005</v>
      </c>
      <c r="UB52" s="17">
        <v>80.400000000000006</v>
      </c>
      <c r="UC52" s="17">
        <v>87.3</v>
      </c>
      <c r="UD52" s="17">
        <v>85.515000000000001</v>
      </c>
      <c r="UE52" s="17">
        <v>-5.1150000000000002</v>
      </c>
      <c r="UF52" s="17">
        <v>10.5</v>
      </c>
      <c r="UG52" s="17">
        <v>4.09</v>
      </c>
      <c r="UH52" s="17">
        <v>4.09</v>
      </c>
      <c r="UI52" s="17">
        <v>6.41</v>
      </c>
      <c r="UJ52" s="17">
        <v>5</v>
      </c>
      <c r="UK52" s="17">
        <v>3.121</v>
      </c>
      <c r="UL52" s="17">
        <v>3.121</v>
      </c>
      <c r="UM52" s="17">
        <v>1.879</v>
      </c>
      <c r="UN52" s="17">
        <v>9</v>
      </c>
      <c r="UO52" s="17">
        <v>9</v>
      </c>
      <c r="UP52" s="17">
        <v>9</v>
      </c>
      <c r="UQ52" s="17">
        <v>0</v>
      </c>
      <c r="UR52" s="17">
        <v>2.7</v>
      </c>
      <c r="US52" s="17">
        <v>3.5</v>
      </c>
      <c r="UT52" s="17">
        <v>3.5</v>
      </c>
      <c r="UU52" s="17">
        <v>-0.8</v>
      </c>
      <c r="UV52" s="17">
        <v>8.1</v>
      </c>
      <c r="UW52" s="17">
        <v>7.4</v>
      </c>
      <c r="UX52" s="17">
        <v>7.4</v>
      </c>
      <c r="UY52" s="17">
        <v>0.7</v>
      </c>
      <c r="UZ52" s="17">
        <v>3.6</v>
      </c>
      <c r="VA52" s="17">
        <v>4.2</v>
      </c>
      <c r="VB52" s="17">
        <v>4.2</v>
      </c>
      <c r="VC52" s="17">
        <v>-0.6</v>
      </c>
      <c r="VD52" s="17">
        <v>4.2</v>
      </c>
      <c r="VE52" s="17">
        <v>5</v>
      </c>
      <c r="VF52" s="17">
        <v>5</v>
      </c>
      <c r="VG52" s="17">
        <v>-0.8</v>
      </c>
      <c r="VH52" s="17">
        <v>4.3</v>
      </c>
      <c r="VI52" s="17">
        <v>5.2</v>
      </c>
      <c r="VJ52" s="17">
        <v>5.2</v>
      </c>
      <c r="VK52" s="17">
        <v>-0.9</v>
      </c>
      <c r="VL52" s="17">
        <v>11.1</v>
      </c>
      <c r="VM52" s="17">
        <v>9.7249999999999996</v>
      </c>
      <c r="VN52" s="17">
        <v>9.7249999999999996</v>
      </c>
      <c r="VO52" s="17">
        <v>1.375</v>
      </c>
      <c r="VP52" s="17">
        <v>0</v>
      </c>
      <c r="VQ52" s="17"/>
      <c r="VR52" s="17"/>
      <c r="VS52" s="17">
        <v>0</v>
      </c>
      <c r="VT52" s="17">
        <v>0</v>
      </c>
      <c r="VU52" s="17"/>
      <c r="VV52" s="17"/>
      <c r="VW52" s="17">
        <v>0</v>
      </c>
      <c r="VX52" s="17">
        <v>0</v>
      </c>
      <c r="VY52" s="17"/>
      <c r="VZ52" s="17"/>
      <c r="WA52" s="17">
        <v>0</v>
      </c>
      <c r="WB52" s="17">
        <v>0.6</v>
      </c>
      <c r="WC52" s="17">
        <v>0.6</v>
      </c>
      <c r="WD52" s="17">
        <v>0.6</v>
      </c>
      <c r="WE52" s="17">
        <v>0</v>
      </c>
      <c r="WF52" s="17">
        <v>87.4</v>
      </c>
      <c r="WG52" s="17">
        <v>63.24635</v>
      </c>
      <c r="WH52" s="17">
        <v>46.58</v>
      </c>
      <c r="WI52" s="17">
        <v>40.82</v>
      </c>
      <c r="WJ52" s="17">
        <v>80.8</v>
      </c>
      <c r="WK52" s="17">
        <v>47.94894</v>
      </c>
      <c r="WL52" s="17">
        <v>36.261000000000003</v>
      </c>
      <c r="WM52" s="17">
        <v>44.539000000000001</v>
      </c>
      <c r="WN52" s="17">
        <v>0</v>
      </c>
      <c r="WO52" s="17"/>
      <c r="WP52" s="17"/>
      <c r="WQ52" s="17">
        <v>0</v>
      </c>
      <c r="WR52" s="17">
        <v>0</v>
      </c>
      <c r="WS52" s="17"/>
      <c r="WT52" s="17"/>
      <c r="WU52" s="17">
        <v>0</v>
      </c>
      <c r="WV52" s="17">
        <v>6.7</v>
      </c>
      <c r="WW52" s="17">
        <v>6.6</v>
      </c>
      <c r="WX52" s="17">
        <v>6.6</v>
      </c>
      <c r="WY52" s="17">
        <v>0.1</v>
      </c>
      <c r="WZ52" s="17">
        <v>19.8</v>
      </c>
      <c r="XA52" s="17">
        <v>18.932040000000001</v>
      </c>
      <c r="XB52" s="17">
        <v>18.932040000000001</v>
      </c>
      <c r="XC52" s="17">
        <v>0.86795999999999995</v>
      </c>
      <c r="XD52" s="17">
        <v>9.5</v>
      </c>
      <c r="XE52" s="17">
        <v>10.7</v>
      </c>
      <c r="XF52" s="17">
        <v>10.7</v>
      </c>
      <c r="XG52" s="17">
        <v>-1.2</v>
      </c>
      <c r="XH52" s="17"/>
      <c r="XI52" s="17"/>
      <c r="XJ52" s="17"/>
      <c r="XK52" s="17">
        <v>0</v>
      </c>
      <c r="XL52" s="17"/>
      <c r="XM52" s="17"/>
      <c r="XN52" s="17"/>
      <c r="XO52" s="17">
        <v>0</v>
      </c>
      <c r="XP52" s="17">
        <v>14.8</v>
      </c>
      <c r="XQ52" s="17">
        <v>14</v>
      </c>
      <c r="XR52" s="17">
        <v>14</v>
      </c>
      <c r="XS52" s="17">
        <v>0.8</v>
      </c>
      <c r="XT52" s="17">
        <v>15.1</v>
      </c>
      <c r="XU52" s="17">
        <v>19</v>
      </c>
      <c r="XV52" s="17">
        <v>19</v>
      </c>
      <c r="XW52" s="17">
        <v>-3.9</v>
      </c>
      <c r="XX52" s="17"/>
      <c r="XY52" s="17"/>
      <c r="XZ52" s="17"/>
      <c r="YA52" s="17">
        <v>0</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36</v>
      </c>
      <c r="C53" s="16" t="s">
        <v>724</v>
      </c>
      <c r="D53" s="17">
        <v>138.6</v>
      </c>
      <c r="E53" s="17">
        <v>107.02091</v>
      </c>
      <c r="F53" s="17">
        <v>100.00564</v>
      </c>
      <c r="G53" s="17">
        <v>38.594360000000002</v>
      </c>
      <c r="H53" s="17">
        <v>640</v>
      </c>
      <c r="I53" s="17">
        <v>644.31704000000002</v>
      </c>
      <c r="J53" s="17">
        <v>644.31704000000002</v>
      </c>
      <c r="K53" s="17">
        <v>-4.3170400000000004</v>
      </c>
      <c r="L53" s="17">
        <v>217.7</v>
      </c>
      <c r="M53" s="17">
        <v>209.60777999999999</v>
      </c>
      <c r="N53" s="17">
        <v>209.60777999999999</v>
      </c>
      <c r="O53" s="17">
        <v>8.0922199999999993</v>
      </c>
      <c r="P53" s="17"/>
      <c r="Q53" s="17"/>
      <c r="R53" s="17"/>
      <c r="S53" s="17">
        <v>0</v>
      </c>
      <c r="T53" s="17"/>
      <c r="U53" s="17"/>
      <c r="V53" s="17"/>
      <c r="W53" s="17">
        <v>0</v>
      </c>
      <c r="X53" s="17">
        <v>60.1</v>
      </c>
      <c r="Y53" s="17">
        <v>30.672820000000002</v>
      </c>
      <c r="Z53" s="17">
        <v>12.85454</v>
      </c>
      <c r="AA53" s="17">
        <v>47.245460000000001</v>
      </c>
      <c r="AB53" s="17">
        <v>78.8</v>
      </c>
      <c r="AC53" s="17">
        <v>82.578999999999994</v>
      </c>
      <c r="AD53" s="17">
        <v>98.391959999999997</v>
      </c>
      <c r="AE53" s="17">
        <v>-19.59196</v>
      </c>
      <c r="AF53" s="17"/>
      <c r="AG53" s="17"/>
      <c r="AH53" s="17"/>
      <c r="AI53" s="17">
        <v>0</v>
      </c>
      <c r="AJ53" s="17"/>
      <c r="AK53" s="17"/>
      <c r="AL53" s="17"/>
      <c r="AM53" s="17">
        <v>0</v>
      </c>
      <c r="AN53" s="17">
        <v>128.69999999999999</v>
      </c>
      <c r="AO53" s="17">
        <v>160.13647</v>
      </c>
      <c r="AP53" s="17">
        <v>196.22801000000001</v>
      </c>
      <c r="AQ53" s="17">
        <v>-67.528009999999995</v>
      </c>
      <c r="AR53" s="17">
        <v>128.6</v>
      </c>
      <c r="AS53" s="17">
        <v>160.13647</v>
      </c>
      <c r="AT53" s="17">
        <v>196.22801000000001</v>
      </c>
      <c r="AU53" s="17">
        <v>-67.628010000000003</v>
      </c>
      <c r="AV53" s="17">
        <v>128.9</v>
      </c>
      <c r="AW53" s="17">
        <v>160.13647</v>
      </c>
      <c r="AX53" s="17">
        <v>196.22801000000001</v>
      </c>
      <c r="AY53" s="17">
        <v>-67.328010000000006</v>
      </c>
      <c r="AZ53" s="17">
        <v>225</v>
      </c>
      <c r="BA53" s="17">
        <v>240.92603</v>
      </c>
      <c r="BB53" s="17">
        <v>295.22593000000001</v>
      </c>
      <c r="BC53" s="17">
        <v>-70.225930000000005</v>
      </c>
      <c r="BD53" s="17">
        <v>217</v>
      </c>
      <c r="BE53" s="17">
        <v>208.07390000000001</v>
      </c>
      <c r="BF53" s="17">
        <v>208.07389000000001</v>
      </c>
      <c r="BG53" s="17">
        <v>8.9261099999999995</v>
      </c>
      <c r="BH53" s="17">
        <v>111.5</v>
      </c>
      <c r="BI53" s="17">
        <v>104.34936999999999</v>
      </c>
      <c r="BJ53" s="17">
        <v>104.34936999999999</v>
      </c>
      <c r="BK53" s="17">
        <v>7.1506299999999996</v>
      </c>
      <c r="BL53" s="17">
        <v>375.8</v>
      </c>
      <c r="BM53" s="17">
        <v>381.30583000000001</v>
      </c>
      <c r="BN53" s="17">
        <v>381.30579</v>
      </c>
      <c r="BO53" s="17">
        <v>-5.5057900000000002</v>
      </c>
      <c r="BP53" s="17">
        <v>3</v>
      </c>
      <c r="BQ53" s="17">
        <v>3.9165100000000002</v>
      </c>
      <c r="BR53" s="17">
        <v>3.9165100000000002</v>
      </c>
      <c r="BS53" s="17">
        <v>-0.91651000000000005</v>
      </c>
      <c r="BT53" s="17"/>
      <c r="BU53" s="17"/>
      <c r="BV53" s="17"/>
      <c r="BW53" s="17">
        <v>0</v>
      </c>
      <c r="BX53" s="17"/>
      <c r="BY53" s="17"/>
      <c r="BZ53" s="17"/>
      <c r="CA53" s="17">
        <v>0</v>
      </c>
      <c r="CB53" s="17"/>
      <c r="CC53" s="17"/>
      <c r="CD53" s="17"/>
      <c r="CE53" s="17">
        <v>0</v>
      </c>
      <c r="CF53" s="17"/>
      <c r="CG53" s="17"/>
      <c r="CH53" s="17"/>
      <c r="CI53" s="17">
        <v>0</v>
      </c>
      <c r="CJ53" s="17">
        <v>131.4</v>
      </c>
      <c r="CK53" s="17">
        <v>114.03122</v>
      </c>
      <c r="CL53" s="17">
        <v>114.03122</v>
      </c>
      <c r="CM53" s="17">
        <v>17.368780000000001</v>
      </c>
      <c r="CN53" s="17">
        <v>7.3</v>
      </c>
      <c r="CO53" s="17">
        <v>5.1333399999999996</v>
      </c>
      <c r="CP53" s="17">
        <v>5.1333399999999996</v>
      </c>
      <c r="CQ53" s="17">
        <v>2.1666599999999998</v>
      </c>
      <c r="CR53" s="17">
        <v>4.7</v>
      </c>
      <c r="CS53" s="17">
        <v>2.8177599999999998</v>
      </c>
      <c r="CT53" s="17">
        <v>2.8177599999999998</v>
      </c>
      <c r="CU53" s="17">
        <v>1.8822399999999999</v>
      </c>
      <c r="CV53" s="17"/>
      <c r="CW53" s="17"/>
      <c r="CX53" s="17"/>
      <c r="CY53" s="17">
        <v>0</v>
      </c>
      <c r="CZ53" s="17">
        <v>7.1</v>
      </c>
      <c r="DA53" s="17">
        <v>6.8787000000000003</v>
      </c>
      <c r="DB53" s="17">
        <v>6.8787000000000003</v>
      </c>
      <c r="DC53" s="17">
        <v>0.2213</v>
      </c>
      <c r="DD53" s="17">
        <v>12.2</v>
      </c>
      <c r="DE53" s="17">
        <v>14.919420000000001</v>
      </c>
      <c r="DF53" s="17">
        <v>14.919420000000001</v>
      </c>
      <c r="DG53" s="17">
        <v>-2.7194199999999999</v>
      </c>
      <c r="DH53" s="17">
        <v>130.4</v>
      </c>
      <c r="DI53" s="17">
        <v>80</v>
      </c>
      <c r="DJ53" s="17">
        <v>58.932000000000002</v>
      </c>
      <c r="DK53" s="17">
        <v>71.468000000000004</v>
      </c>
      <c r="DL53" s="17"/>
      <c r="DM53" s="17"/>
      <c r="DN53" s="17"/>
      <c r="DO53" s="17">
        <v>0</v>
      </c>
      <c r="DP53" s="17"/>
      <c r="DQ53" s="17"/>
      <c r="DR53" s="17"/>
      <c r="DS53" s="17">
        <v>0</v>
      </c>
      <c r="DT53" s="17"/>
      <c r="DU53" s="17"/>
      <c r="DV53" s="17"/>
      <c r="DW53" s="17">
        <v>0</v>
      </c>
      <c r="DX53" s="17"/>
      <c r="DY53" s="17"/>
      <c r="DZ53" s="17"/>
      <c r="EA53" s="17">
        <v>0</v>
      </c>
      <c r="EB53" s="17">
        <v>80.5</v>
      </c>
      <c r="EC53" s="17">
        <v>66.974260000000001</v>
      </c>
      <c r="ED53" s="17">
        <v>65.120230000000006</v>
      </c>
      <c r="EE53" s="17">
        <v>15.379770000000001</v>
      </c>
      <c r="EF53" s="17">
        <v>204.2</v>
      </c>
      <c r="EG53" s="17">
        <v>110.26321</v>
      </c>
      <c r="EH53" s="17">
        <v>110.26318999999999</v>
      </c>
      <c r="EI53" s="17">
        <v>93.936809999999994</v>
      </c>
      <c r="EJ53" s="17"/>
      <c r="EK53" s="17"/>
      <c r="EL53" s="17"/>
      <c r="EM53" s="17">
        <v>0</v>
      </c>
      <c r="EN53" s="17"/>
      <c r="EO53" s="17"/>
      <c r="EP53" s="17"/>
      <c r="EQ53" s="17">
        <v>0</v>
      </c>
      <c r="ER53" s="17"/>
      <c r="ES53" s="17"/>
      <c r="ET53" s="17"/>
      <c r="EU53" s="17">
        <v>0</v>
      </c>
      <c r="EV53" s="17">
        <v>6.5</v>
      </c>
      <c r="EW53" s="17">
        <v>6.39</v>
      </c>
      <c r="EX53" s="17">
        <v>6.39</v>
      </c>
      <c r="EY53" s="17">
        <v>0.11</v>
      </c>
      <c r="EZ53" s="17">
        <v>340.3</v>
      </c>
      <c r="FA53" s="17">
        <v>332.75378999999998</v>
      </c>
      <c r="FB53" s="17">
        <v>228.45603</v>
      </c>
      <c r="FC53" s="17">
        <v>111.84397</v>
      </c>
      <c r="FD53" s="17">
        <v>31.1</v>
      </c>
      <c r="FE53" s="17">
        <v>33.827030000000001</v>
      </c>
      <c r="FF53" s="17">
        <v>33.827030000000001</v>
      </c>
      <c r="FG53" s="17">
        <v>-2.7270300000000001</v>
      </c>
      <c r="FH53" s="17">
        <v>111</v>
      </c>
      <c r="FI53" s="17">
        <v>112.01031</v>
      </c>
      <c r="FJ53" s="17">
        <v>123.45878999999999</v>
      </c>
      <c r="FK53" s="17">
        <v>-12.45879</v>
      </c>
      <c r="FL53" s="17">
        <v>21.9</v>
      </c>
      <c r="FM53" s="17">
        <v>20.79083</v>
      </c>
      <c r="FN53" s="17">
        <v>20.79082</v>
      </c>
      <c r="FO53" s="17">
        <v>1.1091800000000001</v>
      </c>
      <c r="FP53" s="17">
        <v>18.7</v>
      </c>
      <c r="FQ53" s="17">
        <v>19.192229999999999</v>
      </c>
      <c r="FR53" s="17">
        <v>19.192229999999999</v>
      </c>
      <c r="FS53" s="17">
        <v>-0.49223</v>
      </c>
      <c r="FT53" s="17">
        <v>12.3</v>
      </c>
      <c r="FU53" s="17">
        <v>12.621359999999999</v>
      </c>
      <c r="FV53" s="17">
        <v>12.621359999999999</v>
      </c>
      <c r="FW53" s="17">
        <v>-0.32135999999999998</v>
      </c>
      <c r="FX53" s="17">
        <v>70</v>
      </c>
      <c r="FY53" s="17">
        <v>62.310940000000002</v>
      </c>
      <c r="FZ53" s="17">
        <v>62.310940000000002</v>
      </c>
      <c r="GA53" s="17">
        <v>7.6890599999999996</v>
      </c>
      <c r="GB53" s="17">
        <v>122.6</v>
      </c>
      <c r="GC53" s="17">
        <v>184.91498000000001</v>
      </c>
      <c r="GD53" s="17">
        <v>184.91498000000001</v>
      </c>
      <c r="GE53" s="17">
        <v>-62.314979999999998</v>
      </c>
      <c r="GF53" s="17">
        <v>122.5</v>
      </c>
      <c r="GG53" s="17">
        <v>184.91498000000001</v>
      </c>
      <c r="GH53" s="17">
        <v>184.91498000000001</v>
      </c>
      <c r="GI53" s="17">
        <v>-62.41498</v>
      </c>
      <c r="GJ53" s="17">
        <v>152.80000000000001</v>
      </c>
      <c r="GK53" s="17">
        <v>185.47028</v>
      </c>
      <c r="GL53" s="17">
        <v>185.47028</v>
      </c>
      <c r="GM53" s="17">
        <v>-32.670279999999998</v>
      </c>
      <c r="GN53" s="17">
        <v>81.8</v>
      </c>
      <c r="GO53" s="17">
        <v>85.261619999999994</v>
      </c>
      <c r="GP53" s="17">
        <v>88.4101</v>
      </c>
      <c r="GQ53" s="17">
        <v>-6.6101000000000001</v>
      </c>
      <c r="GR53" s="17">
        <v>7.8</v>
      </c>
      <c r="GS53" s="17">
        <v>3.94754</v>
      </c>
      <c r="GT53" s="17">
        <v>3.94753</v>
      </c>
      <c r="GU53" s="17">
        <v>3.8524699999999998</v>
      </c>
      <c r="GV53" s="17">
        <v>4.5</v>
      </c>
      <c r="GW53" s="17">
        <v>4.1413399999999996</v>
      </c>
      <c r="GX53" s="17">
        <v>4.14133</v>
      </c>
      <c r="GY53" s="17">
        <v>0.35866999999999999</v>
      </c>
      <c r="GZ53" s="17">
        <v>18.2</v>
      </c>
      <c r="HA53" s="17">
        <v>18.458629999999999</v>
      </c>
      <c r="HB53" s="17">
        <v>34.47804</v>
      </c>
      <c r="HC53" s="17">
        <v>-16.278040000000001</v>
      </c>
      <c r="HD53" s="17">
        <v>19.8</v>
      </c>
      <c r="HE53" s="17">
        <v>32.808450000000001</v>
      </c>
      <c r="HF53" s="17">
        <v>32.808439999999997</v>
      </c>
      <c r="HG53" s="17">
        <v>-13.00844</v>
      </c>
      <c r="HH53" s="17">
        <v>2</v>
      </c>
      <c r="HI53" s="17">
        <v>1.97359</v>
      </c>
      <c r="HJ53" s="17">
        <v>1.97359</v>
      </c>
      <c r="HK53" s="17">
        <v>2.6409999999999999E-2</v>
      </c>
      <c r="HL53" s="17">
        <v>16.7</v>
      </c>
      <c r="HM53" s="17">
        <v>16.664079999999998</v>
      </c>
      <c r="HN53" s="17">
        <v>16.664079999999998</v>
      </c>
      <c r="HO53" s="17">
        <v>3.5920000000000001E-2</v>
      </c>
      <c r="HP53" s="17">
        <v>51.8</v>
      </c>
      <c r="HQ53" s="17">
        <v>50</v>
      </c>
      <c r="HR53" s="17">
        <v>88.495689999999996</v>
      </c>
      <c r="HS53" s="17">
        <v>-36.695689999999999</v>
      </c>
      <c r="HT53" s="17"/>
      <c r="HU53" s="17"/>
      <c r="HV53" s="17"/>
      <c r="HW53" s="17">
        <v>0</v>
      </c>
      <c r="HX53" s="17"/>
      <c r="HY53" s="17"/>
      <c r="HZ53" s="17"/>
      <c r="IA53" s="17">
        <v>0</v>
      </c>
      <c r="IB53" s="17">
        <v>74.5</v>
      </c>
      <c r="IC53" s="17">
        <v>50.058320000000002</v>
      </c>
      <c r="ID53" s="17">
        <v>52.408749999999998</v>
      </c>
      <c r="IE53" s="17">
        <v>22.091249999999999</v>
      </c>
      <c r="IF53" s="17"/>
      <c r="IG53" s="17"/>
      <c r="IH53" s="17"/>
      <c r="II53" s="17">
        <v>0</v>
      </c>
      <c r="IJ53" s="17"/>
      <c r="IK53" s="17"/>
      <c r="IL53" s="17"/>
      <c r="IM53" s="17">
        <v>0</v>
      </c>
      <c r="IN53" s="17">
        <v>0</v>
      </c>
      <c r="IO53" s="17"/>
      <c r="IP53" s="17">
        <v>48.181440000000002</v>
      </c>
      <c r="IQ53" s="17">
        <v>-48.181440000000002</v>
      </c>
      <c r="IR53" s="17"/>
      <c r="IS53" s="17"/>
      <c r="IT53" s="17"/>
      <c r="IU53" s="17">
        <v>0</v>
      </c>
      <c r="IV53" s="17"/>
      <c r="IW53" s="17"/>
      <c r="IX53" s="17"/>
      <c r="IY53" s="17">
        <v>0</v>
      </c>
      <c r="IZ53" s="17"/>
      <c r="JA53" s="17"/>
      <c r="JB53" s="17"/>
      <c r="JC53" s="17">
        <v>0</v>
      </c>
      <c r="JD53" s="17">
        <v>64.099999999999994</v>
      </c>
      <c r="JE53" s="17">
        <v>65</v>
      </c>
      <c r="JF53" s="17">
        <v>79.833609999999993</v>
      </c>
      <c r="JG53" s="17">
        <v>-15.733610000000001</v>
      </c>
      <c r="JH53" s="17">
        <v>176.7</v>
      </c>
      <c r="JI53" s="17">
        <v>185.2946</v>
      </c>
      <c r="JJ53" s="17">
        <v>185.29459</v>
      </c>
      <c r="JK53" s="17">
        <v>-8.5945900000000002</v>
      </c>
      <c r="JL53" s="17">
        <v>174.5</v>
      </c>
      <c r="JM53" s="17">
        <v>185.2946</v>
      </c>
      <c r="JN53" s="17">
        <v>185.29459</v>
      </c>
      <c r="JO53" s="17">
        <v>-10.794589999999999</v>
      </c>
      <c r="JP53" s="17">
        <v>200</v>
      </c>
      <c r="JQ53" s="17">
        <v>185.2946</v>
      </c>
      <c r="JR53" s="17">
        <v>185.29459</v>
      </c>
      <c r="JS53" s="17">
        <v>14.705410000000001</v>
      </c>
      <c r="JT53" s="17">
        <v>273</v>
      </c>
      <c r="JU53" s="17">
        <v>278.77656000000002</v>
      </c>
      <c r="JV53" s="17">
        <v>278.77654999999999</v>
      </c>
      <c r="JW53" s="17">
        <v>-5.7765500000000003</v>
      </c>
      <c r="JX53" s="17">
        <v>0</v>
      </c>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0.89207999999999998</v>
      </c>
      <c r="LF53" s="17">
        <v>0.89207999999999998</v>
      </c>
      <c r="LG53" s="17">
        <v>-9.2079999999999995E-2</v>
      </c>
      <c r="LH53" s="17">
        <v>151.5</v>
      </c>
      <c r="LI53" s="17">
        <v>196.13981000000001</v>
      </c>
      <c r="LJ53" s="17">
        <v>134.91043999999999</v>
      </c>
      <c r="LK53" s="17">
        <v>16.589559999999999</v>
      </c>
      <c r="LL53" s="17">
        <v>80.099999999999994</v>
      </c>
      <c r="LM53" s="17">
        <v>91.608590000000007</v>
      </c>
      <c r="LN53" s="17">
        <v>108.12973</v>
      </c>
      <c r="LO53" s="17">
        <v>-28.029730000000001</v>
      </c>
      <c r="LP53" s="17">
        <v>63.3</v>
      </c>
      <c r="LQ53" s="17">
        <v>67.133979999999994</v>
      </c>
      <c r="LR53" s="17">
        <v>67.133979999999994</v>
      </c>
      <c r="LS53" s="17">
        <v>-3.8339799999999999</v>
      </c>
      <c r="LT53" s="17">
        <v>74</v>
      </c>
      <c r="LU53" s="17">
        <v>71.431889999999996</v>
      </c>
      <c r="LV53" s="17">
        <v>78.567909999999998</v>
      </c>
      <c r="LW53" s="17">
        <v>-4.5679100000000004</v>
      </c>
      <c r="LX53" s="17">
        <v>28.8</v>
      </c>
      <c r="LY53" s="17">
        <v>29.951460000000001</v>
      </c>
      <c r="LZ53" s="17">
        <v>29.951450000000001</v>
      </c>
      <c r="MA53" s="17">
        <v>-1.1514500000000001</v>
      </c>
      <c r="MB53" s="17"/>
      <c r="MC53" s="17"/>
      <c r="MD53" s="17"/>
      <c r="ME53" s="17">
        <v>0</v>
      </c>
      <c r="MF53" s="17"/>
      <c r="MG53" s="17"/>
      <c r="MH53" s="17"/>
      <c r="MI53" s="17">
        <v>0</v>
      </c>
      <c r="MJ53" s="17"/>
      <c r="MK53" s="17"/>
      <c r="ML53" s="17"/>
      <c r="MM53" s="17">
        <v>0</v>
      </c>
      <c r="MN53" s="17">
        <v>145.80000000000001</v>
      </c>
      <c r="MO53" s="17">
        <v>151.08886999999999</v>
      </c>
      <c r="MP53" s="17">
        <v>151.08886999999999</v>
      </c>
      <c r="MQ53" s="17">
        <v>-5.2888700000000002</v>
      </c>
      <c r="MR53" s="17">
        <v>148.30000000000001</v>
      </c>
      <c r="MS53" s="17">
        <v>151.08886999999999</v>
      </c>
      <c r="MT53" s="17">
        <v>151.08886999999999</v>
      </c>
      <c r="MU53" s="17">
        <v>-2.7888700000000002</v>
      </c>
      <c r="MV53" s="17">
        <v>148.80000000000001</v>
      </c>
      <c r="MW53" s="17">
        <v>151.54258999999999</v>
      </c>
      <c r="MX53" s="17">
        <v>151.54258999999999</v>
      </c>
      <c r="MY53" s="17">
        <v>-2.7425899999999999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57.2</v>
      </c>
      <c r="OG53" s="17">
        <v>88.365099999999998</v>
      </c>
      <c r="OH53" s="17">
        <v>84.762</v>
      </c>
      <c r="OI53" s="17">
        <v>-27.562000000000001</v>
      </c>
      <c r="OJ53" s="17">
        <v>0</v>
      </c>
      <c r="OK53" s="17"/>
      <c r="OL53" s="17"/>
      <c r="OM53" s="17">
        <v>0</v>
      </c>
      <c r="ON53" s="17">
        <v>12.7</v>
      </c>
      <c r="OO53" s="17">
        <v>13.805</v>
      </c>
      <c r="OP53" s="17">
        <v>13.805</v>
      </c>
      <c r="OQ53" s="17">
        <v>-1.105</v>
      </c>
      <c r="OR53" s="17">
        <v>0</v>
      </c>
      <c r="OS53" s="17"/>
      <c r="OT53" s="17"/>
      <c r="OU53" s="17">
        <v>0</v>
      </c>
      <c r="OV53" s="17">
        <v>6.6</v>
      </c>
      <c r="OW53" s="17">
        <v>6.5</v>
      </c>
      <c r="OX53" s="17">
        <v>6.5</v>
      </c>
      <c r="OY53" s="17">
        <v>0.1</v>
      </c>
      <c r="OZ53" s="17">
        <v>5.6</v>
      </c>
      <c r="PA53" s="17"/>
      <c r="PB53" s="17"/>
      <c r="PC53" s="17">
        <v>5.6</v>
      </c>
      <c r="PD53" s="17">
        <v>9.9</v>
      </c>
      <c r="PE53" s="17">
        <v>9</v>
      </c>
      <c r="PF53" s="17">
        <v>9.0000199999999992</v>
      </c>
      <c r="PG53" s="17">
        <v>0.89998</v>
      </c>
      <c r="PH53" s="17">
        <v>4.5</v>
      </c>
      <c r="PI53" s="17">
        <v>2.6689699999999998</v>
      </c>
      <c r="PJ53" s="17">
        <v>1.5096700000000001</v>
      </c>
      <c r="PK53" s="17">
        <v>2.9903300000000002</v>
      </c>
      <c r="PL53" s="17">
        <v>0.2</v>
      </c>
      <c r="PM53" s="17">
        <v>1.23</v>
      </c>
      <c r="PN53" s="17">
        <v>1.23</v>
      </c>
      <c r="PO53" s="17">
        <v>-1.03</v>
      </c>
      <c r="PP53" s="17">
        <v>1.5</v>
      </c>
      <c r="PQ53" s="17">
        <v>1.51</v>
      </c>
      <c r="PR53" s="17">
        <v>1.51</v>
      </c>
      <c r="PS53" s="17">
        <v>-0.01</v>
      </c>
      <c r="PT53" s="17">
        <v>2</v>
      </c>
      <c r="PU53" s="17">
        <v>1.75</v>
      </c>
      <c r="PV53" s="17">
        <v>1.75</v>
      </c>
      <c r="PW53" s="17">
        <v>0.25</v>
      </c>
      <c r="PX53" s="17">
        <v>19.899999999999999</v>
      </c>
      <c r="PY53" s="17">
        <v>19.417480000000001</v>
      </c>
      <c r="PZ53" s="17">
        <v>19.417470000000002</v>
      </c>
      <c r="QA53" s="17">
        <v>0.48253000000000001</v>
      </c>
      <c r="QB53" s="17">
        <v>5.5</v>
      </c>
      <c r="QC53" s="17">
        <v>6</v>
      </c>
      <c r="QD53" s="17">
        <v>6</v>
      </c>
      <c r="QE53" s="17">
        <v>-0.5</v>
      </c>
      <c r="QF53" s="17">
        <v>4</v>
      </c>
      <c r="QG53" s="17">
        <v>4</v>
      </c>
      <c r="QH53" s="17">
        <v>4</v>
      </c>
      <c r="QI53" s="17">
        <v>0</v>
      </c>
      <c r="QJ53" s="17">
        <v>3.3</v>
      </c>
      <c r="QK53" s="17">
        <v>3.4</v>
      </c>
      <c r="QL53" s="17">
        <v>3.4</v>
      </c>
      <c r="QM53" s="17">
        <v>-0.1</v>
      </c>
      <c r="QN53" s="17">
        <v>18.2</v>
      </c>
      <c r="QO53" s="17">
        <v>17.864080000000001</v>
      </c>
      <c r="QP53" s="17">
        <v>17.864080000000001</v>
      </c>
      <c r="QQ53" s="17">
        <v>0.33592</v>
      </c>
      <c r="QR53" s="17">
        <v>0</v>
      </c>
      <c r="QS53" s="17"/>
      <c r="QT53" s="17"/>
      <c r="QU53" s="17">
        <v>0</v>
      </c>
      <c r="QV53" s="17">
        <v>0</v>
      </c>
      <c r="QW53" s="17"/>
      <c r="QX53" s="17"/>
      <c r="QY53" s="17">
        <v>0</v>
      </c>
      <c r="QZ53" s="17">
        <v>19.399999999999999</v>
      </c>
      <c r="RA53" s="17">
        <v>21.952000000000002</v>
      </c>
      <c r="RB53" s="17">
        <v>21.952000000000002</v>
      </c>
      <c r="RC53" s="17">
        <v>-2.552</v>
      </c>
      <c r="RD53" s="17">
        <v>49.1</v>
      </c>
      <c r="RE53" s="17">
        <v>58.761000000000003</v>
      </c>
      <c r="RF53" s="17">
        <v>58.761000000000003</v>
      </c>
      <c r="RG53" s="17">
        <v>-9.6609999999999996</v>
      </c>
      <c r="RH53" s="17">
        <v>4.5</v>
      </c>
      <c r="RI53" s="17">
        <v>4.2</v>
      </c>
      <c r="RJ53" s="17">
        <v>4.2</v>
      </c>
      <c r="RK53" s="17">
        <v>0.3</v>
      </c>
      <c r="RL53" s="17">
        <v>1.1000000000000001</v>
      </c>
      <c r="RM53" s="17">
        <v>1.2</v>
      </c>
      <c r="RN53" s="17">
        <v>1.2</v>
      </c>
      <c r="RO53" s="17">
        <v>-0.1</v>
      </c>
      <c r="RP53" s="17">
        <v>2.4</v>
      </c>
      <c r="RQ53" s="17">
        <v>2.4</v>
      </c>
      <c r="RR53" s="17">
        <v>2.4</v>
      </c>
      <c r="RS53" s="17">
        <v>0</v>
      </c>
      <c r="RT53" s="17">
        <v>2.7</v>
      </c>
      <c r="RU53" s="17">
        <v>2.8</v>
      </c>
      <c r="RV53" s="17">
        <v>2.8</v>
      </c>
      <c r="RW53" s="17">
        <v>-0.1</v>
      </c>
      <c r="RX53" s="17">
        <v>0</v>
      </c>
      <c r="RY53" s="17"/>
      <c r="RZ53" s="17"/>
      <c r="SA53" s="17">
        <v>0</v>
      </c>
      <c r="SB53" s="17">
        <v>2.2999999999999998</v>
      </c>
      <c r="SC53" s="17">
        <v>2.25</v>
      </c>
      <c r="SD53" s="17">
        <v>2.25</v>
      </c>
      <c r="SE53" s="17">
        <v>0.05</v>
      </c>
      <c r="SF53" s="17">
        <v>19.3</v>
      </c>
      <c r="SG53" s="17">
        <v>11.57888</v>
      </c>
      <c r="SH53" s="17">
        <v>12.12255</v>
      </c>
      <c r="SI53" s="17">
        <v>7.1774500000000003</v>
      </c>
      <c r="SJ53" s="17">
        <v>1.1000000000000001</v>
      </c>
      <c r="SK53" s="17">
        <v>1.24</v>
      </c>
      <c r="SL53" s="17">
        <v>1.24</v>
      </c>
      <c r="SM53" s="17">
        <v>-0.14000000000000001</v>
      </c>
      <c r="SN53" s="17"/>
      <c r="SO53" s="17">
        <v>0.4</v>
      </c>
      <c r="SP53" s="17">
        <v>0.4</v>
      </c>
      <c r="SQ53" s="17">
        <v>-0.4</v>
      </c>
      <c r="SR53" s="17">
        <v>6.2</v>
      </c>
      <c r="SS53" s="17">
        <v>6.3</v>
      </c>
      <c r="ST53" s="17">
        <v>6.3</v>
      </c>
      <c r="SU53" s="17">
        <v>-0.1</v>
      </c>
      <c r="SV53" s="17">
        <v>2.9</v>
      </c>
      <c r="SW53" s="17">
        <v>3.8</v>
      </c>
      <c r="SX53" s="17">
        <v>3.8</v>
      </c>
      <c r="SY53" s="17">
        <v>-0.9</v>
      </c>
      <c r="SZ53" s="17">
        <v>3.6</v>
      </c>
      <c r="TA53" s="17">
        <v>4</v>
      </c>
      <c r="TB53" s="17">
        <v>4</v>
      </c>
      <c r="TC53" s="17">
        <v>-0.4</v>
      </c>
      <c r="TD53" s="17">
        <v>5.5</v>
      </c>
      <c r="TE53" s="17">
        <v>5.5</v>
      </c>
      <c r="TF53" s="17">
        <v>5.5</v>
      </c>
      <c r="TG53" s="17">
        <v>0</v>
      </c>
      <c r="TH53" s="17">
        <v>10</v>
      </c>
      <c r="TI53" s="17">
        <v>10</v>
      </c>
      <c r="TJ53" s="17">
        <v>10</v>
      </c>
      <c r="TK53" s="17">
        <v>0</v>
      </c>
      <c r="TL53" s="17">
        <v>5.9</v>
      </c>
      <c r="TM53" s="17">
        <v>3.9089999999999998</v>
      </c>
      <c r="TN53" s="17">
        <v>3.9089999999999998</v>
      </c>
      <c r="TO53" s="17">
        <v>1.9910000000000001</v>
      </c>
      <c r="TP53" s="17">
        <v>2.2999999999999998</v>
      </c>
      <c r="TQ53" s="17">
        <v>12.6</v>
      </c>
      <c r="TR53" s="17">
        <v>18.148</v>
      </c>
      <c r="TS53" s="17">
        <v>-15.848000000000001</v>
      </c>
      <c r="TT53" s="17">
        <v>0</v>
      </c>
      <c r="TU53" s="17"/>
      <c r="TV53" s="17"/>
      <c r="TW53" s="17">
        <v>0</v>
      </c>
      <c r="TX53" s="17">
        <v>56.6</v>
      </c>
      <c r="TY53" s="17">
        <v>62.6</v>
      </c>
      <c r="TZ53" s="17">
        <v>59.051000000000002</v>
      </c>
      <c r="UA53" s="17">
        <v>-2.4510000000000001</v>
      </c>
      <c r="UB53" s="17">
        <v>80.099999999999994</v>
      </c>
      <c r="UC53" s="17">
        <v>85.9</v>
      </c>
      <c r="UD53" s="17">
        <v>84.215000000000003</v>
      </c>
      <c r="UE53" s="17">
        <v>-4.1150000000000002</v>
      </c>
      <c r="UF53" s="17">
        <v>9.8000000000000007</v>
      </c>
      <c r="UG53" s="17">
        <v>3.9220000000000002</v>
      </c>
      <c r="UH53" s="17">
        <v>3.9220000000000002</v>
      </c>
      <c r="UI53" s="17">
        <v>5.8780000000000001</v>
      </c>
      <c r="UJ53" s="17">
        <v>3.9</v>
      </c>
      <c r="UK53" s="17">
        <v>2.923</v>
      </c>
      <c r="UL53" s="17">
        <v>2.923</v>
      </c>
      <c r="UM53" s="17">
        <v>0.97699999999999998</v>
      </c>
      <c r="UN53" s="17">
        <v>9.1</v>
      </c>
      <c r="UO53" s="17">
        <v>9</v>
      </c>
      <c r="UP53" s="17">
        <v>9</v>
      </c>
      <c r="UQ53" s="17">
        <v>0.1</v>
      </c>
      <c r="UR53" s="17">
        <v>2.7</v>
      </c>
      <c r="US53" s="17">
        <v>3.5</v>
      </c>
      <c r="UT53" s="17">
        <v>3.5</v>
      </c>
      <c r="UU53" s="17">
        <v>-0.8</v>
      </c>
      <c r="UV53" s="17">
        <v>8.3000000000000007</v>
      </c>
      <c r="UW53" s="17">
        <v>7.4</v>
      </c>
      <c r="UX53" s="17">
        <v>7.4</v>
      </c>
      <c r="UY53" s="17">
        <v>0.9</v>
      </c>
      <c r="UZ53" s="17">
        <v>3.6</v>
      </c>
      <c r="VA53" s="17">
        <v>4.2</v>
      </c>
      <c r="VB53" s="17">
        <v>4.2</v>
      </c>
      <c r="VC53" s="17">
        <v>-0.6</v>
      </c>
      <c r="VD53" s="17">
        <v>4.2</v>
      </c>
      <c r="VE53" s="17">
        <v>5</v>
      </c>
      <c r="VF53" s="17">
        <v>5</v>
      </c>
      <c r="VG53" s="17">
        <v>-0.8</v>
      </c>
      <c r="VH53" s="17">
        <v>4.3</v>
      </c>
      <c r="VI53" s="17">
        <v>5.2</v>
      </c>
      <c r="VJ53" s="17">
        <v>5.2</v>
      </c>
      <c r="VK53" s="17">
        <v>-0.9</v>
      </c>
      <c r="VL53" s="17">
        <v>11.2</v>
      </c>
      <c r="VM53" s="17">
        <v>9.7349999999999994</v>
      </c>
      <c r="VN53" s="17">
        <v>9.7349999999999994</v>
      </c>
      <c r="VO53" s="17">
        <v>1.4650000000000001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97.4</v>
      </c>
      <c r="WG53" s="17">
        <v>64.45308</v>
      </c>
      <c r="WH53" s="17">
        <v>40.354999999999997</v>
      </c>
      <c r="WI53" s="17">
        <v>57.045000000000002</v>
      </c>
      <c r="WJ53" s="17">
        <v>84.3</v>
      </c>
      <c r="WK53" s="17">
        <v>48.872509999999998</v>
      </c>
      <c r="WL53" s="17">
        <v>33.055999999999997</v>
      </c>
      <c r="WM53" s="17">
        <v>51.244</v>
      </c>
      <c r="WN53" s="17">
        <v>0</v>
      </c>
      <c r="WO53" s="17"/>
      <c r="WP53" s="17"/>
      <c r="WQ53" s="17">
        <v>0</v>
      </c>
      <c r="WR53" s="17">
        <v>0</v>
      </c>
      <c r="WS53" s="17"/>
      <c r="WT53" s="17"/>
      <c r="WU53" s="17">
        <v>0</v>
      </c>
      <c r="WV53" s="17">
        <v>6.8</v>
      </c>
      <c r="WW53" s="17">
        <v>6.6</v>
      </c>
      <c r="WX53" s="17">
        <v>6.6</v>
      </c>
      <c r="WY53" s="17">
        <v>0.2</v>
      </c>
      <c r="WZ53" s="17">
        <v>19.7</v>
      </c>
      <c r="XA53" s="17">
        <v>18.932040000000001</v>
      </c>
      <c r="XB53" s="17">
        <v>18.932040000000001</v>
      </c>
      <c r="XC53" s="17">
        <v>0.76795999999999998</v>
      </c>
      <c r="XD53" s="17">
        <v>9.3000000000000007</v>
      </c>
      <c r="XE53" s="17">
        <v>10.7</v>
      </c>
      <c r="XF53" s="17">
        <v>10.7</v>
      </c>
      <c r="XG53" s="17">
        <v>-1.4</v>
      </c>
      <c r="XH53" s="17"/>
      <c r="XI53" s="17"/>
      <c r="XJ53" s="17"/>
      <c r="XK53" s="17">
        <v>0</v>
      </c>
      <c r="XL53" s="17"/>
      <c r="XM53" s="17"/>
      <c r="XN53" s="17"/>
      <c r="XO53" s="17">
        <v>0</v>
      </c>
      <c r="XP53" s="17">
        <v>14.8</v>
      </c>
      <c r="XQ53" s="17">
        <v>14</v>
      </c>
      <c r="XR53" s="17">
        <v>14</v>
      </c>
      <c r="XS53" s="17">
        <v>0.8</v>
      </c>
      <c r="XT53" s="17">
        <v>15.1</v>
      </c>
      <c r="XU53" s="17">
        <v>19</v>
      </c>
      <c r="XV53" s="17">
        <v>19</v>
      </c>
      <c r="XW53" s="17">
        <v>-3.9</v>
      </c>
      <c r="XX53" s="17"/>
      <c r="XY53" s="17"/>
      <c r="XZ53" s="17"/>
      <c r="YA53" s="17">
        <v>0</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36</v>
      </c>
      <c r="C54" s="16" t="s">
        <v>725</v>
      </c>
      <c r="D54" s="17">
        <v>139.69999999999999</v>
      </c>
      <c r="E54" s="17">
        <v>100.64572</v>
      </c>
      <c r="F54" s="17">
        <v>84.871099999999998</v>
      </c>
      <c r="G54" s="17">
        <v>54.828899999999997</v>
      </c>
      <c r="H54" s="17">
        <v>635.20000000000005</v>
      </c>
      <c r="I54" s="17">
        <v>644.31704000000002</v>
      </c>
      <c r="J54" s="17">
        <v>644.31704000000002</v>
      </c>
      <c r="K54" s="17">
        <v>-9.1170399999999994</v>
      </c>
      <c r="L54" s="17">
        <v>217.3</v>
      </c>
      <c r="M54" s="17">
        <v>209.60777999999999</v>
      </c>
      <c r="N54" s="17">
        <v>209.60777999999999</v>
      </c>
      <c r="O54" s="17">
        <v>7.6922199999999998</v>
      </c>
      <c r="P54" s="17"/>
      <c r="Q54" s="17"/>
      <c r="R54" s="17"/>
      <c r="S54" s="17">
        <v>0</v>
      </c>
      <c r="T54" s="17"/>
      <c r="U54" s="17"/>
      <c r="V54" s="17"/>
      <c r="W54" s="17">
        <v>0</v>
      </c>
      <c r="X54" s="17">
        <v>59.6</v>
      </c>
      <c r="Y54" s="17"/>
      <c r="Z54" s="17">
        <v>10.3094</v>
      </c>
      <c r="AA54" s="17">
        <v>49.290599999999998</v>
      </c>
      <c r="AB54" s="17">
        <v>76.2</v>
      </c>
      <c r="AC54" s="17">
        <v>82.578999999999994</v>
      </c>
      <c r="AD54" s="17">
        <v>98.391850000000005</v>
      </c>
      <c r="AE54" s="17">
        <v>-22.191849999999999</v>
      </c>
      <c r="AF54" s="17"/>
      <c r="AG54" s="17"/>
      <c r="AH54" s="17"/>
      <c r="AI54" s="17">
        <v>0</v>
      </c>
      <c r="AJ54" s="17"/>
      <c r="AK54" s="17"/>
      <c r="AL54" s="17"/>
      <c r="AM54" s="17">
        <v>0</v>
      </c>
      <c r="AN54" s="17">
        <v>128.30000000000001</v>
      </c>
      <c r="AO54" s="17">
        <v>141.56755000000001</v>
      </c>
      <c r="AP54" s="17">
        <v>196.22801000000001</v>
      </c>
      <c r="AQ54" s="17">
        <v>-67.92801</v>
      </c>
      <c r="AR54" s="17">
        <v>128.6</v>
      </c>
      <c r="AS54" s="17">
        <v>141.56755000000001</v>
      </c>
      <c r="AT54" s="17">
        <v>196.22801000000001</v>
      </c>
      <c r="AU54" s="17">
        <v>-67.628010000000003</v>
      </c>
      <c r="AV54" s="17">
        <v>128.6</v>
      </c>
      <c r="AW54" s="17">
        <v>141.56755000000001</v>
      </c>
      <c r="AX54" s="17">
        <v>196.22801000000001</v>
      </c>
      <c r="AY54" s="17">
        <v>-67.628010000000003</v>
      </c>
      <c r="AZ54" s="17">
        <v>225.5</v>
      </c>
      <c r="BA54" s="17">
        <v>212.98902000000001</v>
      </c>
      <c r="BB54" s="17">
        <v>295.22593000000001</v>
      </c>
      <c r="BC54" s="17">
        <v>-69.725930000000005</v>
      </c>
      <c r="BD54" s="17">
        <v>214.8</v>
      </c>
      <c r="BE54" s="17">
        <v>208.07390000000001</v>
      </c>
      <c r="BF54" s="17">
        <v>208.07389000000001</v>
      </c>
      <c r="BG54" s="17">
        <v>6.7261100000000003</v>
      </c>
      <c r="BH54" s="17">
        <v>111.3</v>
      </c>
      <c r="BI54" s="17">
        <v>104.34936999999999</v>
      </c>
      <c r="BJ54" s="17">
        <v>104.34936999999999</v>
      </c>
      <c r="BK54" s="17">
        <v>6.9506300000000003</v>
      </c>
      <c r="BL54" s="17">
        <v>370.9</v>
      </c>
      <c r="BM54" s="17">
        <v>381.30583000000001</v>
      </c>
      <c r="BN54" s="17">
        <v>381.30579</v>
      </c>
      <c r="BO54" s="17">
        <v>-10.40579</v>
      </c>
      <c r="BP54" s="17">
        <v>3</v>
      </c>
      <c r="BQ54" s="17">
        <v>3.9165100000000002</v>
      </c>
      <c r="BR54" s="17">
        <v>3.9165100000000002</v>
      </c>
      <c r="BS54" s="17">
        <v>-0.91651000000000005</v>
      </c>
      <c r="BT54" s="17"/>
      <c r="BU54" s="17"/>
      <c r="BV54" s="17"/>
      <c r="BW54" s="17">
        <v>0</v>
      </c>
      <c r="BX54" s="17"/>
      <c r="BY54" s="17"/>
      <c r="BZ54" s="17"/>
      <c r="CA54" s="17">
        <v>0</v>
      </c>
      <c r="CB54" s="17"/>
      <c r="CC54" s="17"/>
      <c r="CD54" s="17"/>
      <c r="CE54" s="17">
        <v>0</v>
      </c>
      <c r="CF54" s="17"/>
      <c r="CG54" s="17"/>
      <c r="CH54" s="17"/>
      <c r="CI54" s="17">
        <v>0</v>
      </c>
      <c r="CJ54" s="17">
        <v>130.80000000000001</v>
      </c>
      <c r="CK54" s="17">
        <v>114.03122</v>
      </c>
      <c r="CL54" s="17">
        <v>114.03122</v>
      </c>
      <c r="CM54" s="17">
        <v>16.76878</v>
      </c>
      <c r="CN54" s="17">
        <v>7.1</v>
      </c>
      <c r="CO54" s="17">
        <v>5.1333399999999996</v>
      </c>
      <c r="CP54" s="17">
        <v>5.1333399999999996</v>
      </c>
      <c r="CQ54" s="17">
        <v>1.9666600000000001</v>
      </c>
      <c r="CR54" s="17">
        <v>4.7</v>
      </c>
      <c r="CS54" s="17">
        <v>2.8177599999999998</v>
      </c>
      <c r="CT54" s="17">
        <v>2.8177599999999998</v>
      </c>
      <c r="CU54" s="17">
        <v>1.8822399999999999</v>
      </c>
      <c r="CV54" s="17"/>
      <c r="CW54" s="17"/>
      <c r="CX54" s="17"/>
      <c r="CY54" s="17">
        <v>0</v>
      </c>
      <c r="CZ54" s="17">
        <v>6.9</v>
      </c>
      <c r="DA54" s="17">
        <v>6.8787000000000003</v>
      </c>
      <c r="DB54" s="17">
        <v>6.8787000000000003</v>
      </c>
      <c r="DC54" s="17">
        <v>2.1299999999999999E-2</v>
      </c>
      <c r="DD54" s="17">
        <v>12.4</v>
      </c>
      <c r="DE54" s="17">
        <v>14.919420000000001</v>
      </c>
      <c r="DF54" s="17">
        <v>14.919420000000001</v>
      </c>
      <c r="DG54" s="17">
        <v>-2.5194200000000002</v>
      </c>
      <c r="DH54" s="17">
        <v>67.400000000000006</v>
      </c>
      <c r="DI54" s="17">
        <v>80</v>
      </c>
      <c r="DJ54" s="17">
        <v>21.407499999999999</v>
      </c>
      <c r="DK54" s="17">
        <v>45.9925</v>
      </c>
      <c r="DL54" s="17"/>
      <c r="DM54" s="17"/>
      <c r="DN54" s="17"/>
      <c r="DO54" s="17">
        <v>0</v>
      </c>
      <c r="DP54" s="17"/>
      <c r="DQ54" s="17"/>
      <c r="DR54" s="17"/>
      <c r="DS54" s="17">
        <v>0</v>
      </c>
      <c r="DT54" s="17"/>
      <c r="DU54" s="17"/>
      <c r="DV54" s="17"/>
      <c r="DW54" s="17">
        <v>0</v>
      </c>
      <c r="DX54" s="17"/>
      <c r="DY54" s="17"/>
      <c r="DZ54" s="17"/>
      <c r="EA54" s="17">
        <v>0</v>
      </c>
      <c r="EB54" s="17">
        <v>79.400000000000006</v>
      </c>
      <c r="EC54" s="17">
        <v>64.181449999999998</v>
      </c>
      <c r="ED54" s="17">
        <v>60.272370000000002</v>
      </c>
      <c r="EE54" s="17">
        <v>19.12763</v>
      </c>
      <c r="EF54" s="17">
        <v>221.2</v>
      </c>
      <c r="EG54" s="17">
        <v>110.26321</v>
      </c>
      <c r="EH54" s="17">
        <v>110.26318999999999</v>
      </c>
      <c r="EI54" s="17">
        <v>110.93680999999999</v>
      </c>
      <c r="EJ54" s="17"/>
      <c r="EK54" s="17"/>
      <c r="EL54" s="17"/>
      <c r="EM54" s="17">
        <v>0</v>
      </c>
      <c r="EN54" s="17"/>
      <c r="EO54" s="17"/>
      <c r="EP54" s="17"/>
      <c r="EQ54" s="17">
        <v>0</v>
      </c>
      <c r="ER54" s="17"/>
      <c r="ES54" s="17"/>
      <c r="ET54" s="17"/>
      <c r="EU54" s="17">
        <v>0</v>
      </c>
      <c r="EV54" s="17">
        <v>6.5</v>
      </c>
      <c r="EW54" s="17">
        <v>6.39</v>
      </c>
      <c r="EX54" s="17">
        <v>6.39</v>
      </c>
      <c r="EY54" s="17">
        <v>0.11</v>
      </c>
      <c r="EZ54" s="17">
        <v>166.3</v>
      </c>
      <c r="FA54" s="17">
        <v>329.62792999999999</v>
      </c>
      <c r="FB54" s="17">
        <v>210.19436999999999</v>
      </c>
      <c r="FC54" s="17">
        <v>-43.894370000000002</v>
      </c>
      <c r="FD54" s="17">
        <v>33.299999999999997</v>
      </c>
      <c r="FE54" s="17">
        <v>33.827030000000001</v>
      </c>
      <c r="FF54" s="17">
        <v>33.827030000000001</v>
      </c>
      <c r="FG54" s="17">
        <v>-0.52703</v>
      </c>
      <c r="FH54" s="17">
        <v>111.5</v>
      </c>
      <c r="FI54" s="17">
        <v>112.01031</v>
      </c>
      <c r="FJ54" s="17">
        <v>66.987070000000003</v>
      </c>
      <c r="FK54" s="17">
        <v>44.512929999999997</v>
      </c>
      <c r="FL54" s="17">
        <v>22.4</v>
      </c>
      <c r="FM54" s="17">
        <v>20.79083</v>
      </c>
      <c r="FN54" s="17">
        <v>20.79082</v>
      </c>
      <c r="FO54" s="17">
        <v>1.6091800000000001</v>
      </c>
      <c r="FP54" s="17">
        <v>18.600000000000001</v>
      </c>
      <c r="FQ54" s="17">
        <v>19.192229999999999</v>
      </c>
      <c r="FR54" s="17">
        <v>19.192229999999999</v>
      </c>
      <c r="FS54" s="17">
        <v>-0.59223000000000003</v>
      </c>
      <c r="FT54" s="17">
        <v>12.3</v>
      </c>
      <c r="FU54" s="17">
        <v>12.621359999999999</v>
      </c>
      <c r="FV54" s="17">
        <v>12.621359999999999</v>
      </c>
      <c r="FW54" s="17">
        <v>-0.32135999999999998</v>
      </c>
      <c r="FX54" s="17">
        <v>69</v>
      </c>
      <c r="FY54" s="17">
        <v>62.310940000000002</v>
      </c>
      <c r="FZ54" s="17">
        <v>62.310940000000002</v>
      </c>
      <c r="GA54" s="17">
        <v>6.6890599999999996</v>
      </c>
      <c r="GB54" s="17">
        <v>120.1</v>
      </c>
      <c r="GC54" s="17">
        <v>184.91498000000001</v>
      </c>
      <c r="GD54" s="17">
        <v>184.91498000000001</v>
      </c>
      <c r="GE54" s="17">
        <v>-64.814980000000006</v>
      </c>
      <c r="GF54" s="17">
        <v>120.6</v>
      </c>
      <c r="GG54" s="17">
        <v>184.91498000000001</v>
      </c>
      <c r="GH54" s="17">
        <v>184.91498000000001</v>
      </c>
      <c r="GI54" s="17">
        <v>-64.314980000000006</v>
      </c>
      <c r="GJ54" s="17">
        <v>151.80000000000001</v>
      </c>
      <c r="GK54" s="17">
        <v>185.47028</v>
      </c>
      <c r="GL54" s="17">
        <v>185.47028</v>
      </c>
      <c r="GM54" s="17">
        <v>-33.670279999999998</v>
      </c>
      <c r="GN54" s="17">
        <v>82.5</v>
      </c>
      <c r="GO54" s="17">
        <v>85.261619999999994</v>
      </c>
      <c r="GP54" s="17">
        <v>88.409610000000001</v>
      </c>
      <c r="GQ54" s="17">
        <v>-5.9096099999999998</v>
      </c>
      <c r="GR54" s="17">
        <v>7.8</v>
      </c>
      <c r="GS54" s="17">
        <v>3.94754</v>
      </c>
      <c r="GT54" s="17">
        <v>3.94753</v>
      </c>
      <c r="GU54" s="17">
        <v>3.8524699999999998</v>
      </c>
      <c r="GV54" s="17">
        <v>4.5</v>
      </c>
      <c r="GW54" s="17">
        <v>4.1413399999999996</v>
      </c>
      <c r="GX54" s="17">
        <v>4.14133</v>
      </c>
      <c r="GY54" s="17">
        <v>0.35866999999999999</v>
      </c>
      <c r="GZ54" s="17">
        <v>18</v>
      </c>
      <c r="HA54" s="17">
        <v>18.458629999999999</v>
      </c>
      <c r="HB54" s="17">
        <v>34.47804</v>
      </c>
      <c r="HC54" s="17">
        <v>-16.47804</v>
      </c>
      <c r="HD54" s="17">
        <v>19.7</v>
      </c>
      <c r="HE54" s="17">
        <v>32.808450000000001</v>
      </c>
      <c r="HF54" s="17">
        <v>32.808439999999997</v>
      </c>
      <c r="HG54" s="17">
        <v>-13.10844</v>
      </c>
      <c r="HH54" s="17">
        <v>2</v>
      </c>
      <c r="HI54" s="17">
        <v>1.97359</v>
      </c>
      <c r="HJ54" s="17">
        <v>1.97359</v>
      </c>
      <c r="HK54" s="17">
        <v>2.6409999999999999E-2</v>
      </c>
      <c r="HL54" s="17">
        <v>16.600000000000001</v>
      </c>
      <c r="HM54" s="17">
        <v>16.664079999999998</v>
      </c>
      <c r="HN54" s="17">
        <v>16.664079999999998</v>
      </c>
      <c r="HO54" s="17">
        <v>-6.4079999999999998E-2</v>
      </c>
      <c r="HP54" s="17">
        <v>48.6</v>
      </c>
      <c r="HQ54" s="17">
        <v>50</v>
      </c>
      <c r="HR54" s="17">
        <v>74.436099999999996</v>
      </c>
      <c r="HS54" s="17">
        <v>-25.836099999999998</v>
      </c>
      <c r="HT54" s="17"/>
      <c r="HU54" s="17"/>
      <c r="HV54" s="17"/>
      <c r="HW54" s="17">
        <v>0</v>
      </c>
      <c r="HX54" s="17"/>
      <c r="HY54" s="17"/>
      <c r="HZ54" s="17"/>
      <c r="IA54" s="17">
        <v>0</v>
      </c>
      <c r="IB54" s="17">
        <v>74.099999999999994</v>
      </c>
      <c r="IC54" s="17">
        <v>35.545369999999998</v>
      </c>
      <c r="ID54" s="17">
        <v>52.40849</v>
      </c>
      <c r="IE54" s="17">
        <v>21.691510000000001</v>
      </c>
      <c r="IF54" s="17"/>
      <c r="IG54" s="17"/>
      <c r="IH54" s="17"/>
      <c r="II54" s="17">
        <v>0</v>
      </c>
      <c r="IJ54" s="17"/>
      <c r="IK54" s="17"/>
      <c r="IL54" s="17"/>
      <c r="IM54" s="17">
        <v>0</v>
      </c>
      <c r="IN54" s="17">
        <v>0</v>
      </c>
      <c r="IO54" s="17"/>
      <c r="IP54" s="17">
        <v>48.181440000000002</v>
      </c>
      <c r="IQ54" s="17">
        <v>-48.181440000000002</v>
      </c>
      <c r="IR54" s="17"/>
      <c r="IS54" s="17"/>
      <c r="IT54" s="17"/>
      <c r="IU54" s="17">
        <v>0</v>
      </c>
      <c r="IV54" s="17"/>
      <c r="IW54" s="17"/>
      <c r="IX54" s="17"/>
      <c r="IY54" s="17">
        <v>0</v>
      </c>
      <c r="IZ54" s="17"/>
      <c r="JA54" s="17"/>
      <c r="JB54" s="17"/>
      <c r="JC54" s="17">
        <v>0</v>
      </c>
      <c r="JD54" s="17">
        <v>63.4</v>
      </c>
      <c r="JE54" s="17">
        <v>65</v>
      </c>
      <c r="JF54" s="17">
        <v>79.833010000000002</v>
      </c>
      <c r="JG54" s="17">
        <v>-16.433009999999999</v>
      </c>
      <c r="JH54" s="17">
        <v>176.9</v>
      </c>
      <c r="JI54" s="17">
        <v>185.2946</v>
      </c>
      <c r="JJ54" s="17">
        <v>185.29459</v>
      </c>
      <c r="JK54" s="17">
        <v>-8.3945900000000009</v>
      </c>
      <c r="JL54" s="17">
        <v>174.8</v>
      </c>
      <c r="JM54" s="17">
        <v>185.2946</v>
      </c>
      <c r="JN54" s="17">
        <v>185.29459</v>
      </c>
      <c r="JO54" s="17">
        <v>-10.494590000000001</v>
      </c>
      <c r="JP54" s="17">
        <v>200</v>
      </c>
      <c r="JQ54" s="17">
        <v>185.2946</v>
      </c>
      <c r="JR54" s="17">
        <v>185.29459</v>
      </c>
      <c r="JS54" s="17">
        <v>14.705410000000001</v>
      </c>
      <c r="JT54" s="17">
        <v>273.3</v>
      </c>
      <c r="JU54" s="17">
        <v>278.77656000000002</v>
      </c>
      <c r="JV54" s="17">
        <v>278.77654999999999</v>
      </c>
      <c r="JW54" s="17">
        <v>-5.4765499999999996</v>
      </c>
      <c r="JX54" s="17">
        <v>7.6</v>
      </c>
      <c r="JY54" s="17"/>
      <c r="JZ54" s="17"/>
      <c r="KA54" s="17">
        <v>7.6</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0.89207999999999998</v>
      </c>
      <c r="LF54" s="17">
        <v>0.89207999999999998</v>
      </c>
      <c r="LG54" s="17">
        <v>-9.2079999999999995E-2</v>
      </c>
      <c r="LH54" s="17">
        <v>154</v>
      </c>
      <c r="LI54" s="17">
        <v>196.13981000000001</v>
      </c>
      <c r="LJ54" s="17">
        <v>130.52575999999999</v>
      </c>
      <c r="LK54" s="17">
        <v>23.474240000000002</v>
      </c>
      <c r="LL54" s="17">
        <v>77.5</v>
      </c>
      <c r="LM54" s="17">
        <v>80.91883</v>
      </c>
      <c r="LN54" s="17">
        <v>108.12841</v>
      </c>
      <c r="LO54" s="17">
        <v>-30.628409999999999</v>
      </c>
      <c r="LP54" s="17">
        <v>62.7</v>
      </c>
      <c r="LQ54" s="17">
        <v>67.133979999999994</v>
      </c>
      <c r="LR54" s="17">
        <v>67.133979999999994</v>
      </c>
      <c r="LS54" s="17">
        <v>-4.43398</v>
      </c>
      <c r="LT54" s="17">
        <v>73.900000000000006</v>
      </c>
      <c r="LU54" s="17">
        <v>69.720219999999998</v>
      </c>
      <c r="LV54" s="17">
        <v>78.567520000000002</v>
      </c>
      <c r="LW54" s="17">
        <v>-4.6675199999999997</v>
      </c>
      <c r="LX54" s="17">
        <v>28.5</v>
      </c>
      <c r="LY54" s="17">
        <v>29.951460000000001</v>
      </c>
      <c r="LZ54" s="17">
        <v>29.951450000000001</v>
      </c>
      <c r="MA54" s="17">
        <v>-1.4514499999999999</v>
      </c>
      <c r="MB54" s="17"/>
      <c r="MC54" s="17"/>
      <c r="MD54" s="17"/>
      <c r="ME54" s="17">
        <v>0</v>
      </c>
      <c r="MF54" s="17"/>
      <c r="MG54" s="17"/>
      <c r="MH54" s="17"/>
      <c r="MI54" s="17">
        <v>0</v>
      </c>
      <c r="MJ54" s="17"/>
      <c r="MK54" s="17"/>
      <c r="ML54" s="17"/>
      <c r="MM54" s="17">
        <v>0</v>
      </c>
      <c r="MN54" s="17">
        <v>145.5</v>
      </c>
      <c r="MO54" s="17">
        <v>151.08886999999999</v>
      </c>
      <c r="MP54" s="17">
        <v>151.08886999999999</v>
      </c>
      <c r="MQ54" s="17">
        <v>-5.58887</v>
      </c>
      <c r="MR54" s="17">
        <v>147.80000000000001</v>
      </c>
      <c r="MS54" s="17">
        <v>151.08886999999999</v>
      </c>
      <c r="MT54" s="17">
        <v>151.08886999999999</v>
      </c>
      <c r="MU54" s="17">
        <v>-3.2888700000000002</v>
      </c>
      <c r="MV54" s="17">
        <v>149.5</v>
      </c>
      <c r="MW54" s="17">
        <v>151.54258999999999</v>
      </c>
      <c r="MX54" s="17">
        <v>151.54258999999999</v>
      </c>
      <c r="MY54" s="17">
        <v>-2.0425900000000001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53.5</v>
      </c>
      <c r="OG54" s="17">
        <v>93.551659999999998</v>
      </c>
      <c r="OH54" s="17">
        <v>83.478999999999999</v>
      </c>
      <c r="OI54" s="17">
        <v>-29.978999999999999</v>
      </c>
      <c r="OJ54" s="17">
        <v>0</v>
      </c>
      <c r="OK54" s="17"/>
      <c r="OL54" s="17"/>
      <c r="OM54" s="17">
        <v>0</v>
      </c>
      <c r="ON54" s="17">
        <v>12.9</v>
      </c>
      <c r="OO54" s="17">
        <v>13.688000000000001</v>
      </c>
      <c r="OP54" s="17">
        <v>13.688000000000001</v>
      </c>
      <c r="OQ54" s="17">
        <v>-0.78800000000000003</v>
      </c>
      <c r="OR54" s="17">
        <v>0</v>
      </c>
      <c r="OS54" s="17"/>
      <c r="OT54" s="17"/>
      <c r="OU54" s="17">
        <v>0</v>
      </c>
      <c r="OV54" s="17">
        <v>6.5</v>
      </c>
      <c r="OW54" s="17">
        <v>6.5</v>
      </c>
      <c r="OX54" s="17">
        <v>6.5</v>
      </c>
      <c r="OY54" s="17">
        <v>0</v>
      </c>
      <c r="OZ54" s="17">
        <v>5.0999999999999996</v>
      </c>
      <c r="PA54" s="17"/>
      <c r="PB54" s="17"/>
      <c r="PC54" s="17">
        <v>5.0999999999999996</v>
      </c>
      <c r="PD54" s="17">
        <v>9.9</v>
      </c>
      <c r="PE54" s="17">
        <v>9</v>
      </c>
      <c r="PF54" s="17">
        <v>9.0000099999999996</v>
      </c>
      <c r="PG54" s="17">
        <v>0.89998999999999996</v>
      </c>
      <c r="PH54" s="17">
        <v>4.9000000000000004</v>
      </c>
      <c r="PI54" s="17"/>
      <c r="PJ54" s="17">
        <v>1.3440799999999999</v>
      </c>
      <c r="PK54" s="17">
        <v>3.55592</v>
      </c>
      <c r="PL54" s="17">
        <v>0.2</v>
      </c>
      <c r="PM54" s="17">
        <v>1.23</v>
      </c>
      <c r="PN54" s="17">
        <v>1.23</v>
      </c>
      <c r="PO54" s="17">
        <v>-1.03</v>
      </c>
      <c r="PP54" s="17">
        <v>1.5</v>
      </c>
      <c r="PQ54" s="17">
        <v>1.51</v>
      </c>
      <c r="PR54" s="17">
        <v>1.51</v>
      </c>
      <c r="PS54" s="17">
        <v>-0.01</v>
      </c>
      <c r="PT54" s="17">
        <v>2</v>
      </c>
      <c r="PU54" s="17">
        <v>1.75</v>
      </c>
      <c r="PV54" s="17">
        <v>1.75</v>
      </c>
      <c r="PW54" s="17">
        <v>0.25</v>
      </c>
      <c r="PX54" s="17">
        <v>19.5</v>
      </c>
      <c r="PY54" s="17">
        <v>19.417480000000001</v>
      </c>
      <c r="PZ54" s="17">
        <v>19.417470000000002</v>
      </c>
      <c r="QA54" s="17">
        <v>8.2530000000000006E-2</v>
      </c>
      <c r="QB54" s="17">
        <v>5.5</v>
      </c>
      <c r="QC54" s="17">
        <v>6</v>
      </c>
      <c r="QD54" s="17">
        <v>6</v>
      </c>
      <c r="QE54" s="17">
        <v>-0.5</v>
      </c>
      <c r="QF54" s="17">
        <v>4</v>
      </c>
      <c r="QG54" s="17">
        <v>4</v>
      </c>
      <c r="QH54" s="17">
        <v>4</v>
      </c>
      <c r="QI54" s="17">
        <v>0</v>
      </c>
      <c r="QJ54" s="17">
        <v>3.4</v>
      </c>
      <c r="QK54" s="17">
        <v>3.4</v>
      </c>
      <c r="QL54" s="17">
        <v>3.4</v>
      </c>
      <c r="QM54" s="17">
        <v>0</v>
      </c>
      <c r="QN54" s="17">
        <v>18.2</v>
      </c>
      <c r="QO54" s="17">
        <v>17.864080000000001</v>
      </c>
      <c r="QP54" s="17">
        <v>17.864080000000001</v>
      </c>
      <c r="QQ54" s="17">
        <v>0.33592</v>
      </c>
      <c r="QR54" s="17">
        <v>0</v>
      </c>
      <c r="QS54" s="17"/>
      <c r="QT54" s="17"/>
      <c r="QU54" s="17">
        <v>0</v>
      </c>
      <c r="QV54" s="17">
        <v>0</v>
      </c>
      <c r="QW54" s="17"/>
      <c r="QX54" s="17"/>
      <c r="QY54" s="17">
        <v>0</v>
      </c>
      <c r="QZ54" s="17">
        <v>19.2</v>
      </c>
      <c r="RA54" s="17">
        <v>21.783000000000001</v>
      </c>
      <c r="RB54" s="17">
        <v>21.783000000000001</v>
      </c>
      <c r="RC54" s="17">
        <v>-2.5830000000000002</v>
      </c>
      <c r="RD54" s="17">
        <v>48.1</v>
      </c>
      <c r="RE54" s="17">
        <v>57.356000000000002</v>
      </c>
      <c r="RF54" s="17">
        <v>57.356000000000002</v>
      </c>
      <c r="RG54" s="17">
        <v>-9.2560000000000002</v>
      </c>
      <c r="RH54" s="17">
        <v>4.5</v>
      </c>
      <c r="RI54" s="17">
        <v>4.2</v>
      </c>
      <c r="RJ54" s="17">
        <v>4.2</v>
      </c>
      <c r="RK54" s="17">
        <v>0.3</v>
      </c>
      <c r="RL54" s="17">
        <v>1.1000000000000001</v>
      </c>
      <c r="RM54" s="17">
        <v>1.2</v>
      </c>
      <c r="RN54" s="17">
        <v>1.2</v>
      </c>
      <c r="RO54" s="17">
        <v>-0.1</v>
      </c>
      <c r="RP54" s="17">
        <v>2.4</v>
      </c>
      <c r="RQ54" s="17">
        <v>2.4</v>
      </c>
      <c r="RR54" s="17">
        <v>2.4</v>
      </c>
      <c r="RS54" s="17">
        <v>0</v>
      </c>
      <c r="RT54" s="17">
        <v>2.7</v>
      </c>
      <c r="RU54" s="17">
        <v>2.8</v>
      </c>
      <c r="RV54" s="17">
        <v>2.8</v>
      </c>
      <c r="RW54" s="17">
        <v>-0.1</v>
      </c>
      <c r="RX54" s="17">
        <v>0</v>
      </c>
      <c r="RY54" s="17"/>
      <c r="RZ54" s="17"/>
      <c r="SA54" s="17">
        <v>0</v>
      </c>
      <c r="SB54" s="17">
        <v>2.1</v>
      </c>
      <c r="SC54" s="17">
        <v>2.25</v>
      </c>
      <c r="SD54" s="17">
        <v>2.25</v>
      </c>
      <c r="SE54" s="17">
        <v>-0.15</v>
      </c>
      <c r="SF54" s="17">
        <v>19.3</v>
      </c>
      <c r="SG54" s="17">
        <v>8.2219200000000008</v>
      </c>
      <c r="SH54" s="17">
        <v>12.122490000000001</v>
      </c>
      <c r="SI54" s="17">
        <v>7.1775099999999998</v>
      </c>
      <c r="SJ54" s="17">
        <v>1.1000000000000001</v>
      </c>
      <c r="SK54" s="17">
        <v>1.24</v>
      </c>
      <c r="SL54" s="17">
        <v>1.24</v>
      </c>
      <c r="SM54" s="17">
        <v>-0.14000000000000001</v>
      </c>
      <c r="SN54" s="17"/>
      <c r="SO54" s="17">
        <v>0.4</v>
      </c>
      <c r="SP54" s="17">
        <v>0.4</v>
      </c>
      <c r="SQ54" s="17">
        <v>-0.4</v>
      </c>
      <c r="SR54" s="17">
        <v>6.2</v>
      </c>
      <c r="SS54" s="17">
        <v>6.3</v>
      </c>
      <c r="ST54" s="17">
        <v>6.3</v>
      </c>
      <c r="SU54" s="17">
        <v>-0.1</v>
      </c>
      <c r="SV54" s="17">
        <v>2.9</v>
      </c>
      <c r="SW54" s="17">
        <v>3.8</v>
      </c>
      <c r="SX54" s="17">
        <v>3.8</v>
      </c>
      <c r="SY54" s="17">
        <v>-0.9</v>
      </c>
      <c r="SZ54" s="17">
        <v>3.5</v>
      </c>
      <c r="TA54" s="17">
        <v>4</v>
      </c>
      <c r="TB54" s="17">
        <v>4</v>
      </c>
      <c r="TC54" s="17">
        <v>-0.5</v>
      </c>
      <c r="TD54" s="17">
        <v>5.4</v>
      </c>
      <c r="TE54" s="17">
        <v>5.5</v>
      </c>
      <c r="TF54" s="17">
        <v>5.5</v>
      </c>
      <c r="TG54" s="17">
        <v>-0.1</v>
      </c>
      <c r="TH54" s="17">
        <v>10</v>
      </c>
      <c r="TI54" s="17">
        <v>10</v>
      </c>
      <c r="TJ54" s="17">
        <v>10</v>
      </c>
      <c r="TK54" s="17">
        <v>0</v>
      </c>
      <c r="TL54" s="17">
        <v>8.9</v>
      </c>
      <c r="TM54" s="17">
        <v>3.7610000000000001</v>
      </c>
      <c r="TN54" s="17">
        <v>3.7610000000000001</v>
      </c>
      <c r="TO54" s="17">
        <v>5.1390000000000002</v>
      </c>
      <c r="TP54" s="17">
        <v>3</v>
      </c>
      <c r="TQ54" s="17">
        <v>9</v>
      </c>
      <c r="TR54" s="17">
        <v>13.522</v>
      </c>
      <c r="TS54" s="17">
        <v>-10.522</v>
      </c>
      <c r="TT54" s="17">
        <v>0</v>
      </c>
      <c r="TU54" s="17"/>
      <c r="TV54" s="17"/>
      <c r="TW54" s="17">
        <v>0</v>
      </c>
      <c r="TX54" s="17">
        <v>49.4</v>
      </c>
      <c r="TY54" s="17">
        <v>60.6</v>
      </c>
      <c r="TZ54" s="17">
        <v>57.122999999999998</v>
      </c>
      <c r="UA54" s="17">
        <v>-7.7229999999999999</v>
      </c>
      <c r="UB54" s="17">
        <v>88.1</v>
      </c>
      <c r="UC54" s="17">
        <v>83.5</v>
      </c>
      <c r="UD54" s="17">
        <v>82.813999999999993</v>
      </c>
      <c r="UE54" s="17">
        <v>5.2859999999999996</v>
      </c>
      <c r="UF54" s="17">
        <v>7.2</v>
      </c>
      <c r="UG54" s="17">
        <v>3.9390000000000001</v>
      </c>
      <c r="UH54" s="17">
        <v>3.9390000000000001</v>
      </c>
      <c r="UI54" s="17">
        <v>3.2610000000000001</v>
      </c>
      <c r="UJ54" s="17">
        <v>4</v>
      </c>
      <c r="UK54" s="17">
        <v>2.8940000000000001</v>
      </c>
      <c r="UL54" s="17">
        <v>2.8940000000000001</v>
      </c>
      <c r="UM54" s="17">
        <v>1.1060000000000001</v>
      </c>
      <c r="UN54" s="17">
        <v>9.1</v>
      </c>
      <c r="UO54" s="17">
        <v>9</v>
      </c>
      <c r="UP54" s="17">
        <v>9</v>
      </c>
      <c r="UQ54" s="17">
        <v>0.1</v>
      </c>
      <c r="UR54" s="17">
        <v>2.7</v>
      </c>
      <c r="US54" s="17">
        <v>3.5</v>
      </c>
      <c r="UT54" s="17">
        <v>3.5</v>
      </c>
      <c r="UU54" s="17">
        <v>-0.8</v>
      </c>
      <c r="UV54" s="17">
        <v>8.3000000000000007</v>
      </c>
      <c r="UW54" s="17">
        <v>7.4</v>
      </c>
      <c r="UX54" s="17">
        <v>7.4</v>
      </c>
      <c r="UY54" s="17">
        <v>0.9</v>
      </c>
      <c r="UZ54" s="17">
        <v>3.6</v>
      </c>
      <c r="VA54" s="17">
        <v>4.2</v>
      </c>
      <c r="VB54" s="17">
        <v>4.2</v>
      </c>
      <c r="VC54" s="17">
        <v>-0.6</v>
      </c>
      <c r="VD54" s="17">
        <v>4.0999999999999996</v>
      </c>
      <c r="VE54" s="17">
        <v>5</v>
      </c>
      <c r="VF54" s="17">
        <v>5</v>
      </c>
      <c r="VG54" s="17">
        <v>-0.9</v>
      </c>
      <c r="VH54" s="17">
        <v>4.3</v>
      </c>
      <c r="VI54" s="17">
        <v>5.2</v>
      </c>
      <c r="VJ54" s="17">
        <v>5.2</v>
      </c>
      <c r="VK54" s="17">
        <v>-0.9</v>
      </c>
      <c r="VL54" s="17">
        <v>12.7</v>
      </c>
      <c r="VM54" s="17">
        <v>9.782</v>
      </c>
      <c r="VN54" s="17">
        <v>9.782</v>
      </c>
      <c r="VO54" s="17">
        <v>2.9180000000000001</v>
      </c>
      <c r="VP54" s="17">
        <v>0</v>
      </c>
      <c r="VQ54" s="17"/>
      <c r="VR54" s="17"/>
      <c r="VS54" s="17">
        <v>0</v>
      </c>
      <c r="VT54" s="17">
        <v>0</v>
      </c>
      <c r="VU54" s="17"/>
      <c r="VV54" s="17"/>
      <c r="VW54" s="17">
        <v>0</v>
      </c>
      <c r="VX54" s="17">
        <v>0</v>
      </c>
      <c r="VY54" s="17"/>
      <c r="VZ54" s="17"/>
      <c r="WA54" s="17">
        <v>0</v>
      </c>
      <c r="WB54" s="17">
        <v>0.6</v>
      </c>
      <c r="WC54" s="17">
        <v>0.6</v>
      </c>
      <c r="WD54" s="17">
        <v>0.6</v>
      </c>
      <c r="WE54" s="17">
        <v>0</v>
      </c>
      <c r="WF54" s="17">
        <v>74.8</v>
      </c>
      <c r="WG54" s="17">
        <v>59.707479999999997</v>
      </c>
      <c r="WH54" s="17">
        <v>37.479999999999997</v>
      </c>
      <c r="WI54" s="17">
        <v>37.32</v>
      </c>
      <c r="WJ54" s="17">
        <v>66.599999999999994</v>
      </c>
      <c r="WK54" s="17">
        <v>44.483150000000002</v>
      </c>
      <c r="WL54" s="17">
        <v>32.052999999999997</v>
      </c>
      <c r="WM54" s="17">
        <v>34.546999999999997</v>
      </c>
      <c r="WN54" s="17">
        <v>0</v>
      </c>
      <c r="WO54" s="17"/>
      <c r="WP54" s="17"/>
      <c r="WQ54" s="17">
        <v>0</v>
      </c>
      <c r="WR54" s="17">
        <v>0</v>
      </c>
      <c r="WS54" s="17"/>
      <c r="WT54" s="17"/>
      <c r="WU54" s="17">
        <v>0</v>
      </c>
      <c r="WV54" s="17">
        <v>6.7</v>
      </c>
      <c r="WW54" s="17">
        <v>6.6</v>
      </c>
      <c r="WX54" s="17">
        <v>6.6</v>
      </c>
      <c r="WY54" s="17">
        <v>0.1</v>
      </c>
      <c r="WZ54" s="17">
        <v>19.7</v>
      </c>
      <c r="XA54" s="17">
        <v>18.932040000000001</v>
      </c>
      <c r="XB54" s="17">
        <v>18.932040000000001</v>
      </c>
      <c r="XC54" s="17">
        <v>0.76795999999999998</v>
      </c>
      <c r="XD54" s="17">
        <v>8.1999999999999993</v>
      </c>
      <c r="XE54" s="17">
        <v>10.7</v>
      </c>
      <c r="XF54" s="17">
        <v>10.7</v>
      </c>
      <c r="XG54" s="17">
        <v>-2.5</v>
      </c>
      <c r="XH54" s="17"/>
      <c r="XI54" s="17"/>
      <c r="XJ54" s="17"/>
      <c r="XK54" s="17">
        <v>0</v>
      </c>
      <c r="XL54" s="17"/>
      <c r="XM54" s="17"/>
      <c r="XN54" s="17"/>
      <c r="XO54" s="17">
        <v>0</v>
      </c>
      <c r="XP54" s="17">
        <v>14.8</v>
      </c>
      <c r="XQ54" s="17">
        <v>14</v>
      </c>
      <c r="XR54" s="17">
        <v>14</v>
      </c>
      <c r="XS54" s="17">
        <v>0.8</v>
      </c>
      <c r="XT54" s="17">
        <v>15.9</v>
      </c>
      <c r="XU54" s="17">
        <v>19</v>
      </c>
      <c r="XV54" s="17">
        <v>19</v>
      </c>
      <c r="XW54" s="17">
        <v>-3.1</v>
      </c>
      <c r="XX54" s="17"/>
      <c r="XY54" s="17"/>
      <c r="XZ54" s="17"/>
      <c r="YA54" s="17">
        <v>0</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36</v>
      </c>
      <c r="C55" s="16" t="s">
        <v>726</v>
      </c>
      <c r="D55" s="17">
        <v>141.19999999999999</v>
      </c>
      <c r="E55" s="17">
        <v>113.49964</v>
      </c>
      <c r="F55" s="17">
        <v>72.757199999999997</v>
      </c>
      <c r="G55" s="17">
        <v>68.442800000000005</v>
      </c>
      <c r="H55" s="17">
        <v>644.5</v>
      </c>
      <c r="I55" s="17">
        <v>644.31704000000002</v>
      </c>
      <c r="J55" s="17">
        <v>644.31704000000002</v>
      </c>
      <c r="K55" s="17">
        <v>0.18296000000000001</v>
      </c>
      <c r="L55" s="17">
        <v>217.1</v>
      </c>
      <c r="M55" s="17">
        <v>209.60777999999999</v>
      </c>
      <c r="N55" s="17">
        <v>209.60777999999999</v>
      </c>
      <c r="O55" s="17">
        <v>7.4922199999999997</v>
      </c>
      <c r="P55" s="17"/>
      <c r="Q55" s="17"/>
      <c r="R55" s="17"/>
      <c r="S55" s="17">
        <v>0</v>
      </c>
      <c r="T55" s="17"/>
      <c r="U55" s="17"/>
      <c r="V55" s="17"/>
      <c r="W55" s="17">
        <v>0</v>
      </c>
      <c r="X55" s="17">
        <v>61.6</v>
      </c>
      <c r="Y55" s="17">
        <v>43.845120000000001</v>
      </c>
      <c r="Z55" s="17">
        <v>10.30936</v>
      </c>
      <c r="AA55" s="17">
        <v>51.290640000000003</v>
      </c>
      <c r="AB55" s="17">
        <v>76.7</v>
      </c>
      <c r="AC55" s="17">
        <v>82.578999999999994</v>
      </c>
      <c r="AD55" s="17">
        <v>96.440150000000003</v>
      </c>
      <c r="AE55" s="17">
        <v>-19.74015</v>
      </c>
      <c r="AF55" s="17"/>
      <c r="AG55" s="17"/>
      <c r="AH55" s="17"/>
      <c r="AI55" s="17">
        <v>0</v>
      </c>
      <c r="AJ55" s="17"/>
      <c r="AK55" s="17"/>
      <c r="AL55" s="17"/>
      <c r="AM55" s="17">
        <v>0</v>
      </c>
      <c r="AN55" s="17">
        <v>128.6</v>
      </c>
      <c r="AO55" s="17">
        <v>196.22801999999999</v>
      </c>
      <c r="AP55" s="17">
        <v>196.22801000000001</v>
      </c>
      <c r="AQ55" s="17">
        <v>-67.628010000000003</v>
      </c>
      <c r="AR55" s="17">
        <v>127.9</v>
      </c>
      <c r="AS55" s="17">
        <v>196.22801999999999</v>
      </c>
      <c r="AT55" s="17">
        <v>196.22801000000001</v>
      </c>
      <c r="AU55" s="17">
        <v>-68.328010000000006</v>
      </c>
      <c r="AV55" s="17">
        <v>128.1</v>
      </c>
      <c r="AW55" s="17">
        <v>196.22801999999999</v>
      </c>
      <c r="AX55" s="17">
        <v>196.22801000000001</v>
      </c>
      <c r="AY55" s="17">
        <v>-68.128010000000003</v>
      </c>
      <c r="AZ55" s="17">
        <v>225.3</v>
      </c>
      <c r="BA55" s="17">
        <v>295.22593999999998</v>
      </c>
      <c r="BB55" s="17">
        <v>295.22593000000001</v>
      </c>
      <c r="BC55" s="17">
        <v>-69.925929999999994</v>
      </c>
      <c r="BD55" s="17">
        <v>214.5</v>
      </c>
      <c r="BE55" s="17">
        <v>208.07390000000001</v>
      </c>
      <c r="BF55" s="17">
        <v>208.07389000000001</v>
      </c>
      <c r="BG55" s="17">
        <v>6.4261100000000004</v>
      </c>
      <c r="BH55" s="17">
        <v>111.2</v>
      </c>
      <c r="BI55" s="17">
        <v>104.34936999999999</v>
      </c>
      <c r="BJ55" s="17">
        <v>104.34936999999999</v>
      </c>
      <c r="BK55" s="17">
        <v>6.8506299999999998</v>
      </c>
      <c r="BL55" s="17">
        <v>377.9</v>
      </c>
      <c r="BM55" s="17">
        <v>381.30583000000001</v>
      </c>
      <c r="BN55" s="17">
        <v>381.30578000000003</v>
      </c>
      <c r="BO55" s="17">
        <v>-3.40578</v>
      </c>
      <c r="BP55" s="17">
        <v>3.1</v>
      </c>
      <c r="BQ55" s="17">
        <v>3.9165100000000002</v>
      </c>
      <c r="BR55" s="17">
        <v>3.9165100000000002</v>
      </c>
      <c r="BS55" s="17">
        <v>-0.81650999999999996</v>
      </c>
      <c r="BT55" s="17"/>
      <c r="BU55" s="17"/>
      <c r="BV55" s="17"/>
      <c r="BW55" s="17">
        <v>0</v>
      </c>
      <c r="BX55" s="17"/>
      <c r="BY55" s="17"/>
      <c r="BZ55" s="17"/>
      <c r="CA55" s="17">
        <v>0</v>
      </c>
      <c r="CB55" s="17"/>
      <c r="CC55" s="17"/>
      <c r="CD55" s="17"/>
      <c r="CE55" s="17">
        <v>0</v>
      </c>
      <c r="CF55" s="17"/>
      <c r="CG55" s="17"/>
      <c r="CH55" s="17"/>
      <c r="CI55" s="17">
        <v>0</v>
      </c>
      <c r="CJ55" s="17">
        <v>135.30000000000001</v>
      </c>
      <c r="CK55" s="17">
        <v>114.03122</v>
      </c>
      <c r="CL55" s="17">
        <v>114.03122</v>
      </c>
      <c r="CM55" s="17">
        <v>21.26878</v>
      </c>
      <c r="CN55" s="17">
        <v>7.9</v>
      </c>
      <c r="CO55" s="17">
        <v>5.1333399999999996</v>
      </c>
      <c r="CP55" s="17">
        <v>5.1333399999999996</v>
      </c>
      <c r="CQ55" s="17">
        <v>2.7666599999999999</v>
      </c>
      <c r="CR55" s="17">
        <v>4.9000000000000004</v>
      </c>
      <c r="CS55" s="17">
        <v>2.8177599999999998</v>
      </c>
      <c r="CT55" s="17">
        <v>2.8177599999999998</v>
      </c>
      <c r="CU55" s="17">
        <v>2.0822400000000001</v>
      </c>
      <c r="CV55" s="17"/>
      <c r="CW55" s="17"/>
      <c r="CX55" s="17"/>
      <c r="CY55" s="17">
        <v>0</v>
      </c>
      <c r="CZ55" s="17">
        <v>7</v>
      </c>
      <c r="DA55" s="17">
        <v>6.8787000000000003</v>
      </c>
      <c r="DB55" s="17">
        <v>6.8787000000000003</v>
      </c>
      <c r="DC55" s="17">
        <v>0.12130000000000001</v>
      </c>
      <c r="DD55" s="17">
        <v>12.4</v>
      </c>
      <c r="DE55" s="17">
        <v>14.919420000000001</v>
      </c>
      <c r="DF55" s="17">
        <v>14.919420000000001</v>
      </c>
      <c r="DG55" s="17">
        <v>-2.5194200000000002</v>
      </c>
      <c r="DH55" s="17">
        <v>68.8</v>
      </c>
      <c r="DI55" s="17">
        <v>85.138170000000002</v>
      </c>
      <c r="DJ55" s="17">
        <v>15.46428</v>
      </c>
      <c r="DK55" s="17">
        <v>53.335720000000002</v>
      </c>
      <c r="DL55" s="17"/>
      <c r="DM55" s="17"/>
      <c r="DN55" s="17"/>
      <c r="DO55" s="17">
        <v>0</v>
      </c>
      <c r="DP55" s="17"/>
      <c r="DQ55" s="17"/>
      <c r="DR55" s="17"/>
      <c r="DS55" s="17">
        <v>0</v>
      </c>
      <c r="DT55" s="17"/>
      <c r="DU55" s="17"/>
      <c r="DV55" s="17"/>
      <c r="DW55" s="17">
        <v>0</v>
      </c>
      <c r="DX55" s="17"/>
      <c r="DY55" s="17"/>
      <c r="DZ55" s="17"/>
      <c r="EA55" s="17">
        <v>0</v>
      </c>
      <c r="EB55" s="17">
        <v>81.3</v>
      </c>
      <c r="EC55" s="17">
        <v>66.404600000000002</v>
      </c>
      <c r="ED55" s="17">
        <v>56.692480000000003</v>
      </c>
      <c r="EE55" s="17">
        <v>24.607520000000001</v>
      </c>
      <c r="EF55" s="17">
        <v>172.9</v>
      </c>
      <c r="EG55" s="17">
        <v>110.26321</v>
      </c>
      <c r="EH55" s="17">
        <v>110.26318999999999</v>
      </c>
      <c r="EI55" s="17">
        <v>62.636809999999997</v>
      </c>
      <c r="EJ55" s="17"/>
      <c r="EK55" s="17"/>
      <c r="EL55" s="17"/>
      <c r="EM55" s="17">
        <v>0</v>
      </c>
      <c r="EN55" s="17"/>
      <c r="EO55" s="17"/>
      <c r="EP55" s="17"/>
      <c r="EQ55" s="17">
        <v>0</v>
      </c>
      <c r="ER55" s="17"/>
      <c r="ES55" s="17"/>
      <c r="ET55" s="17"/>
      <c r="EU55" s="17">
        <v>0</v>
      </c>
      <c r="EV55" s="17">
        <v>6.5</v>
      </c>
      <c r="EW55" s="17">
        <v>6.39</v>
      </c>
      <c r="EX55" s="17">
        <v>6.39</v>
      </c>
      <c r="EY55" s="17">
        <v>0.11</v>
      </c>
      <c r="EZ55" s="17">
        <v>179.6</v>
      </c>
      <c r="FA55" s="17">
        <v>353.72564</v>
      </c>
      <c r="FB55" s="17">
        <v>187.34739999999999</v>
      </c>
      <c r="FC55" s="17">
        <v>-7.7473999999999998</v>
      </c>
      <c r="FD55" s="17">
        <v>33.299999999999997</v>
      </c>
      <c r="FE55" s="17">
        <v>33.827030000000001</v>
      </c>
      <c r="FF55" s="17">
        <v>33.827030000000001</v>
      </c>
      <c r="FG55" s="17">
        <v>-0.52703</v>
      </c>
      <c r="FH55" s="17">
        <v>119.4</v>
      </c>
      <c r="FI55" s="17">
        <v>123.4581</v>
      </c>
      <c r="FJ55" s="17">
        <v>64.698989999999995</v>
      </c>
      <c r="FK55" s="17">
        <v>54.701009999999997</v>
      </c>
      <c r="FL55" s="17">
        <v>22.5</v>
      </c>
      <c r="FM55" s="17">
        <v>20.79083</v>
      </c>
      <c r="FN55" s="17">
        <v>20.79082</v>
      </c>
      <c r="FO55" s="17">
        <v>1.7091799999999999</v>
      </c>
      <c r="FP55" s="17">
        <v>18.7</v>
      </c>
      <c r="FQ55" s="17">
        <v>19.192229999999999</v>
      </c>
      <c r="FR55" s="17">
        <v>19.192229999999999</v>
      </c>
      <c r="FS55" s="17">
        <v>-0.49223</v>
      </c>
      <c r="FT55" s="17">
        <v>12.3</v>
      </c>
      <c r="FU55" s="17">
        <v>12.621359999999999</v>
      </c>
      <c r="FV55" s="17">
        <v>12.621359999999999</v>
      </c>
      <c r="FW55" s="17">
        <v>-0.32135999999999998</v>
      </c>
      <c r="FX55" s="17">
        <v>71.5</v>
      </c>
      <c r="FY55" s="17">
        <v>62.310940000000002</v>
      </c>
      <c r="FZ55" s="17">
        <v>62.310940000000002</v>
      </c>
      <c r="GA55" s="17">
        <v>9.1890599999999996</v>
      </c>
      <c r="GB55" s="17">
        <v>125.7</v>
      </c>
      <c r="GC55" s="17">
        <v>184.91498000000001</v>
      </c>
      <c r="GD55" s="17">
        <v>184.91498000000001</v>
      </c>
      <c r="GE55" s="17">
        <v>-59.214979999999997</v>
      </c>
      <c r="GF55" s="17">
        <v>125</v>
      </c>
      <c r="GG55" s="17">
        <v>184.91498000000001</v>
      </c>
      <c r="GH55" s="17">
        <v>184.91498000000001</v>
      </c>
      <c r="GI55" s="17">
        <v>-59.91498</v>
      </c>
      <c r="GJ55" s="17">
        <v>151.9</v>
      </c>
      <c r="GK55" s="17">
        <v>185.47028</v>
      </c>
      <c r="GL55" s="17">
        <v>185.47028</v>
      </c>
      <c r="GM55" s="17">
        <v>-33.570279999999997</v>
      </c>
      <c r="GN55" s="17">
        <v>83.4</v>
      </c>
      <c r="GO55" s="17">
        <v>85.261619999999994</v>
      </c>
      <c r="GP55" s="17">
        <v>79.52552</v>
      </c>
      <c r="GQ55" s="17">
        <v>3.8744800000000001</v>
      </c>
      <c r="GR55" s="17">
        <v>8</v>
      </c>
      <c r="GS55" s="17">
        <v>3.94754</v>
      </c>
      <c r="GT55" s="17">
        <v>3.94753</v>
      </c>
      <c r="GU55" s="17">
        <v>4.0524699999999996</v>
      </c>
      <c r="GV55" s="17">
        <v>4.5</v>
      </c>
      <c r="GW55" s="17">
        <v>4.1413399999999996</v>
      </c>
      <c r="GX55" s="17">
        <v>4.14133</v>
      </c>
      <c r="GY55" s="17">
        <v>0.35866999999999999</v>
      </c>
      <c r="GZ55" s="17">
        <v>26.8</v>
      </c>
      <c r="HA55" s="17">
        <v>34.47804</v>
      </c>
      <c r="HB55" s="17">
        <v>34.47804</v>
      </c>
      <c r="HC55" s="17">
        <v>-7.6780400000000002</v>
      </c>
      <c r="HD55" s="17">
        <v>19.399999999999999</v>
      </c>
      <c r="HE55" s="17">
        <v>32.808450000000001</v>
      </c>
      <c r="HF55" s="17">
        <v>32.808439999999997</v>
      </c>
      <c r="HG55" s="17">
        <v>-13.408440000000001</v>
      </c>
      <c r="HH55" s="17">
        <v>2</v>
      </c>
      <c r="HI55" s="17">
        <v>1.97359</v>
      </c>
      <c r="HJ55" s="17">
        <v>1.97359</v>
      </c>
      <c r="HK55" s="17">
        <v>2.6409999999999999E-2</v>
      </c>
      <c r="HL55" s="17">
        <v>17.2</v>
      </c>
      <c r="HM55" s="17">
        <v>16.664079999999998</v>
      </c>
      <c r="HN55" s="17">
        <v>16.664079999999998</v>
      </c>
      <c r="HO55" s="17">
        <v>0.53591999999999995</v>
      </c>
      <c r="HP55" s="17">
        <v>53.4</v>
      </c>
      <c r="HQ55" s="17">
        <v>50</v>
      </c>
      <c r="HR55" s="17">
        <v>67.044089999999997</v>
      </c>
      <c r="HS55" s="17">
        <v>-13.64409</v>
      </c>
      <c r="HT55" s="17"/>
      <c r="HU55" s="17"/>
      <c r="HV55" s="17"/>
      <c r="HW55" s="17">
        <v>0</v>
      </c>
      <c r="HX55" s="17"/>
      <c r="HY55" s="17"/>
      <c r="HZ55" s="17"/>
      <c r="IA55" s="17">
        <v>0</v>
      </c>
      <c r="IB55" s="17">
        <v>43.4</v>
      </c>
      <c r="IC55" s="17">
        <v>85.482579999999999</v>
      </c>
      <c r="ID55" s="17">
        <v>32.059820000000002</v>
      </c>
      <c r="IE55" s="17">
        <v>11.34018</v>
      </c>
      <c r="IF55" s="17"/>
      <c r="IG55" s="17"/>
      <c r="IH55" s="17"/>
      <c r="II55" s="17">
        <v>0</v>
      </c>
      <c r="IJ55" s="17"/>
      <c r="IK55" s="17"/>
      <c r="IL55" s="17"/>
      <c r="IM55" s="17">
        <v>0</v>
      </c>
      <c r="IN55" s="17">
        <v>0</v>
      </c>
      <c r="IO55" s="17"/>
      <c r="IP55" s="17">
        <v>48.181440000000002</v>
      </c>
      <c r="IQ55" s="17">
        <v>-48.181440000000002</v>
      </c>
      <c r="IR55" s="17"/>
      <c r="IS55" s="17"/>
      <c r="IT55" s="17"/>
      <c r="IU55" s="17">
        <v>0</v>
      </c>
      <c r="IV55" s="17"/>
      <c r="IW55" s="17"/>
      <c r="IX55" s="17"/>
      <c r="IY55" s="17">
        <v>0</v>
      </c>
      <c r="IZ55" s="17"/>
      <c r="JA55" s="17"/>
      <c r="JB55" s="17"/>
      <c r="JC55" s="17">
        <v>0</v>
      </c>
      <c r="JD55" s="17">
        <v>65.099999999999994</v>
      </c>
      <c r="JE55" s="17">
        <v>65</v>
      </c>
      <c r="JF55" s="17">
        <v>69.023430000000005</v>
      </c>
      <c r="JG55" s="17">
        <v>-3.9234300000000002</v>
      </c>
      <c r="JH55" s="17">
        <v>176.3</v>
      </c>
      <c r="JI55" s="17">
        <v>150.51599999999999</v>
      </c>
      <c r="JJ55" s="17">
        <v>185.33669</v>
      </c>
      <c r="JK55" s="17">
        <v>-9.0366900000000001</v>
      </c>
      <c r="JL55" s="17">
        <v>173.8</v>
      </c>
      <c r="JM55" s="17"/>
      <c r="JN55" s="17">
        <v>185.33669</v>
      </c>
      <c r="JO55" s="17">
        <v>-11.53669</v>
      </c>
      <c r="JP55" s="17">
        <v>200</v>
      </c>
      <c r="JQ55" s="17"/>
      <c r="JR55" s="17">
        <v>185.33669</v>
      </c>
      <c r="JS55" s="17">
        <v>14.663309999999999</v>
      </c>
      <c r="JT55" s="17">
        <v>272.5</v>
      </c>
      <c r="JU55" s="17">
        <v>75.483999999999995</v>
      </c>
      <c r="JV55" s="17">
        <v>278.83987999999999</v>
      </c>
      <c r="JW55" s="17">
        <v>-6.33988</v>
      </c>
      <c r="JX55" s="17">
        <v>14.8</v>
      </c>
      <c r="JY55" s="17"/>
      <c r="JZ55" s="17"/>
      <c r="KA55" s="17">
        <v>14.8</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0.89207999999999998</v>
      </c>
      <c r="LF55" s="17">
        <v>0.89207999999999998</v>
      </c>
      <c r="LG55" s="17">
        <v>-9.2079999999999995E-2</v>
      </c>
      <c r="LH55" s="17">
        <v>138.80000000000001</v>
      </c>
      <c r="LI55" s="17">
        <v>180.12038999999999</v>
      </c>
      <c r="LJ55" s="17">
        <v>103.46259000000001</v>
      </c>
      <c r="LK55" s="17">
        <v>35.337409999999998</v>
      </c>
      <c r="LL55" s="17">
        <v>87.4</v>
      </c>
      <c r="LM55" s="17">
        <v>112.93577999999999</v>
      </c>
      <c r="LN55" s="17">
        <v>87.643709999999999</v>
      </c>
      <c r="LO55" s="17">
        <v>-0.24371000000000001</v>
      </c>
      <c r="LP55" s="17">
        <v>64.099999999999994</v>
      </c>
      <c r="LQ55" s="17">
        <v>67.133979999999994</v>
      </c>
      <c r="LR55" s="17">
        <v>67.133979999999994</v>
      </c>
      <c r="LS55" s="17">
        <v>-3.0339800000000001</v>
      </c>
      <c r="LT55" s="17">
        <v>72.5</v>
      </c>
      <c r="LU55" s="17">
        <v>78.567999999999998</v>
      </c>
      <c r="LV55" s="17">
        <v>72.375579999999999</v>
      </c>
      <c r="LW55" s="17">
        <v>0.12442</v>
      </c>
      <c r="LX55" s="17">
        <v>29.3</v>
      </c>
      <c r="LY55" s="17">
        <v>29.951460000000001</v>
      </c>
      <c r="LZ55" s="17">
        <v>29.951450000000001</v>
      </c>
      <c r="MA55" s="17">
        <v>-0.65144999999999997</v>
      </c>
      <c r="MB55" s="17"/>
      <c r="MC55" s="17"/>
      <c r="MD55" s="17"/>
      <c r="ME55" s="17">
        <v>0</v>
      </c>
      <c r="MF55" s="17"/>
      <c r="MG55" s="17"/>
      <c r="MH55" s="17"/>
      <c r="MI55" s="17">
        <v>0</v>
      </c>
      <c r="MJ55" s="17"/>
      <c r="MK55" s="17"/>
      <c r="ML55" s="17"/>
      <c r="MM55" s="17">
        <v>0</v>
      </c>
      <c r="MN55" s="17">
        <v>102.3</v>
      </c>
      <c r="MO55" s="17">
        <v>151.08886999999999</v>
      </c>
      <c r="MP55" s="17">
        <v>151.08886999999999</v>
      </c>
      <c r="MQ55" s="17">
        <v>-48.788870000000003</v>
      </c>
      <c r="MR55" s="17">
        <v>100.3</v>
      </c>
      <c r="MS55" s="17">
        <v>151.08886999999999</v>
      </c>
      <c r="MT55" s="17">
        <v>151.08886999999999</v>
      </c>
      <c r="MU55" s="17">
        <v>-50.788870000000003</v>
      </c>
      <c r="MV55" s="17">
        <v>121.5</v>
      </c>
      <c r="MW55" s="17">
        <v>151.54258999999999</v>
      </c>
      <c r="MX55" s="17">
        <v>151.54258999999999</v>
      </c>
      <c r="MY55" s="17">
        <v>-30.042590000000001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47.4</v>
      </c>
      <c r="OG55" s="17">
        <v>93.445130000000006</v>
      </c>
      <c r="OH55" s="17">
        <v>81.965999999999994</v>
      </c>
      <c r="OI55" s="17">
        <v>-34.566000000000003</v>
      </c>
      <c r="OJ55" s="17">
        <v>0</v>
      </c>
      <c r="OK55" s="17"/>
      <c r="OL55" s="17"/>
      <c r="OM55" s="17">
        <v>0</v>
      </c>
      <c r="ON55" s="17">
        <v>14.2</v>
      </c>
      <c r="OO55" s="17">
        <v>13.42</v>
      </c>
      <c r="OP55" s="17">
        <v>13.42</v>
      </c>
      <c r="OQ55" s="17">
        <v>0.78</v>
      </c>
      <c r="OR55" s="17">
        <v>0</v>
      </c>
      <c r="OS55" s="17"/>
      <c r="OT55" s="17"/>
      <c r="OU55" s="17">
        <v>0</v>
      </c>
      <c r="OV55" s="17">
        <v>6.5</v>
      </c>
      <c r="OW55" s="17">
        <v>6.5</v>
      </c>
      <c r="OX55" s="17">
        <v>6.5</v>
      </c>
      <c r="OY55" s="17">
        <v>0</v>
      </c>
      <c r="OZ55" s="17">
        <v>5.4</v>
      </c>
      <c r="PA55" s="17"/>
      <c r="PB55" s="17"/>
      <c r="PC55" s="17">
        <v>5.4</v>
      </c>
      <c r="PD55" s="17">
        <v>9.9</v>
      </c>
      <c r="PE55" s="17">
        <v>9</v>
      </c>
      <c r="PF55" s="17">
        <v>9.0000099999999996</v>
      </c>
      <c r="PG55" s="17">
        <v>0.89998999999999996</v>
      </c>
      <c r="PH55" s="17">
        <v>4.7</v>
      </c>
      <c r="PI55" s="17">
        <v>3.5259999999999998</v>
      </c>
      <c r="PJ55" s="17">
        <v>1.3440799999999999</v>
      </c>
      <c r="PK55" s="17">
        <v>3.3559199999999998</v>
      </c>
      <c r="PL55" s="17">
        <v>0.2</v>
      </c>
      <c r="PM55" s="17">
        <v>1.23</v>
      </c>
      <c r="PN55" s="17">
        <v>1.23</v>
      </c>
      <c r="PO55" s="17">
        <v>-1.03</v>
      </c>
      <c r="PP55" s="17">
        <v>1.5</v>
      </c>
      <c r="PQ55" s="17">
        <v>1.51</v>
      </c>
      <c r="PR55" s="17">
        <v>1.51</v>
      </c>
      <c r="PS55" s="17">
        <v>-0.01</v>
      </c>
      <c r="PT55" s="17">
        <v>1.9</v>
      </c>
      <c r="PU55" s="17">
        <v>1.75</v>
      </c>
      <c r="PV55" s="17">
        <v>1.75</v>
      </c>
      <c r="PW55" s="17">
        <v>0.15</v>
      </c>
      <c r="PX55" s="17">
        <v>19.8</v>
      </c>
      <c r="PY55" s="17">
        <v>19.417480000000001</v>
      </c>
      <c r="PZ55" s="17">
        <v>19.417470000000002</v>
      </c>
      <c r="QA55" s="17">
        <v>0.38252999999999998</v>
      </c>
      <c r="QB55" s="17">
        <v>5.7</v>
      </c>
      <c r="QC55" s="17">
        <v>6</v>
      </c>
      <c r="QD55" s="17">
        <v>6</v>
      </c>
      <c r="QE55" s="17">
        <v>-0.3</v>
      </c>
      <c r="QF55" s="17">
        <v>4</v>
      </c>
      <c r="QG55" s="17">
        <v>4</v>
      </c>
      <c r="QH55" s="17">
        <v>4</v>
      </c>
      <c r="QI55" s="17">
        <v>0</v>
      </c>
      <c r="QJ55" s="17">
        <v>3.4</v>
      </c>
      <c r="QK55" s="17">
        <v>3.4</v>
      </c>
      <c r="QL55" s="17">
        <v>3.4</v>
      </c>
      <c r="QM55" s="17">
        <v>0</v>
      </c>
      <c r="QN55" s="17">
        <v>18.2</v>
      </c>
      <c r="QO55" s="17">
        <v>17.864080000000001</v>
      </c>
      <c r="QP55" s="17">
        <v>17.864080000000001</v>
      </c>
      <c r="QQ55" s="17">
        <v>0.33592</v>
      </c>
      <c r="QR55" s="17">
        <v>0</v>
      </c>
      <c r="QS55" s="17"/>
      <c r="QT55" s="17"/>
      <c r="QU55" s="17">
        <v>0</v>
      </c>
      <c r="QV55" s="17">
        <v>0</v>
      </c>
      <c r="QW55" s="17"/>
      <c r="QX55" s="17"/>
      <c r="QY55" s="17">
        <v>0</v>
      </c>
      <c r="QZ55" s="17">
        <v>18.899999999999999</v>
      </c>
      <c r="RA55" s="17">
        <v>21.581</v>
      </c>
      <c r="RB55" s="17">
        <v>21.581</v>
      </c>
      <c r="RC55" s="17">
        <v>-2.681</v>
      </c>
      <c r="RD55" s="17">
        <v>47.1</v>
      </c>
      <c r="RE55" s="17">
        <v>55.445</v>
      </c>
      <c r="RF55" s="17">
        <v>55.445</v>
      </c>
      <c r="RG55" s="17">
        <v>-8.3450000000000006</v>
      </c>
      <c r="RH55" s="17">
        <v>4.5</v>
      </c>
      <c r="RI55" s="17">
        <v>4.2</v>
      </c>
      <c r="RJ55" s="17">
        <v>4.2</v>
      </c>
      <c r="RK55" s="17">
        <v>0.3</v>
      </c>
      <c r="RL55" s="17">
        <v>1.1000000000000001</v>
      </c>
      <c r="RM55" s="17">
        <v>1.2</v>
      </c>
      <c r="RN55" s="17">
        <v>1.2</v>
      </c>
      <c r="RO55" s="17">
        <v>-0.1</v>
      </c>
      <c r="RP55" s="17">
        <v>2.4</v>
      </c>
      <c r="RQ55" s="17">
        <v>2.4</v>
      </c>
      <c r="RR55" s="17">
        <v>2.4</v>
      </c>
      <c r="RS55" s="17">
        <v>0</v>
      </c>
      <c r="RT55" s="17">
        <v>2.7</v>
      </c>
      <c r="RU55" s="17">
        <v>2.8</v>
      </c>
      <c r="RV55" s="17">
        <v>2.8</v>
      </c>
      <c r="RW55" s="17">
        <v>-0.1</v>
      </c>
      <c r="RX55" s="17">
        <v>0</v>
      </c>
      <c r="RY55" s="17"/>
      <c r="RZ55" s="17"/>
      <c r="SA55" s="17">
        <v>0</v>
      </c>
      <c r="SB55" s="17">
        <v>1.4</v>
      </c>
      <c r="SC55" s="17">
        <v>2.25</v>
      </c>
      <c r="SD55" s="17">
        <v>2.25</v>
      </c>
      <c r="SE55" s="17">
        <v>-0.85</v>
      </c>
      <c r="SF55" s="17">
        <v>19.100000000000001</v>
      </c>
      <c r="SG55" s="17">
        <v>19.772790000000001</v>
      </c>
      <c r="SH55" s="17">
        <v>7.41568</v>
      </c>
      <c r="SI55" s="17">
        <v>11.68432</v>
      </c>
      <c r="SJ55" s="17">
        <v>1.1000000000000001</v>
      </c>
      <c r="SK55" s="17">
        <v>1.2</v>
      </c>
      <c r="SL55" s="17">
        <v>1.2</v>
      </c>
      <c r="SM55" s="17">
        <v>-0.1</v>
      </c>
      <c r="SN55" s="17"/>
      <c r="SO55" s="17">
        <v>0.4</v>
      </c>
      <c r="SP55" s="17">
        <v>0.4</v>
      </c>
      <c r="SQ55" s="17">
        <v>-0.4</v>
      </c>
      <c r="SR55" s="17">
        <v>6.1</v>
      </c>
      <c r="SS55" s="17">
        <v>6.3</v>
      </c>
      <c r="ST55" s="17">
        <v>6.3</v>
      </c>
      <c r="SU55" s="17">
        <v>-0.2</v>
      </c>
      <c r="SV55" s="17">
        <v>3</v>
      </c>
      <c r="SW55" s="17">
        <v>3.8</v>
      </c>
      <c r="SX55" s="17">
        <v>3.8</v>
      </c>
      <c r="SY55" s="17">
        <v>-0.8</v>
      </c>
      <c r="SZ55" s="17">
        <v>3.8</v>
      </c>
      <c r="TA55" s="17">
        <v>4</v>
      </c>
      <c r="TB55" s="17">
        <v>4</v>
      </c>
      <c r="TC55" s="17">
        <v>-0.2</v>
      </c>
      <c r="TD55" s="17">
        <v>5.4</v>
      </c>
      <c r="TE55" s="17">
        <v>5.5</v>
      </c>
      <c r="TF55" s="17">
        <v>5.5</v>
      </c>
      <c r="TG55" s="17">
        <v>-0.1</v>
      </c>
      <c r="TH55" s="17">
        <v>10</v>
      </c>
      <c r="TI55" s="17">
        <v>10</v>
      </c>
      <c r="TJ55" s="17">
        <v>10</v>
      </c>
      <c r="TK55" s="17">
        <v>0</v>
      </c>
      <c r="TL55" s="17">
        <v>5.6</v>
      </c>
      <c r="TM55" s="17">
        <v>3.5830000000000002</v>
      </c>
      <c r="TN55" s="17">
        <v>3.5830000000000002</v>
      </c>
      <c r="TO55" s="17">
        <v>2.0169999999999999</v>
      </c>
      <c r="TP55" s="17">
        <v>0.6</v>
      </c>
      <c r="TQ55" s="17">
        <v>6.3</v>
      </c>
      <c r="TR55" s="17">
        <v>9.4030000000000005</v>
      </c>
      <c r="TS55" s="17">
        <v>-8.8030000000000008</v>
      </c>
      <c r="TT55" s="17">
        <v>0</v>
      </c>
      <c r="TU55" s="17"/>
      <c r="TV55" s="17"/>
      <c r="TW55" s="17">
        <v>0</v>
      </c>
      <c r="TX55" s="17">
        <v>54.7</v>
      </c>
      <c r="TY55" s="17">
        <v>60.2</v>
      </c>
      <c r="TZ55" s="17">
        <v>55.975000000000001</v>
      </c>
      <c r="UA55" s="17">
        <v>-1.2749999999999999</v>
      </c>
      <c r="UB55" s="17">
        <v>89.1</v>
      </c>
      <c r="UC55" s="17">
        <v>78.2</v>
      </c>
      <c r="UD55" s="17">
        <v>80.88</v>
      </c>
      <c r="UE55" s="17">
        <v>8.2200000000000006</v>
      </c>
      <c r="UF55" s="17">
        <v>10.199999999999999</v>
      </c>
      <c r="UG55" s="17">
        <v>3.8490000000000002</v>
      </c>
      <c r="UH55" s="17">
        <v>3.8490000000000002</v>
      </c>
      <c r="UI55" s="17">
        <v>6.351</v>
      </c>
      <c r="UJ55" s="17">
        <v>5.3</v>
      </c>
      <c r="UK55" s="17">
        <v>2.8849999999999998</v>
      </c>
      <c r="UL55" s="17">
        <v>2.8849999999999998</v>
      </c>
      <c r="UM55" s="17">
        <v>2.415</v>
      </c>
      <c r="UN55" s="17">
        <v>9.1</v>
      </c>
      <c r="UO55" s="17">
        <v>9</v>
      </c>
      <c r="UP55" s="17">
        <v>9</v>
      </c>
      <c r="UQ55" s="17">
        <v>0.1</v>
      </c>
      <c r="UR55" s="17">
        <v>2.7</v>
      </c>
      <c r="US55" s="17">
        <v>3.5</v>
      </c>
      <c r="UT55" s="17">
        <v>3.5</v>
      </c>
      <c r="UU55" s="17">
        <v>-0.8</v>
      </c>
      <c r="UV55" s="17">
        <v>8.3000000000000007</v>
      </c>
      <c r="UW55" s="17">
        <v>7.4</v>
      </c>
      <c r="UX55" s="17">
        <v>7.4</v>
      </c>
      <c r="UY55" s="17">
        <v>0.9</v>
      </c>
      <c r="UZ55" s="17">
        <v>3.6</v>
      </c>
      <c r="VA55" s="17">
        <v>4.2</v>
      </c>
      <c r="VB55" s="17">
        <v>4.2</v>
      </c>
      <c r="VC55" s="17">
        <v>-0.6</v>
      </c>
      <c r="VD55" s="17">
        <v>4.0999999999999996</v>
      </c>
      <c r="VE55" s="17">
        <v>5</v>
      </c>
      <c r="VF55" s="17">
        <v>5</v>
      </c>
      <c r="VG55" s="17">
        <v>-0.9</v>
      </c>
      <c r="VH55" s="17">
        <v>4.3</v>
      </c>
      <c r="VI55" s="17">
        <v>5.2</v>
      </c>
      <c r="VJ55" s="17">
        <v>5.2</v>
      </c>
      <c r="VK55" s="17">
        <v>-0.9</v>
      </c>
      <c r="VL55" s="17">
        <v>13</v>
      </c>
      <c r="VM55" s="17">
        <v>9.73</v>
      </c>
      <c r="VN55" s="17">
        <v>9.73</v>
      </c>
      <c r="VO55" s="17">
        <v>3.27</v>
      </c>
      <c r="VP55" s="17">
        <v>0</v>
      </c>
      <c r="VQ55" s="17"/>
      <c r="VR55" s="17"/>
      <c r="VS55" s="17">
        <v>0</v>
      </c>
      <c r="VT55" s="17">
        <v>0</v>
      </c>
      <c r="VU55" s="17"/>
      <c r="VV55" s="17"/>
      <c r="VW55" s="17">
        <v>0</v>
      </c>
      <c r="VX55" s="17">
        <v>0</v>
      </c>
      <c r="VY55" s="17"/>
      <c r="VZ55" s="17"/>
      <c r="WA55" s="17">
        <v>0</v>
      </c>
      <c r="WB55" s="17">
        <v>0.6</v>
      </c>
      <c r="WC55" s="17">
        <v>0.6</v>
      </c>
      <c r="WD55" s="17">
        <v>0.6</v>
      </c>
      <c r="WE55" s="17">
        <v>0</v>
      </c>
      <c r="WF55" s="17">
        <v>82.4</v>
      </c>
      <c r="WG55" s="17">
        <v>52.187620000000003</v>
      </c>
      <c r="WH55" s="17">
        <v>33.838000000000001</v>
      </c>
      <c r="WI55" s="17">
        <v>48.561999999999998</v>
      </c>
      <c r="WJ55" s="17">
        <v>72.7</v>
      </c>
      <c r="WK55" s="17">
        <v>44.167439999999999</v>
      </c>
      <c r="WL55" s="17">
        <v>30.03</v>
      </c>
      <c r="WM55" s="17">
        <v>42.67</v>
      </c>
      <c r="WN55" s="17">
        <v>0</v>
      </c>
      <c r="WO55" s="17"/>
      <c r="WP55" s="17"/>
      <c r="WQ55" s="17">
        <v>0</v>
      </c>
      <c r="WR55" s="17">
        <v>0</v>
      </c>
      <c r="WS55" s="17"/>
      <c r="WT55" s="17"/>
      <c r="WU55" s="17">
        <v>0</v>
      </c>
      <c r="WV55" s="17">
        <v>6.6</v>
      </c>
      <c r="WW55" s="17">
        <v>6.6</v>
      </c>
      <c r="WX55" s="17">
        <v>6.6</v>
      </c>
      <c r="WY55" s="17">
        <v>0</v>
      </c>
      <c r="WZ55" s="17">
        <v>19.7</v>
      </c>
      <c r="XA55" s="17">
        <v>18.932040000000001</v>
      </c>
      <c r="XB55" s="17">
        <v>18.932040000000001</v>
      </c>
      <c r="XC55" s="17">
        <v>0.76795999999999998</v>
      </c>
      <c r="XD55" s="17">
        <v>9.1</v>
      </c>
      <c r="XE55" s="17">
        <v>10.7</v>
      </c>
      <c r="XF55" s="17">
        <v>10.7</v>
      </c>
      <c r="XG55" s="17">
        <v>-1.6</v>
      </c>
      <c r="XH55" s="17"/>
      <c r="XI55" s="17"/>
      <c r="XJ55" s="17"/>
      <c r="XK55" s="17">
        <v>0</v>
      </c>
      <c r="XL55" s="17"/>
      <c r="XM55" s="17"/>
      <c r="XN55" s="17"/>
      <c r="XO55" s="17">
        <v>0</v>
      </c>
      <c r="XP55" s="17">
        <v>14.8</v>
      </c>
      <c r="XQ55" s="17">
        <v>14</v>
      </c>
      <c r="XR55" s="17">
        <v>14</v>
      </c>
      <c r="XS55" s="17">
        <v>0.8</v>
      </c>
      <c r="XT55" s="17">
        <v>16.3</v>
      </c>
      <c r="XU55" s="17">
        <v>19</v>
      </c>
      <c r="XV55" s="17">
        <v>19</v>
      </c>
      <c r="XW55" s="17">
        <v>-2.7</v>
      </c>
      <c r="XX55" s="17"/>
      <c r="XY55" s="17"/>
      <c r="XZ55" s="17"/>
      <c r="YA55" s="17">
        <v>0</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727</v>
      </c>
      <c r="C56" s="18" t="s">
        <v>37</v>
      </c>
      <c r="D56" s="19">
        <v>136.6</v>
      </c>
      <c r="E56" s="19">
        <v>95.266159999999999</v>
      </c>
      <c r="F56" s="19">
        <v>107.62687</v>
      </c>
      <c r="G56" s="19">
        <v>28.973130000000001</v>
      </c>
      <c r="H56" s="19">
        <v>628.5</v>
      </c>
      <c r="I56" s="19">
        <v>644.31704000000002</v>
      </c>
      <c r="J56" s="19">
        <v>644.31704000000002</v>
      </c>
      <c r="K56" s="19">
        <v>-15.81704</v>
      </c>
      <c r="L56" s="19">
        <v>217.6</v>
      </c>
      <c r="M56" s="19">
        <v>209.60777999999999</v>
      </c>
      <c r="N56" s="19">
        <v>209.60777999999999</v>
      </c>
      <c r="O56" s="19">
        <v>7.9922199999999997</v>
      </c>
      <c r="P56" s="19"/>
      <c r="Q56" s="19"/>
      <c r="R56" s="19"/>
      <c r="S56" s="19">
        <v>0</v>
      </c>
      <c r="T56" s="19"/>
      <c r="U56" s="19"/>
      <c r="V56" s="19"/>
      <c r="W56" s="19">
        <v>0</v>
      </c>
      <c r="X56" s="19">
        <v>59.7</v>
      </c>
      <c r="Y56" s="19">
        <v>10.309279999999999</v>
      </c>
      <c r="Z56" s="19">
        <v>24.415400000000002</v>
      </c>
      <c r="AA56" s="19">
        <v>35.284599999999998</v>
      </c>
      <c r="AB56" s="19">
        <v>75.5</v>
      </c>
      <c r="AC56" s="19">
        <v>82.578999999999994</v>
      </c>
      <c r="AD56" s="19">
        <v>100.34414</v>
      </c>
      <c r="AE56" s="19">
        <v>-24.844139999999999</v>
      </c>
      <c r="AF56" s="19"/>
      <c r="AG56" s="19"/>
      <c r="AH56" s="19"/>
      <c r="AI56" s="19">
        <v>0</v>
      </c>
      <c r="AJ56" s="19"/>
      <c r="AK56" s="19"/>
      <c r="AL56" s="19"/>
      <c r="AM56" s="19">
        <v>0</v>
      </c>
      <c r="AN56" s="19">
        <v>129.4</v>
      </c>
      <c r="AO56" s="19">
        <v>188.94479999999999</v>
      </c>
      <c r="AP56" s="19">
        <v>196.22801999999999</v>
      </c>
      <c r="AQ56" s="19">
        <v>-66.828019999999995</v>
      </c>
      <c r="AR56" s="19">
        <v>128.19999999999999</v>
      </c>
      <c r="AS56" s="19">
        <v>188.94479999999999</v>
      </c>
      <c r="AT56" s="19">
        <v>196.22801999999999</v>
      </c>
      <c r="AU56" s="19">
        <v>-68.028019999999998</v>
      </c>
      <c r="AV56" s="19">
        <v>129</v>
      </c>
      <c r="AW56" s="19">
        <v>188.94479999999999</v>
      </c>
      <c r="AX56" s="19">
        <v>196.22801999999999</v>
      </c>
      <c r="AY56" s="19">
        <v>-67.228020000000001</v>
      </c>
      <c r="AZ56" s="19">
        <v>225.7</v>
      </c>
      <c r="BA56" s="19">
        <v>284.26830999999999</v>
      </c>
      <c r="BB56" s="19">
        <v>295.22593000000001</v>
      </c>
      <c r="BC56" s="19">
        <v>-69.525930000000002</v>
      </c>
      <c r="BD56" s="19">
        <v>216.9</v>
      </c>
      <c r="BE56" s="19">
        <v>208.07390000000001</v>
      </c>
      <c r="BF56" s="19">
        <v>208.07389000000001</v>
      </c>
      <c r="BG56" s="19">
        <v>8.8261099999999999</v>
      </c>
      <c r="BH56" s="19">
        <v>111.7</v>
      </c>
      <c r="BI56" s="19">
        <v>104.34936999999999</v>
      </c>
      <c r="BJ56" s="19">
        <v>104.34936999999999</v>
      </c>
      <c r="BK56" s="19">
        <v>7.3506299999999998</v>
      </c>
      <c r="BL56" s="19">
        <v>362.6</v>
      </c>
      <c r="BM56" s="19">
        <v>381.30583000000001</v>
      </c>
      <c r="BN56" s="19">
        <v>381.30579</v>
      </c>
      <c r="BO56" s="19">
        <v>-18.70579</v>
      </c>
      <c r="BP56" s="19">
        <v>2.8</v>
      </c>
      <c r="BQ56" s="19">
        <v>3.9165100000000002</v>
      </c>
      <c r="BR56" s="19">
        <v>3.9165100000000002</v>
      </c>
      <c r="BS56" s="19">
        <v>-1.1165099999999999</v>
      </c>
      <c r="BT56" s="19"/>
      <c r="BU56" s="19"/>
      <c r="BV56" s="19"/>
      <c r="BW56" s="19">
        <v>0</v>
      </c>
      <c r="BX56" s="19"/>
      <c r="BY56" s="19"/>
      <c r="BZ56" s="19"/>
      <c r="CA56" s="19">
        <v>0</v>
      </c>
      <c r="CB56" s="19"/>
      <c r="CC56" s="19"/>
      <c r="CD56" s="19"/>
      <c r="CE56" s="19">
        <v>0</v>
      </c>
      <c r="CF56" s="19"/>
      <c r="CG56" s="19"/>
      <c r="CH56" s="19"/>
      <c r="CI56" s="19">
        <v>0</v>
      </c>
      <c r="CJ56" s="19">
        <v>127.9</v>
      </c>
      <c r="CK56" s="19">
        <v>114.03122</v>
      </c>
      <c r="CL56" s="19">
        <v>114.03122</v>
      </c>
      <c r="CM56" s="19">
        <v>13.868779999999999</v>
      </c>
      <c r="CN56" s="19">
        <v>7.5</v>
      </c>
      <c r="CO56" s="19">
        <v>5.1333399999999996</v>
      </c>
      <c r="CP56" s="19">
        <v>5.1333399999999996</v>
      </c>
      <c r="CQ56" s="19">
        <v>2.36666</v>
      </c>
      <c r="CR56" s="19">
        <v>4.5</v>
      </c>
      <c r="CS56" s="19">
        <v>2.8177599999999998</v>
      </c>
      <c r="CT56" s="19">
        <v>2.8177599999999998</v>
      </c>
      <c r="CU56" s="19">
        <v>1.68224</v>
      </c>
      <c r="CV56" s="19"/>
      <c r="CW56" s="19"/>
      <c r="CX56" s="19"/>
      <c r="CY56" s="19">
        <v>0</v>
      </c>
      <c r="CZ56" s="19">
        <v>7</v>
      </c>
      <c r="DA56" s="19">
        <v>6.8787000000000003</v>
      </c>
      <c r="DB56" s="19">
        <v>6.8787000000000003</v>
      </c>
      <c r="DC56" s="19">
        <v>0.12130000000000001</v>
      </c>
      <c r="DD56" s="19">
        <v>12.4</v>
      </c>
      <c r="DE56" s="19">
        <v>14.919420000000001</v>
      </c>
      <c r="DF56" s="19">
        <v>14.919420000000001</v>
      </c>
      <c r="DG56" s="19">
        <v>-2.5194200000000002</v>
      </c>
      <c r="DH56" s="19">
        <v>66.900000000000006</v>
      </c>
      <c r="DI56" s="19">
        <v>80</v>
      </c>
      <c r="DJ56" s="19">
        <v>74.356359999999995</v>
      </c>
      <c r="DK56" s="19">
        <v>-7.4563600000000001</v>
      </c>
      <c r="DL56" s="19"/>
      <c r="DM56" s="19"/>
      <c r="DN56" s="19"/>
      <c r="DO56" s="19">
        <v>0</v>
      </c>
      <c r="DP56" s="19"/>
      <c r="DQ56" s="19"/>
      <c r="DR56" s="19"/>
      <c r="DS56" s="19">
        <v>0</v>
      </c>
      <c r="DT56" s="19"/>
      <c r="DU56" s="19"/>
      <c r="DV56" s="19"/>
      <c r="DW56" s="19">
        <v>0</v>
      </c>
      <c r="DX56" s="19"/>
      <c r="DY56" s="19"/>
      <c r="DZ56" s="19"/>
      <c r="EA56" s="19">
        <v>0</v>
      </c>
      <c r="EB56" s="19">
        <v>78.3</v>
      </c>
      <c r="EC56" s="19">
        <v>60.778019999999998</v>
      </c>
      <c r="ED56" s="19">
        <v>63.440629999999999</v>
      </c>
      <c r="EE56" s="19">
        <v>14.85937</v>
      </c>
      <c r="EF56" s="19">
        <v>149.5</v>
      </c>
      <c r="EG56" s="19">
        <v>110.26321</v>
      </c>
      <c r="EH56" s="19">
        <v>110.2632</v>
      </c>
      <c r="EI56" s="19">
        <v>39.236800000000002</v>
      </c>
      <c r="EJ56" s="19"/>
      <c r="EK56" s="19"/>
      <c r="EL56" s="19"/>
      <c r="EM56" s="19">
        <v>0</v>
      </c>
      <c r="EN56" s="19"/>
      <c r="EO56" s="19"/>
      <c r="EP56" s="19"/>
      <c r="EQ56" s="19">
        <v>0</v>
      </c>
      <c r="ER56" s="19"/>
      <c r="ES56" s="19"/>
      <c r="ET56" s="19"/>
      <c r="EU56" s="19">
        <v>0</v>
      </c>
      <c r="EV56" s="19">
        <v>6.5</v>
      </c>
      <c r="EW56" s="19">
        <v>6.39</v>
      </c>
      <c r="EX56" s="19">
        <v>6.39</v>
      </c>
      <c r="EY56" s="19">
        <v>0.11</v>
      </c>
      <c r="EZ56" s="19">
        <v>153.6</v>
      </c>
      <c r="FA56" s="19">
        <v>310.15316000000001</v>
      </c>
      <c r="FB56" s="19">
        <v>228.45618999999999</v>
      </c>
      <c r="FC56" s="19">
        <v>-74.856189999999998</v>
      </c>
      <c r="FD56" s="19">
        <v>32</v>
      </c>
      <c r="FE56" s="19">
        <v>33.827030000000001</v>
      </c>
      <c r="FF56" s="19">
        <v>33.827030000000001</v>
      </c>
      <c r="FG56" s="19">
        <v>-1.8270299999999999</v>
      </c>
      <c r="FH56" s="19">
        <v>108.7</v>
      </c>
      <c r="FI56" s="19">
        <v>112.01031</v>
      </c>
      <c r="FJ56" s="19">
        <v>151.12275</v>
      </c>
      <c r="FK56" s="19">
        <v>-42.422750000000001</v>
      </c>
      <c r="FL56" s="19">
        <v>21.4</v>
      </c>
      <c r="FM56" s="19">
        <v>20.79083</v>
      </c>
      <c r="FN56" s="19">
        <v>20.79082</v>
      </c>
      <c r="FO56" s="19">
        <v>0.60918000000000005</v>
      </c>
      <c r="FP56" s="19">
        <v>18.5</v>
      </c>
      <c r="FQ56" s="19">
        <v>19.192229999999999</v>
      </c>
      <c r="FR56" s="19">
        <v>19.192229999999999</v>
      </c>
      <c r="FS56" s="19">
        <v>-0.69223000000000001</v>
      </c>
      <c r="FT56" s="19">
        <v>12.3</v>
      </c>
      <c r="FU56" s="19">
        <v>12.621359999999999</v>
      </c>
      <c r="FV56" s="19">
        <v>12.621359999999999</v>
      </c>
      <c r="FW56" s="19">
        <v>-0.32135999999999998</v>
      </c>
      <c r="FX56" s="19">
        <v>66.599999999999994</v>
      </c>
      <c r="FY56" s="19">
        <v>62.310940000000002</v>
      </c>
      <c r="FZ56" s="19">
        <v>62.310940000000002</v>
      </c>
      <c r="GA56" s="19">
        <v>4.2890600000000001</v>
      </c>
      <c r="GB56" s="19">
        <v>118</v>
      </c>
      <c r="GC56" s="19">
        <v>184.91498000000001</v>
      </c>
      <c r="GD56" s="19">
        <v>184.91498000000001</v>
      </c>
      <c r="GE56" s="19">
        <v>-66.91498</v>
      </c>
      <c r="GF56" s="19">
        <v>118.4</v>
      </c>
      <c r="GG56" s="19">
        <v>184.91498000000001</v>
      </c>
      <c r="GH56" s="19">
        <v>184.91498000000001</v>
      </c>
      <c r="GI56" s="19">
        <v>-66.514979999999994</v>
      </c>
      <c r="GJ56" s="19">
        <v>150.9</v>
      </c>
      <c r="GK56" s="19">
        <v>185.47028</v>
      </c>
      <c r="GL56" s="19">
        <v>185.47028</v>
      </c>
      <c r="GM56" s="19">
        <v>-34.570279999999997</v>
      </c>
      <c r="GN56" s="19">
        <v>80.900000000000006</v>
      </c>
      <c r="GO56" s="19">
        <v>85.261619999999994</v>
      </c>
      <c r="GP56" s="19">
        <v>88.410139999999998</v>
      </c>
      <c r="GQ56" s="19">
        <v>-7.5101399999999998</v>
      </c>
      <c r="GR56" s="19">
        <v>7.9</v>
      </c>
      <c r="GS56" s="19">
        <v>3.94754</v>
      </c>
      <c r="GT56" s="19">
        <v>3.94753</v>
      </c>
      <c r="GU56" s="19">
        <v>3.9524699999999999</v>
      </c>
      <c r="GV56" s="19">
        <v>4.5</v>
      </c>
      <c r="GW56" s="19">
        <v>4.1413399999999996</v>
      </c>
      <c r="GX56" s="19">
        <v>4.14133</v>
      </c>
      <c r="GY56" s="19">
        <v>0.35866999999999999</v>
      </c>
      <c r="GZ56" s="19">
        <v>17.100000000000001</v>
      </c>
      <c r="HA56" s="19">
        <v>18.458629999999999</v>
      </c>
      <c r="HB56" s="19">
        <v>11.53755</v>
      </c>
      <c r="HC56" s="19">
        <v>5.5624500000000001</v>
      </c>
      <c r="HD56" s="19">
        <v>18.399999999999999</v>
      </c>
      <c r="HE56" s="19">
        <v>32.808450000000001</v>
      </c>
      <c r="HF56" s="19">
        <v>32.808439999999997</v>
      </c>
      <c r="HG56" s="19">
        <v>-14.408440000000001</v>
      </c>
      <c r="HH56" s="19">
        <v>2</v>
      </c>
      <c r="HI56" s="19">
        <v>1.97359</v>
      </c>
      <c r="HJ56" s="19">
        <v>1.97359</v>
      </c>
      <c r="HK56" s="19">
        <v>2.6409999999999999E-2</v>
      </c>
      <c r="HL56" s="19">
        <v>17.100000000000001</v>
      </c>
      <c r="HM56" s="19">
        <v>16.664079999999998</v>
      </c>
      <c r="HN56" s="19">
        <v>16.664079999999998</v>
      </c>
      <c r="HO56" s="19">
        <v>0.43591999999999997</v>
      </c>
      <c r="HP56" s="19">
        <v>45.4</v>
      </c>
      <c r="HQ56" s="19">
        <v>50</v>
      </c>
      <c r="HR56" s="19">
        <v>50.000529999999998</v>
      </c>
      <c r="HS56" s="19">
        <v>-4.60053</v>
      </c>
      <c r="HT56" s="19"/>
      <c r="HU56" s="19"/>
      <c r="HV56" s="19"/>
      <c r="HW56" s="19">
        <v>0</v>
      </c>
      <c r="HX56" s="19"/>
      <c r="HY56" s="19"/>
      <c r="HZ56" s="19"/>
      <c r="IA56" s="19">
        <v>0</v>
      </c>
      <c r="IB56" s="19">
        <v>38.799999999999997</v>
      </c>
      <c r="IC56" s="19">
        <v>24.735499999999998</v>
      </c>
      <c r="ID56" s="19">
        <v>72.758219999999994</v>
      </c>
      <c r="IE56" s="19">
        <v>-33.958219999999997</v>
      </c>
      <c r="IF56" s="19"/>
      <c r="IG56" s="19"/>
      <c r="IH56" s="19"/>
      <c r="II56" s="19">
        <v>0</v>
      </c>
      <c r="IJ56" s="19"/>
      <c r="IK56" s="19"/>
      <c r="IL56" s="19"/>
      <c r="IM56" s="19">
        <v>0</v>
      </c>
      <c r="IN56" s="19">
        <v>0</v>
      </c>
      <c r="IO56" s="19"/>
      <c r="IP56" s="19">
        <v>48.181440000000002</v>
      </c>
      <c r="IQ56" s="19">
        <v>-48.181440000000002</v>
      </c>
      <c r="IR56" s="19"/>
      <c r="IS56" s="19"/>
      <c r="IT56" s="19"/>
      <c r="IU56" s="19">
        <v>0</v>
      </c>
      <c r="IV56" s="19"/>
      <c r="IW56" s="19"/>
      <c r="IX56" s="19"/>
      <c r="IY56" s="19">
        <v>0</v>
      </c>
      <c r="IZ56" s="19"/>
      <c r="JA56" s="19"/>
      <c r="JB56" s="19"/>
      <c r="JC56" s="19">
        <v>0</v>
      </c>
      <c r="JD56" s="19">
        <v>63.5</v>
      </c>
      <c r="JE56" s="19">
        <v>65</v>
      </c>
      <c r="JF56" s="19">
        <v>79.833650000000006</v>
      </c>
      <c r="JG56" s="19">
        <v>-16.333649999999999</v>
      </c>
      <c r="JH56" s="19">
        <v>176.7</v>
      </c>
      <c r="JI56" s="19">
        <v>150.51599999999999</v>
      </c>
      <c r="JJ56" s="19">
        <v>150.51600999999999</v>
      </c>
      <c r="JK56" s="19">
        <v>26.183990000000001</v>
      </c>
      <c r="JL56" s="19">
        <v>174.7</v>
      </c>
      <c r="JM56" s="19"/>
      <c r="JN56" s="19"/>
      <c r="JO56" s="19">
        <v>174.7</v>
      </c>
      <c r="JP56" s="19">
        <v>200</v>
      </c>
      <c r="JQ56" s="19"/>
      <c r="JR56" s="19"/>
      <c r="JS56" s="19">
        <v>200</v>
      </c>
      <c r="JT56" s="19">
        <v>272.7</v>
      </c>
      <c r="JU56" s="19">
        <v>75.483999999999995</v>
      </c>
      <c r="JV56" s="19">
        <v>75.484009999999998</v>
      </c>
      <c r="JW56" s="19">
        <v>197.21599000000001</v>
      </c>
      <c r="JX56" s="19">
        <v>12.2</v>
      </c>
      <c r="JY56" s="19"/>
      <c r="JZ56" s="19"/>
      <c r="KA56" s="19">
        <v>12.2</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0.89207999999999998</v>
      </c>
      <c r="LF56" s="19">
        <v>0.89207999999999998</v>
      </c>
      <c r="LG56" s="19">
        <v>-9.2079999999999995E-2</v>
      </c>
      <c r="LH56" s="19">
        <v>98.5</v>
      </c>
      <c r="LI56" s="19">
        <v>196.13981000000001</v>
      </c>
      <c r="LJ56" s="19">
        <v>149.13516999999999</v>
      </c>
      <c r="LK56" s="19">
        <v>-50.635170000000002</v>
      </c>
      <c r="LL56" s="19">
        <v>80</v>
      </c>
      <c r="LM56" s="19">
        <v>95.154399999999995</v>
      </c>
      <c r="LN56" s="19">
        <v>108.12982</v>
      </c>
      <c r="LO56" s="19">
        <v>-28.129819999999999</v>
      </c>
      <c r="LP56" s="19">
        <v>60.6</v>
      </c>
      <c r="LQ56" s="19">
        <v>67.133979999999994</v>
      </c>
      <c r="LR56" s="19">
        <v>67.133979999999994</v>
      </c>
      <c r="LS56" s="19">
        <v>-6.5339799999999997</v>
      </c>
      <c r="LT56" s="19">
        <v>69.2</v>
      </c>
      <c r="LU56" s="19">
        <v>75.34178</v>
      </c>
      <c r="LV56" s="19">
        <v>78.567949999999996</v>
      </c>
      <c r="LW56" s="19">
        <v>-9.3679500000000004</v>
      </c>
      <c r="LX56" s="19">
        <v>28.4</v>
      </c>
      <c r="LY56" s="19">
        <v>29.951460000000001</v>
      </c>
      <c r="LZ56" s="19">
        <v>29.951450000000001</v>
      </c>
      <c r="MA56" s="19">
        <v>-1.55145</v>
      </c>
      <c r="MB56" s="19"/>
      <c r="MC56" s="19"/>
      <c r="MD56" s="19"/>
      <c r="ME56" s="19">
        <v>0</v>
      </c>
      <c r="MF56" s="19"/>
      <c r="MG56" s="19"/>
      <c r="MH56" s="19"/>
      <c r="MI56" s="19">
        <v>0</v>
      </c>
      <c r="MJ56" s="19"/>
      <c r="MK56" s="19"/>
      <c r="ML56" s="19"/>
      <c r="MM56" s="19">
        <v>0</v>
      </c>
      <c r="MN56" s="19">
        <v>102.7</v>
      </c>
      <c r="MO56" s="19">
        <v>151.08886999999999</v>
      </c>
      <c r="MP56" s="19">
        <v>151.08886999999999</v>
      </c>
      <c r="MQ56" s="19">
        <v>-48.388869999999997</v>
      </c>
      <c r="MR56" s="19">
        <v>100.1</v>
      </c>
      <c r="MS56" s="19">
        <v>151.08886999999999</v>
      </c>
      <c r="MT56" s="19">
        <v>151.08886999999999</v>
      </c>
      <c r="MU56" s="19">
        <v>-50.988869999999999</v>
      </c>
      <c r="MV56" s="19">
        <v>121.2</v>
      </c>
      <c r="MW56" s="19">
        <v>151.54258999999999</v>
      </c>
      <c r="MX56" s="19">
        <v>151.54258999999999</v>
      </c>
      <c r="MY56" s="19">
        <v>-30.342590000000001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43</v>
      </c>
      <c r="OG56" s="19">
        <v>93.357669999999999</v>
      </c>
      <c r="OH56" s="19">
        <v>79.763999999999996</v>
      </c>
      <c r="OI56" s="19">
        <v>-36.764000000000003</v>
      </c>
      <c r="OJ56" s="19">
        <v>0</v>
      </c>
      <c r="OK56" s="19"/>
      <c r="OL56" s="19"/>
      <c r="OM56" s="19">
        <v>0</v>
      </c>
      <c r="ON56" s="19">
        <v>12.9</v>
      </c>
      <c r="OO56" s="19">
        <v>12.699</v>
      </c>
      <c r="OP56" s="19">
        <v>12.699</v>
      </c>
      <c r="OQ56" s="19">
        <v>0.20100000000000001</v>
      </c>
      <c r="OR56" s="19">
        <v>0</v>
      </c>
      <c r="OS56" s="19"/>
      <c r="OT56" s="19"/>
      <c r="OU56" s="19">
        <v>0</v>
      </c>
      <c r="OV56" s="19">
        <v>6.5</v>
      </c>
      <c r="OW56" s="19">
        <v>6.5</v>
      </c>
      <c r="OX56" s="19">
        <v>6.5</v>
      </c>
      <c r="OY56" s="19">
        <v>0</v>
      </c>
      <c r="OZ56" s="19">
        <v>5.2</v>
      </c>
      <c r="PA56" s="19"/>
      <c r="PB56" s="19"/>
      <c r="PC56" s="19">
        <v>5.2</v>
      </c>
      <c r="PD56" s="19">
        <v>9.9</v>
      </c>
      <c r="PE56" s="19">
        <v>9</v>
      </c>
      <c r="PF56" s="19">
        <v>9.0000199999999992</v>
      </c>
      <c r="PG56" s="19">
        <v>0.89998</v>
      </c>
      <c r="PH56" s="19">
        <v>4.8</v>
      </c>
      <c r="PI56" s="19">
        <v>1.3440700000000001</v>
      </c>
      <c r="PJ56" s="19">
        <v>2.2618499999999999</v>
      </c>
      <c r="PK56" s="19">
        <v>2.5381499999999999</v>
      </c>
      <c r="PL56" s="19">
        <v>0.2</v>
      </c>
      <c r="PM56" s="19">
        <v>1.23</v>
      </c>
      <c r="PN56" s="19">
        <v>1.23</v>
      </c>
      <c r="PO56" s="19">
        <v>-1.03</v>
      </c>
      <c r="PP56" s="19">
        <v>1.5</v>
      </c>
      <c r="PQ56" s="19">
        <v>1.51</v>
      </c>
      <c r="PR56" s="19">
        <v>1.51</v>
      </c>
      <c r="PS56" s="19">
        <v>-0.01</v>
      </c>
      <c r="PT56" s="19">
        <v>1.9</v>
      </c>
      <c r="PU56" s="19">
        <v>1.75</v>
      </c>
      <c r="PV56" s="19">
        <v>1.75</v>
      </c>
      <c r="PW56" s="19">
        <v>0.15</v>
      </c>
      <c r="PX56" s="19">
        <v>18.8</v>
      </c>
      <c r="PY56" s="19">
        <v>19.417480000000001</v>
      </c>
      <c r="PZ56" s="19">
        <v>19.417470000000002</v>
      </c>
      <c r="QA56" s="19">
        <v>-0.61746999999999996</v>
      </c>
      <c r="QB56" s="19">
        <v>5.7</v>
      </c>
      <c r="QC56" s="19">
        <v>6</v>
      </c>
      <c r="QD56" s="19">
        <v>6</v>
      </c>
      <c r="QE56" s="19">
        <v>-0.3</v>
      </c>
      <c r="QF56" s="19">
        <v>4</v>
      </c>
      <c r="QG56" s="19">
        <v>4</v>
      </c>
      <c r="QH56" s="19">
        <v>4</v>
      </c>
      <c r="QI56" s="19">
        <v>0</v>
      </c>
      <c r="QJ56" s="19">
        <v>3.4</v>
      </c>
      <c r="QK56" s="19">
        <v>3.4</v>
      </c>
      <c r="QL56" s="19">
        <v>3.4</v>
      </c>
      <c r="QM56" s="19">
        <v>0</v>
      </c>
      <c r="QN56" s="19">
        <v>18.2</v>
      </c>
      <c r="QO56" s="19">
        <v>17.864080000000001</v>
      </c>
      <c r="QP56" s="19">
        <v>17.864080000000001</v>
      </c>
      <c r="QQ56" s="19">
        <v>0.33592</v>
      </c>
      <c r="QR56" s="19">
        <v>0</v>
      </c>
      <c r="QS56" s="19"/>
      <c r="QT56" s="19"/>
      <c r="QU56" s="19">
        <v>0</v>
      </c>
      <c r="QV56" s="19">
        <v>0</v>
      </c>
      <c r="QW56" s="19"/>
      <c r="QX56" s="19"/>
      <c r="QY56" s="19">
        <v>0</v>
      </c>
      <c r="QZ56" s="19">
        <v>18.399999999999999</v>
      </c>
      <c r="RA56" s="19">
        <v>21.279</v>
      </c>
      <c r="RB56" s="19">
        <v>21.279</v>
      </c>
      <c r="RC56" s="19">
        <v>-2.879</v>
      </c>
      <c r="RD56" s="19">
        <v>46.2</v>
      </c>
      <c r="RE56" s="19">
        <v>52.015999999999998</v>
      </c>
      <c r="RF56" s="19">
        <v>52.015999999999998</v>
      </c>
      <c r="RG56" s="19">
        <v>-5.8159999999999998</v>
      </c>
      <c r="RH56" s="19">
        <v>4.5</v>
      </c>
      <c r="RI56" s="19">
        <v>4.2</v>
      </c>
      <c r="RJ56" s="19">
        <v>4.2</v>
      </c>
      <c r="RK56" s="19">
        <v>0.3</v>
      </c>
      <c r="RL56" s="19">
        <v>1.1000000000000001</v>
      </c>
      <c r="RM56" s="19">
        <v>1.2</v>
      </c>
      <c r="RN56" s="19">
        <v>1.2</v>
      </c>
      <c r="RO56" s="19">
        <v>-0.1</v>
      </c>
      <c r="RP56" s="19">
        <v>2.4</v>
      </c>
      <c r="RQ56" s="19">
        <v>2.4</v>
      </c>
      <c r="RR56" s="19">
        <v>2.4</v>
      </c>
      <c r="RS56" s="19">
        <v>0</v>
      </c>
      <c r="RT56" s="19">
        <v>2.7</v>
      </c>
      <c r="RU56" s="19">
        <v>2.8</v>
      </c>
      <c r="RV56" s="19">
        <v>2.8</v>
      </c>
      <c r="RW56" s="19">
        <v>-0.1</v>
      </c>
      <c r="RX56" s="19">
        <v>0</v>
      </c>
      <c r="RY56" s="19"/>
      <c r="RZ56" s="19"/>
      <c r="SA56" s="19">
        <v>0</v>
      </c>
      <c r="SB56" s="19">
        <v>1.4</v>
      </c>
      <c r="SC56" s="19">
        <v>2.25</v>
      </c>
      <c r="SD56" s="19">
        <v>2.25</v>
      </c>
      <c r="SE56" s="19">
        <v>-0.85</v>
      </c>
      <c r="SF56" s="19">
        <v>11</v>
      </c>
      <c r="SG56" s="19">
        <v>5.7215100000000003</v>
      </c>
      <c r="SH56" s="19">
        <v>16.829540000000001</v>
      </c>
      <c r="SI56" s="19">
        <v>-5.8295399999999997</v>
      </c>
      <c r="SJ56" s="19">
        <v>1.1000000000000001</v>
      </c>
      <c r="SK56" s="19">
        <v>1.2</v>
      </c>
      <c r="SL56" s="19">
        <v>1.2</v>
      </c>
      <c r="SM56" s="19">
        <v>-0.1</v>
      </c>
      <c r="SN56" s="19"/>
      <c r="SO56" s="19">
        <v>0.4</v>
      </c>
      <c r="SP56" s="19">
        <v>0.4</v>
      </c>
      <c r="SQ56" s="19">
        <v>-0.4</v>
      </c>
      <c r="SR56" s="19">
        <v>6.1</v>
      </c>
      <c r="SS56" s="19">
        <v>6.3</v>
      </c>
      <c r="ST56" s="19">
        <v>6.3</v>
      </c>
      <c r="SU56" s="19">
        <v>-0.2</v>
      </c>
      <c r="SV56" s="19">
        <v>3.1</v>
      </c>
      <c r="SW56" s="19">
        <v>3.8</v>
      </c>
      <c r="SX56" s="19">
        <v>3.8</v>
      </c>
      <c r="SY56" s="19">
        <v>-0.7</v>
      </c>
      <c r="SZ56" s="19">
        <v>3.3</v>
      </c>
      <c r="TA56" s="19">
        <v>4</v>
      </c>
      <c r="TB56" s="19">
        <v>4</v>
      </c>
      <c r="TC56" s="19">
        <v>-0.7</v>
      </c>
      <c r="TD56" s="19">
        <v>4.9000000000000004</v>
      </c>
      <c r="TE56" s="19">
        <v>5.5</v>
      </c>
      <c r="TF56" s="19">
        <v>5.5</v>
      </c>
      <c r="TG56" s="19">
        <v>-0.6</v>
      </c>
      <c r="TH56" s="19">
        <v>10</v>
      </c>
      <c r="TI56" s="19">
        <v>10</v>
      </c>
      <c r="TJ56" s="19">
        <v>10</v>
      </c>
      <c r="TK56" s="19">
        <v>0</v>
      </c>
      <c r="TL56" s="19">
        <v>4.2</v>
      </c>
      <c r="TM56" s="19">
        <v>3.3159999999999998</v>
      </c>
      <c r="TN56" s="19">
        <v>3.3159999999999998</v>
      </c>
      <c r="TO56" s="19">
        <v>0.88400000000000001</v>
      </c>
      <c r="TP56" s="19">
        <v>1.2</v>
      </c>
      <c r="TQ56" s="19">
        <v>4.4000000000000004</v>
      </c>
      <c r="TR56" s="19">
        <v>6.8049999999999997</v>
      </c>
      <c r="TS56" s="19">
        <v>-5.6050000000000004</v>
      </c>
      <c r="TT56" s="19">
        <v>0</v>
      </c>
      <c r="TU56" s="19"/>
      <c r="TV56" s="19"/>
      <c r="TW56" s="19">
        <v>0</v>
      </c>
      <c r="TX56" s="19">
        <v>57.4</v>
      </c>
      <c r="TY56" s="19">
        <v>58.4</v>
      </c>
      <c r="TZ56" s="19">
        <v>57.167999999999999</v>
      </c>
      <c r="UA56" s="19">
        <v>0.23200000000000001</v>
      </c>
      <c r="UB56" s="19">
        <v>85</v>
      </c>
      <c r="UC56" s="19">
        <v>73.599999999999994</v>
      </c>
      <c r="UD56" s="19">
        <v>77.343999999999994</v>
      </c>
      <c r="UE56" s="19">
        <v>7.6559999999999997</v>
      </c>
      <c r="UF56" s="19">
        <v>9.3000000000000007</v>
      </c>
      <c r="UG56" s="19">
        <v>3.4390000000000001</v>
      </c>
      <c r="UH56" s="19">
        <v>3.4390000000000001</v>
      </c>
      <c r="UI56" s="19">
        <v>5.8609999999999998</v>
      </c>
      <c r="UJ56" s="19">
        <v>5.2</v>
      </c>
      <c r="UK56" s="19">
        <v>2.9329999999999998</v>
      </c>
      <c r="UL56" s="19">
        <v>2.9329999999999998</v>
      </c>
      <c r="UM56" s="19">
        <v>2.2669999999999999</v>
      </c>
      <c r="UN56" s="19">
        <v>9.1</v>
      </c>
      <c r="UO56" s="19">
        <v>9</v>
      </c>
      <c r="UP56" s="19">
        <v>9</v>
      </c>
      <c r="UQ56" s="19">
        <v>0.1</v>
      </c>
      <c r="UR56" s="19">
        <v>2.7</v>
      </c>
      <c r="US56" s="19">
        <v>3.5</v>
      </c>
      <c r="UT56" s="19">
        <v>3.5</v>
      </c>
      <c r="UU56" s="19">
        <v>-0.8</v>
      </c>
      <c r="UV56" s="19">
        <v>8.3000000000000007</v>
      </c>
      <c r="UW56" s="19">
        <v>7.4</v>
      </c>
      <c r="UX56" s="19">
        <v>7.4</v>
      </c>
      <c r="UY56" s="19">
        <v>0.9</v>
      </c>
      <c r="UZ56" s="19">
        <v>3.6</v>
      </c>
      <c r="VA56" s="19">
        <v>4.2</v>
      </c>
      <c r="VB56" s="19">
        <v>4.2</v>
      </c>
      <c r="VC56" s="19">
        <v>-0.6</v>
      </c>
      <c r="VD56" s="19">
        <v>4.0999999999999996</v>
      </c>
      <c r="VE56" s="19">
        <v>5</v>
      </c>
      <c r="VF56" s="19">
        <v>5</v>
      </c>
      <c r="VG56" s="19">
        <v>-0.9</v>
      </c>
      <c r="VH56" s="19">
        <v>4.3</v>
      </c>
      <c r="VI56" s="19">
        <v>5.2</v>
      </c>
      <c r="VJ56" s="19">
        <v>5.2</v>
      </c>
      <c r="VK56" s="19">
        <v>-0.9</v>
      </c>
      <c r="VL56" s="19">
        <v>12.5</v>
      </c>
      <c r="VM56" s="19">
        <v>9.3789999999999996</v>
      </c>
      <c r="VN56" s="19">
        <v>9.3789999999999996</v>
      </c>
      <c r="VO56" s="19">
        <v>3.121</v>
      </c>
      <c r="VP56" s="19">
        <v>0</v>
      </c>
      <c r="VQ56" s="19"/>
      <c r="VR56" s="19"/>
      <c r="VS56" s="19">
        <v>0</v>
      </c>
      <c r="VT56" s="19">
        <v>0</v>
      </c>
      <c r="VU56" s="19"/>
      <c r="VV56" s="19"/>
      <c r="VW56" s="19">
        <v>0</v>
      </c>
      <c r="VX56" s="19">
        <v>0</v>
      </c>
      <c r="VY56" s="19"/>
      <c r="VZ56" s="19"/>
      <c r="WA56" s="19">
        <v>0</v>
      </c>
      <c r="WB56" s="19">
        <v>0.6</v>
      </c>
      <c r="WC56" s="19">
        <v>0.6</v>
      </c>
      <c r="WD56" s="19">
        <v>0.6</v>
      </c>
      <c r="WE56" s="19">
        <v>0</v>
      </c>
      <c r="WF56" s="19">
        <v>111</v>
      </c>
      <c r="WG56" s="19">
        <v>51.136119999999998</v>
      </c>
      <c r="WH56" s="19">
        <v>27.896999999999998</v>
      </c>
      <c r="WI56" s="19">
        <v>83.102999999999994</v>
      </c>
      <c r="WJ56" s="19">
        <v>110</v>
      </c>
      <c r="WK56" s="19">
        <v>40.157980000000002</v>
      </c>
      <c r="WL56" s="19">
        <v>24.945</v>
      </c>
      <c r="WM56" s="19">
        <v>85.055000000000007</v>
      </c>
      <c r="WN56" s="19">
        <v>0</v>
      </c>
      <c r="WO56" s="19"/>
      <c r="WP56" s="19"/>
      <c r="WQ56" s="19">
        <v>0</v>
      </c>
      <c r="WR56" s="19">
        <v>0</v>
      </c>
      <c r="WS56" s="19"/>
      <c r="WT56" s="19"/>
      <c r="WU56" s="19">
        <v>0</v>
      </c>
      <c r="WV56" s="19">
        <v>6.7</v>
      </c>
      <c r="WW56" s="19">
        <v>6.6</v>
      </c>
      <c r="WX56" s="19">
        <v>6.6</v>
      </c>
      <c r="WY56" s="19">
        <v>0.1</v>
      </c>
      <c r="WZ56" s="19">
        <v>19.7</v>
      </c>
      <c r="XA56" s="19">
        <v>18.932040000000001</v>
      </c>
      <c r="XB56" s="19">
        <v>18.932040000000001</v>
      </c>
      <c r="XC56" s="19">
        <v>0.76795999999999998</v>
      </c>
      <c r="XD56" s="19">
        <v>9.5</v>
      </c>
      <c r="XE56" s="19">
        <v>10.7</v>
      </c>
      <c r="XF56" s="19">
        <v>10.7</v>
      </c>
      <c r="XG56" s="19">
        <v>-1.2</v>
      </c>
      <c r="XH56" s="19"/>
      <c r="XI56" s="19"/>
      <c r="XJ56" s="19"/>
      <c r="XK56" s="19">
        <v>0</v>
      </c>
      <c r="XL56" s="19"/>
      <c r="XM56" s="19"/>
      <c r="XN56" s="19"/>
      <c r="XO56" s="19">
        <v>0</v>
      </c>
      <c r="XP56" s="19">
        <v>15</v>
      </c>
      <c r="XQ56" s="19">
        <v>14</v>
      </c>
      <c r="XR56" s="19">
        <v>14</v>
      </c>
      <c r="XS56" s="19">
        <v>1</v>
      </c>
      <c r="XT56" s="19">
        <v>16.3</v>
      </c>
      <c r="XU56" s="19">
        <v>19</v>
      </c>
      <c r="XV56" s="19">
        <v>19</v>
      </c>
      <c r="XW56" s="19">
        <v>-2.7</v>
      </c>
      <c r="XX56" s="19"/>
      <c r="XY56" s="19"/>
      <c r="XZ56" s="19"/>
      <c r="YA56" s="19">
        <v>0</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197" t="s">
        <v>2675</v>
      </c>
      <c r="C57" s="198"/>
      <c r="D57" s="20">
        <v>1636.5</v>
      </c>
      <c r="E57" s="20">
        <v>1779.4200900000001</v>
      </c>
      <c r="F57" s="20">
        <v>1709.7054949999999</v>
      </c>
      <c r="G57" s="20"/>
      <c r="H57" s="20">
        <v>15330.35</v>
      </c>
      <c r="I57" s="20">
        <v>15463.60896</v>
      </c>
      <c r="J57" s="20">
        <v>15463.60896</v>
      </c>
      <c r="K57" s="20"/>
      <c r="L57" s="20">
        <v>4505.7</v>
      </c>
      <c r="M57" s="20">
        <v>4371.9134249999997</v>
      </c>
      <c r="N57" s="20">
        <v>4371.9133199999997</v>
      </c>
      <c r="O57" s="20"/>
      <c r="P57" s="20">
        <v>0</v>
      </c>
      <c r="Q57" s="20">
        <v>0</v>
      </c>
      <c r="R57" s="20">
        <v>0</v>
      </c>
      <c r="S57" s="20"/>
      <c r="T57" s="20">
        <v>0</v>
      </c>
      <c r="U57" s="20">
        <v>0</v>
      </c>
      <c r="V57" s="20">
        <v>0</v>
      </c>
      <c r="W57" s="20"/>
      <c r="X57" s="20">
        <v>545.85</v>
      </c>
      <c r="Y57" s="20">
        <v>549.63895000000002</v>
      </c>
      <c r="Z57" s="20">
        <v>367.09424999999999</v>
      </c>
      <c r="AA57" s="20"/>
      <c r="AB57" s="20">
        <v>1991.85</v>
      </c>
      <c r="AC57" s="20">
        <v>1972.0568000000001</v>
      </c>
      <c r="AD57" s="20">
        <v>2361.4079700000002</v>
      </c>
      <c r="AE57" s="20"/>
      <c r="AF57" s="20">
        <v>0</v>
      </c>
      <c r="AG57" s="20">
        <v>0</v>
      </c>
      <c r="AH57" s="20">
        <v>0</v>
      </c>
      <c r="AI57" s="20"/>
      <c r="AJ57" s="20">
        <v>0</v>
      </c>
      <c r="AK57" s="20">
        <v>0</v>
      </c>
      <c r="AL57" s="20">
        <v>0</v>
      </c>
      <c r="AM57" s="20"/>
      <c r="AN57" s="20">
        <v>3258.65</v>
      </c>
      <c r="AO57" s="20">
        <v>3590.9031949999999</v>
      </c>
      <c r="AP57" s="20">
        <v>3840.7412899999999</v>
      </c>
      <c r="AQ57" s="20"/>
      <c r="AR57" s="20">
        <v>3330.6</v>
      </c>
      <c r="AS57" s="20">
        <v>3590.9031949999999</v>
      </c>
      <c r="AT57" s="20">
        <v>3840.7412899999999</v>
      </c>
      <c r="AU57" s="20"/>
      <c r="AV57" s="20">
        <v>3338.85</v>
      </c>
      <c r="AW57" s="20">
        <v>3590.9031949999999</v>
      </c>
      <c r="AX57" s="20">
        <v>3840.7412899999999</v>
      </c>
      <c r="AY57" s="20"/>
      <c r="AZ57" s="20">
        <v>5618.5</v>
      </c>
      <c r="BA57" s="20">
        <v>5402.5300150000003</v>
      </c>
      <c r="BB57" s="20">
        <v>5778.4125199999999</v>
      </c>
      <c r="BC57" s="20"/>
      <c r="BD57" s="20">
        <v>4671</v>
      </c>
      <c r="BE57" s="20">
        <v>4770.0790649999999</v>
      </c>
      <c r="BF57" s="20">
        <v>4993.7729250000002</v>
      </c>
      <c r="BG57" s="20"/>
      <c r="BH57" s="20">
        <v>2460.0500000000002</v>
      </c>
      <c r="BI57" s="20">
        <v>2392.2017449999998</v>
      </c>
      <c r="BJ57" s="20">
        <v>2504.3846400000002</v>
      </c>
      <c r="BK57" s="20"/>
      <c r="BL57" s="20">
        <v>9009.75</v>
      </c>
      <c r="BM57" s="20">
        <v>9151.3399200000003</v>
      </c>
      <c r="BN57" s="20">
        <v>7531.7636949999996</v>
      </c>
      <c r="BO57" s="20"/>
      <c r="BP57" s="20">
        <v>90.45</v>
      </c>
      <c r="BQ57" s="20">
        <v>93.99624</v>
      </c>
      <c r="BR57" s="20">
        <v>93.99624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2944.15</v>
      </c>
      <c r="CK57" s="20">
        <v>2736.74928</v>
      </c>
      <c r="CL57" s="20">
        <v>2736.74928</v>
      </c>
      <c r="CM57" s="20"/>
      <c r="CN57" s="20">
        <v>183</v>
      </c>
      <c r="CO57" s="20">
        <v>123.20016</v>
      </c>
      <c r="CP57" s="20">
        <v>123.20016</v>
      </c>
      <c r="CQ57" s="20"/>
      <c r="CR57" s="20">
        <v>121</v>
      </c>
      <c r="CS57" s="20">
        <v>67.626239999999996</v>
      </c>
      <c r="CT57" s="20">
        <v>67.626064999999997</v>
      </c>
      <c r="CU57" s="20"/>
      <c r="CV57" s="20">
        <v>0</v>
      </c>
      <c r="CW57" s="20">
        <v>0</v>
      </c>
      <c r="CX57" s="20">
        <v>0</v>
      </c>
      <c r="CY57" s="20"/>
      <c r="CZ57" s="20">
        <v>167.7</v>
      </c>
      <c r="DA57" s="20">
        <v>165.08879999999999</v>
      </c>
      <c r="DB57" s="20">
        <v>165.08879999999999</v>
      </c>
      <c r="DC57" s="20"/>
      <c r="DD57" s="20">
        <v>295.10000000000002</v>
      </c>
      <c r="DE57" s="20">
        <v>346.25114500000001</v>
      </c>
      <c r="DF57" s="20">
        <v>326.55874999999997</v>
      </c>
      <c r="DG57" s="20"/>
      <c r="DH57" s="20">
        <v>1866.35</v>
      </c>
      <c r="DI57" s="20">
        <v>1755.757445</v>
      </c>
      <c r="DJ57" s="20">
        <v>1866.66875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1448.9</v>
      </c>
      <c r="EC57" s="20">
        <v>1386.481495</v>
      </c>
      <c r="ED57" s="20">
        <v>1267.8791349999999</v>
      </c>
      <c r="EE57" s="20"/>
      <c r="EF57" s="20">
        <v>1681.1</v>
      </c>
      <c r="EG57" s="20">
        <v>1695.7417700000001</v>
      </c>
      <c r="EH57" s="20">
        <v>1552.89382</v>
      </c>
      <c r="EI57" s="20"/>
      <c r="EJ57" s="20">
        <v>0</v>
      </c>
      <c r="EK57" s="20">
        <v>0</v>
      </c>
      <c r="EL57" s="20">
        <v>0</v>
      </c>
      <c r="EM57" s="20"/>
      <c r="EN57" s="20">
        <v>0</v>
      </c>
      <c r="EO57" s="20">
        <v>0</v>
      </c>
      <c r="EP57" s="20">
        <v>0</v>
      </c>
      <c r="EQ57" s="20"/>
      <c r="ER57" s="20">
        <v>0</v>
      </c>
      <c r="ES57" s="20">
        <v>0</v>
      </c>
      <c r="ET57" s="20">
        <v>0</v>
      </c>
      <c r="EU57" s="20"/>
      <c r="EV57" s="20">
        <v>155.35</v>
      </c>
      <c r="EW57" s="20">
        <v>95.85</v>
      </c>
      <c r="EX57" s="20">
        <v>95.85</v>
      </c>
      <c r="EY57" s="20"/>
      <c r="EZ57" s="20">
        <v>5021.6000000000004</v>
      </c>
      <c r="FA57" s="20">
        <v>4051.5583799999999</v>
      </c>
      <c r="FB57" s="20">
        <v>1902.3418200000001</v>
      </c>
      <c r="FC57" s="20"/>
      <c r="FD57" s="20">
        <v>820.9</v>
      </c>
      <c r="FE57" s="20">
        <v>811.84871999999996</v>
      </c>
      <c r="FF57" s="20">
        <v>811.84871999999996</v>
      </c>
      <c r="FG57" s="20"/>
      <c r="FH57" s="20">
        <v>1273.8</v>
      </c>
      <c r="FI57" s="20">
        <v>1176.2502950000001</v>
      </c>
      <c r="FJ57" s="20">
        <v>1625.10583</v>
      </c>
      <c r="FK57" s="20"/>
      <c r="FL57" s="20">
        <v>553.04999999999995</v>
      </c>
      <c r="FM57" s="20">
        <v>498.97991999999999</v>
      </c>
      <c r="FN57" s="20">
        <v>498.97967999999997</v>
      </c>
      <c r="FO57" s="20"/>
      <c r="FP57" s="20">
        <v>445.1</v>
      </c>
      <c r="FQ57" s="20">
        <v>460.61351999999999</v>
      </c>
      <c r="FR57" s="20">
        <v>460.61351999999999</v>
      </c>
      <c r="FS57" s="20"/>
      <c r="FT57" s="20">
        <v>300.45</v>
      </c>
      <c r="FU57" s="20">
        <v>302.91264000000001</v>
      </c>
      <c r="FV57" s="20">
        <v>302.91264000000001</v>
      </c>
      <c r="FW57" s="20"/>
      <c r="FX57" s="20">
        <v>1554.35</v>
      </c>
      <c r="FY57" s="20">
        <v>1495.4625599999999</v>
      </c>
      <c r="FZ57" s="20">
        <v>1495.4625599999999</v>
      </c>
      <c r="GA57" s="20"/>
      <c r="GB57" s="20">
        <v>3112.9</v>
      </c>
      <c r="GC57" s="20">
        <v>3609.750325</v>
      </c>
      <c r="GD57" s="20">
        <v>4358.4568099999997</v>
      </c>
      <c r="GE57" s="20"/>
      <c r="GF57" s="20">
        <v>3121.7</v>
      </c>
      <c r="GG57" s="20">
        <v>3609.750325</v>
      </c>
      <c r="GH57" s="20">
        <v>4358.4568099999997</v>
      </c>
      <c r="GI57" s="20"/>
      <c r="GJ57" s="20">
        <v>3771.45</v>
      </c>
      <c r="GK57" s="20">
        <v>3620.5903950000002</v>
      </c>
      <c r="GL57" s="20">
        <v>4371.5452699999996</v>
      </c>
      <c r="GM57" s="20"/>
      <c r="GN57" s="20">
        <v>1992.25</v>
      </c>
      <c r="GO57" s="20">
        <v>2020.88177</v>
      </c>
      <c r="GP57" s="20">
        <v>1785.1385299999999</v>
      </c>
      <c r="GQ57" s="20"/>
      <c r="GR57" s="20">
        <v>188.85</v>
      </c>
      <c r="GS57" s="20">
        <v>94.740960000000001</v>
      </c>
      <c r="GT57" s="20">
        <v>94.740719999999996</v>
      </c>
      <c r="GU57" s="20"/>
      <c r="GV57" s="20">
        <v>109.95</v>
      </c>
      <c r="GW57" s="20">
        <v>99.392160000000004</v>
      </c>
      <c r="GX57" s="20">
        <v>99.391919999999999</v>
      </c>
      <c r="GY57" s="20"/>
      <c r="GZ57" s="20">
        <v>629.35</v>
      </c>
      <c r="HA57" s="20">
        <v>765.77171499999997</v>
      </c>
      <c r="HB57" s="20">
        <v>816.00271499999997</v>
      </c>
      <c r="HC57" s="20"/>
      <c r="HD57" s="20">
        <v>687.9</v>
      </c>
      <c r="HE57" s="20">
        <v>787.40279999999996</v>
      </c>
      <c r="HF57" s="20">
        <v>787.40255999999999</v>
      </c>
      <c r="HG57" s="20"/>
      <c r="HH57" s="20">
        <v>48</v>
      </c>
      <c r="HI57" s="20">
        <v>47.366160000000001</v>
      </c>
      <c r="HJ57" s="20">
        <v>47.366160000000001</v>
      </c>
      <c r="HK57" s="20"/>
      <c r="HL57" s="20">
        <v>210.05</v>
      </c>
      <c r="HM57" s="20">
        <v>233.29712000000001</v>
      </c>
      <c r="HN57" s="20">
        <v>233.29712000000001</v>
      </c>
      <c r="HO57" s="20"/>
      <c r="HP57" s="20">
        <v>1445.95</v>
      </c>
      <c r="HQ57" s="20">
        <v>1301.306675</v>
      </c>
      <c r="HR57" s="20">
        <v>1429.0957599999999</v>
      </c>
      <c r="HS57" s="20"/>
      <c r="HT57" s="20">
        <v>0</v>
      </c>
      <c r="HU57" s="20">
        <v>0</v>
      </c>
      <c r="HV57" s="20">
        <v>0</v>
      </c>
      <c r="HW57" s="20"/>
      <c r="HX57" s="20">
        <v>0</v>
      </c>
      <c r="HY57" s="20">
        <v>0</v>
      </c>
      <c r="HZ57" s="20">
        <v>0</v>
      </c>
      <c r="IA57" s="20"/>
      <c r="IB57" s="20">
        <v>1146.2</v>
      </c>
      <c r="IC57" s="20">
        <v>1097.94379</v>
      </c>
      <c r="ID57" s="20">
        <v>1257.8111449999999</v>
      </c>
      <c r="IE57" s="20"/>
      <c r="IF57" s="20">
        <v>0</v>
      </c>
      <c r="IG57" s="20">
        <v>0</v>
      </c>
      <c r="IH57" s="20">
        <v>0</v>
      </c>
      <c r="II57" s="20"/>
      <c r="IJ57" s="20">
        <v>0</v>
      </c>
      <c r="IK57" s="20">
        <v>0</v>
      </c>
      <c r="IL57" s="20">
        <v>0</v>
      </c>
      <c r="IM57" s="20"/>
      <c r="IN57" s="20">
        <v>23.5</v>
      </c>
      <c r="IO57" s="20">
        <v>0</v>
      </c>
      <c r="IP57" s="20">
        <v>264.99792000000002</v>
      </c>
      <c r="IQ57" s="20"/>
      <c r="IR57" s="20">
        <v>0</v>
      </c>
      <c r="IS57" s="20">
        <v>0</v>
      </c>
      <c r="IT57" s="20">
        <v>0</v>
      </c>
      <c r="IU57" s="20"/>
      <c r="IV57" s="20">
        <v>0</v>
      </c>
      <c r="IW57" s="20">
        <v>0</v>
      </c>
      <c r="IX57" s="20">
        <v>0</v>
      </c>
      <c r="IY57" s="20"/>
      <c r="IZ57" s="20">
        <v>0</v>
      </c>
      <c r="JA57" s="20">
        <v>0</v>
      </c>
      <c r="JB57" s="20">
        <v>0</v>
      </c>
      <c r="JC57" s="20"/>
      <c r="JD57" s="20">
        <v>1539.3</v>
      </c>
      <c r="JE57" s="20">
        <v>1529.098475</v>
      </c>
      <c r="JF57" s="20">
        <v>1506.3274449999999</v>
      </c>
      <c r="JG57" s="20"/>
      <c r="JH57" s="20">
        <v>4214.6499999999996</v>
      </c>
      <c r="JI57" s="20">
        <v>4408.8218200000001</v>
      </c>
      <c r="JJ57" s="20">
        <v>4428.6370800000004</v>
      </c>
      <c r="JK57" s="20"/>
      <c r="JL57" s="20">
        <v>4165.7</v>
      </c>
      <c r="JM57" s="20">
        <v>4258.3058199999996</v>
      </c>
      <c r="JN57" s="20">
        <v>4353.3790749999998</v>
      </c>
      <c r="JO57" s="20"/>
      <c r="JP57" s="20">
        <v>4800</v>
      </c>
      <c r="JQ57" s="20">
        <v>4258.3058199999996</v>
      </c>
      <c r="JR57" s="20">
        <v>4353.3790749999998</v>
      </c>
      <c r="JS57" s="20"/>
      <c r="JT57" s="20">
        <v>6533.6</v>
      </c>
      <c r="JU57" s="20">
        <v>6482.1243199999999</v>
      </c>
      <c r="JV57" s="20">
        <v>6587.4204200000004</v>
      </c>
      <c r="JW57" s="20"/>
      <c r="JX57" s="20">
        <v>17.3</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15</v>
      </c>
      <c r="LE57" s="20">
        <v>21.40992</v>
      </c>
      <c r="LF57" s="20">
        <v>21.40992</v>
      </c>
      <c r="LG57" s="20"/>
      <c r="LH57" s="20">
        <v>2582.1999999999998</v>
      </c>
      <c r="LI57" s="20">
        <v>3136.1015400000001</v>
      </c>
      <c r="LJ57" s="20">
        <v>2750.0228149999998</v>
      </c>
      <c r="LK57" s="20"/>
      <c r="LL57" s="20">
        <v>2257.1</v>
      </c>
      <c r="LM57" s="20">
        <v>2227.2568350000001</v>
      </c>
      <c r="LN57" s="20">
        <v>2283.7055999999998</v>
      </c>
      <c r="LO57" s="20"/>
      <c r="LP57" s="20">
        <v>1532.05</v>
      </c>
      <c r="LQ57" s="20">
        <v>1611.21552</v>
      </c>
      <c r="LR57" s="20">
        <v>1611.21552</v>
      </c>
      <c r="LS57" s="20"/>
      <c r="LT57" s="20">
        <v>1744.75</v>
      </c>
      <c r="LU57" s="20">
        <v>1739.92354</v>
      </c>
      <c r="LV57" s="20">
        <v>1762.6557600000001</v>
      </c>
      <c r="LW57" s="20"/>
      <c r="LX57" s="20">
        <v>705.5</v>
      </c>
      <c r="LY57" s="20">
        <v>718.83504000000005</v>
      </c>
      <c r="LZ57" s="20">
        <v>715.16000499999996</v>
      </c>
      <c r="MA57" s="20"/>
      <c r="MB57" s="20">
        <v>0</v>
      </c>
      <c r="MC57" s="20">
        <v>0</v>
      </c>
      <c r="MD57" s="20">
        <v>0</v>
      </c>
      <c r="ME57" s="20"/>
      <c r="MF57" s="20">
        <v>0</v>
      </c>
      <c r="MG57" s="20">
        <v>0</v>
      </c>
      <c r="MH57" s="20">
        <v>0</v>
      </c>
      <c r="MI57" s="20"/>
      <c r="MJ57" s="20">
        <v>0</v>
      </c>
      <c r="MK57" s="20">
        <v>0</v>
      </c>
      <c r="ML57" s="20">
        <v>0</v>
      </c>
      <c r="MM57" s="20"/>
      <c r="MN57" s="20">
        <v>2954.35</v>
      </c>
      <c r="MO57" s="20">
        <v>3218.1717749999998</v>
      </c>
      <c r="MP57" s="20">
        <v>3626.1322049999999</v>
      </c>
      <c r="MQ57" s="20"/>
      <c r="MR57" s="20">
        <v>2972.4</v>
      </c>
      <c r="MS57" s="20">
        <v>3218.1717749999998</v>
      </c>
      <c r="MT57" s="20">
        <v>3626.1322049999999</v>
      </c>
      <c r="MU57" s="20"/>
      <c r="MV57" s="20">
        <v>3235.85</v>
      </c>
      <c r="MW57" s="20">
        <v>3227.8359449999998</v>
      </c>
      <c r="MX57" s="20">
        <v>3637.0214900000001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8.9499999999999993</v>
      </c>
      <c r="OC57" s="20">
        <v>8.8825000000000003</v>
      </c>
      <c r="OD57" s="20">
        <v>8.8825000000000003</v>
      </c>
      <c r="OE57" s="20"/>
      <c r="OF57" s="20">
        <v>1923.4</v>
      </c>
      <c r="OG57" s="20">
        <v>2414.6726100000001</v>
      </c>
      <c r="OH57" s="20">
        <v>2483.3310000000001</v>
      </c>
      <c r="OI57" s="20"/>
      <c r="OJ57" s="20">
        <v>637.6</v>
      </c>
      <c r="OK57" s="20">
        <v>612.65250000000003</v>
      </c>
      <c r="OL57" s="20">
        <v>612.65250000000003</v>
      </c>
      <c r="OM57" s="20"/>
      <c r="ON57" s="20">
        <v>323.35000000000002</v>
      </c>
      <c r="OO57" s="20">
        <v>346.39150000000001</v>
      </c>
      <c r="OP57" s="20">
        <v>346.39150000000001</v>
      </c>
      <c r="OQ57" s="20"/>
      <c r="OR57" s="20">
        <v>2.7</v>
      </c>
      <c r="OS57" s="20">
        <v>2.1</v>
      </c>
      <c r="OT57" s="20">
        <v>2.1</v>
      </c>
      <c r="OU57" s="20"/>
      <c r="OV57" s="20">
        <v>160.6</v>
      </c>
      <c r="OW57" s="20">
        <v>156</v>
      </c>
      <c r="OX57" s="20">
        <v>156</v>
      </c>
      <c r="OY57" s="20"/>
      <c r="OZ57" s="20">
        <v>126.05</v>
      </c>
      <c r="PA57" s="20">
        <v>0</v>
      </c>
      <c r="PB57" s="20">
        <v>0</v>
      </c>
      <c r="PC57" s="20"/>
      <c r="PD57" s="20">
        <v>238</v>
      </c>
      <c r="PE57" s="20">
        <v>216</v>
      </c>
      <c r="PF57" s="20">
        <v>216.16050000000001</v>
      </c>
      <c r="PG57" s="20"/>
      <c r="PH57" s="20">
        <v>47.7</v>
      </c>
      <c r="PI57" s="20">
        <v>48.890700000000002</v>
      </c>
      <c r="PJ57" s="20">
        <v>36.015900000000002</v>
      </c>
      <c r="PK57" s="20"/>
      <c r="PL57" s="20">
        <v>6.7</v>
      </c>
      <c r="PM57" s="20">
        <v>29.52</v>
      </c>
      <c r="PN57" s="20">
        <v>29.52</v>
      </c>
      <c r="PO57" s="20"/>
      <c r="PP57" s="20">
        <v>36</v>
      </c>
      <c r="PQ57" s="20">
        <v>36.24</v>
      </c>
      <c r="PR57" s="20">
        <v>36.24</v>
      </c>
      <c r="PS57" s="20"/>
      <c r="PT57" s="20">
        <v>43.55</v>
      </c>
      <c r="PU57" s="20">
        <v>42</v>
      </c>
      <c r="PV57" s="20">
        <v>42</v>
      </c>
      <c r="PW57" s="20"/>
      <c r="PX57" s="20">
        <v>447.5</v>
      </c>
      <c r="PY57" s="20">
        <v>466.01952</v>
      </c>
      <c r="PZ57" s="20">
        <v>466.01927999999998</v>
      </c>
      <c r="QA57" s="20"/>
      <c r="QB57" s="20">
        <v>151</v>
      </c>
      <c r="QC57" s="20">
        <v>144</v>
      </c>
      <c r="QD57" s="20">
        <v>144</v>
      </c>
      <c r="QE57" s="20"/>
      <c r="QF57" s="20">
        <v>96</v>
      </c>
      <c r="QG57" s="20">
        <v>96</v>
      </c>
      <c r="QH57" s="20">
        <v>96</v>
      </c>
      <c r="QI57" s="20"/>
      <c r="QJ57" s="20">
        <v>80.7</v>
      </c>
      <c r="QK57" s="20">
        <v>81.599999999999994</v>
      </c>
      <c r="QL57" s="20">
        <v>81.599999999999994</v>
      </c>
      <c r="QM57" s="20"/>
      <c r="QN57" s="20">
        <v>438.8</v>
      </c>
      <c r="QO57" s="20">
        <v>428.73791999999997</v>
      </c>
      <c r="QP57" s="20">
        <v>428.73791999999997</v>
      </c>
      <c r="QQ57" s="20"/>
      <c r="QR57" s="20">
        <v>118.35</v>
      </c>
      <c r="QS57" s="20">
        <v>129.78049999999999</v>
      </c>
      <c r="QT57" s="20">
        <v>129.78049999999999</v>
      </c>
      <c r="QU57" s="20"/>
      <c r="QV57" s="20">
        <v>145.35</v>
      </c>
      <c r="QW57" s="20">
        <v>150.46600000000001</v>
      </c>
      <c r="QX57" s="20">
        <v>150.46600000000001</v>
      </c>
      <c r="QY57" s="20"/>
      <c r="QZ57" s="20">
        <v>566.29999999999995</v>
      </c>
      <c r="RA57" s="20">
        <v>613.48400000000004</v>
      </c>
      <c r="RB57" s="20">
        <v>613.48400000000004</v>
      </c>
      <c r="RC57" s="20"/>
      <c r="RD57" s="20">
        <v>1479.8</v>
      </c>
      <c r="RE57" s="20">
        <v>1705.5060000000001</v>
      </c>
      <c r="RF57" s="20">
        <v>1705.5060000000001</v>
      </c>
      <c r="RG57" s="20"/>
      <c r="RH57" s="20">
        <v>108</v>
      </c>
      <c r="RI57" s="20">
        <v>100.8</v>
      </c>
      <c r="RJ57" s="20">
        <v>100.8</v>
      </c>
      <c r="RK57" s="20"/>
      <c r="RL57" s="20">
        <v>26.4</v>
      </c>
      <c r="RM57" s="20">
        <v>28.8</v>
      </c>
      <c r="RN57" s="20">
        <v>28.8</v>
      </c>
      <c r="RO57" s="20"/>
      <c r="RP57" s="20">
        <v>57.6</v>
      </c>
      <c r="RQ57" s="20">
        <v>57.6</v>
      </c>
      <c r="RR57" s="20">
        <v>57.6</v>
      </c>
      <c r="RS57" s="20"/>
      <c r="RT57" s="20">
        <v>64.8</v>
      </c>
      <c r="RU57" s="20">
        <v>67.2</v>
      </c>
      <c r="RV57" s="20">
        <v>67.2</v>
      </c>
      <c r="RW57" s="20"/>
      <c r="RX57" s="20">
        <v>108.45</v>
      </c>
      <c r="RY57" s="20">
        <v>136.327</v>
      </c>
      <c r="RZ57" s="20">
        <v>136.327</v>
      </c>
      <c r="SA57" s="20"/>
      <c r="SB57" s="20">
        <v>51.85</v>
      </c>
      <c r="SC57" s="20">
        <v>54</v>
      </c>
      <c r="SD57" s="20">
        <v>54</v>
      </c>
      <c r="SE57" s="20"/>
      <c r="SF57" s="20">
        <v>295.60000000000002</v>
      </c>
      <c r="SG57" s="20">
        <v>252.88987499999999</v>
      </c>
      <c r="SH57" s="20">
        <v>290.94144999999997</v>
      </c>
      <c r="SI57" s="20"/>
      <c r="SJ57" s="20">
        <v>24.9</v>
      </c>
      <c r="SK57" s="20">
        <v>27.72</v>
      </c>
      <c r="SL57" s="20">
        <v>27.72</v>
      </c>
      <c r="SM57" s="20"/>
      <c r="SN57" s="20">
        <v>0</v>
      </c>
      <c r="SO57" s="20">
        <v>9.6</v>
      </c>
      <c r="SP57" s="20">
        <v>9.6</v>
      </c>
      <c r="SQ57" s="20"/>
      <c r="SR57" s="20">
        <v>149.6</v>
      </c>
      <c r="SS57" s="20">
        <v>151.19999999999999</v>
      </c>
      <c r="ST57" s="20">
        <v>151.19999999999999</v>
      </c>
      <c r="SU57" s="20"/>
      <c r="SV57" s="20">
        <v>74.3</v>
      </c>
      <c r="SW57" s="20">
        <v>91.2</v>
      </c>
      <c r="SX57" s="20">
        <v>91.2</v>
      </c>
      <c r="SY57" s="20"/>
      <c r="SZ57" s="20">
        <v>88.45</v>
      </c>
      <c r="TA57" s="20">
        <v>96</v>
      </c>
      <c r="TB57" s="20">
        <v>96</v>
      </c>
      <c r="TC57" s="20"/>
      <c r="TD57" s="20">
        <v>127.15</v>
      </c>
      <c r="TE57" s="20">
        <v>132</v>
      </c>
      <c r="TF57" s="20">
        <v>132</v>
      </c>
      <c r="TG57" s="20"/>
      <c r="TH57" s="20">
        <v>239.65</v>
      </c>
      <c r="TI57" s="20">
        <v>240</v>
      </c>
      <c r="TJ57" s="20">
        <v>240</v>
      </c>
      <c r="TK57" s="20"/>
      <c r="TL57" s="20">
        <v>318.05</v>
      </c>
      <c r="TM57" s="20">
        <v>268.87349999999998</v>
      </c>
      <c r="TN57" s="20">
        <v>268.87349999999998</v>
      </c>
      <c r="TO57" s="20"/>
      <c r="TP57" s="20">
        <v>305.85000000000002</v>
      </c>
      <c r="TQ57" s="20">
        <v>592.80600000000004</v>
      </c>
      <c r="TR57" s="20">
        <v>680.1875</v>
      </c>
      <c r="TS57" s="20"/>
      <c r="TT57" s="20">
        <v>279.39999999999998</v>
      </c>
      <c r="TU57" s="20">
        <v>283.03300000000002</v>
      </c>
      <c r="TV57" s="20">
        <v>283.03300000000002</v>
      </c>
      <c r="TW57" s="20"/>
      <c r="TX57" s="20">
        <v>940.35</v>
      </c>
      <c r="TY57" s="20">
        <v>1266.8</v>
      </c>
      <c r="TZ57" s="20">
        <v>1365.046</v>
      </c>
      <c r="UA57" s="20"/>
      <c r="UB57" s="20">
        <v>1374.8</v>
      </c>
      <c r="UC57" s="20">
        <v>1582.8225</v>
      </c>
      <c r="UD57" s="20">
        <v>1792.5329999999999</v>
      </c>
      <c r="UE57" s="20"/>
      <c r="UF57" s="20">
        <v>171.35</v>
      </c>
      <c r="UG57" s="20">
        <v>142.661</v>
      </c>
      <c r="UH57" s="20">
        <v>142.661</v>
      </c>
      <c r="UI57" s="20"/>
      <c r="UJ57" s="20">
        <v>87.9</v>
      </c>
      <c r="UK57" s="20">
        <v>113.145</v>
      </c>
      <c r="UL57" s="20">
        <v>113.145</v>
      </c>
      <c r="UM57" s="20"/>
      <c r="UN57" s="20">
        <v>213.2</v>
      </c>
      <c r="UO57" s="20">
        <v>211.5</v>
      </c>
      <c r="UP57" s="20">
        <v>216</v>
      </c>
      <c r="UQ57" s="20"/>
      <c r="UR57" s="20">
        <v>71.5</v>
      </c>
      <c r="US57" s="20">
        <v>81</v>
      </c>
      <c r="UT57" s="20">
        <v>84</v>
      </c>
      <c r="UU57" s="20"/>
      <c r="UV57" s="20">
        <v>191.15</v>
      </c>
      <c r="UW57" s="20">
        <v>177.6</v>
      </c>
      <c r="UX57" s="20">
        <v>177.6</v>
      </c>
      <c r="UY57" s="20"/>
      <c r="UZ57" s="20">
        <v>87.25</v>
      </c>
      <c r="VA57" s="20">
        <v>100.8</v>
      </c>
      <c r="VB57" s="20">
        <v>100.8</v>
      </c>
      <c r="VC57" s="20"/>
      <c r="VD57" s="20">
        <v>98.65</v>
      </c>
      <c r="VE57" s="20">
        <v>120</v>
      </c>
      <c r="VF57" s="20">
        <v>120</v>
      </c>
      <c r="VG57" s="20"/>
      <c r="VH57" s="20">
        <v>101</v>
      </c>
      <c r="VI57" s="20">
        <v>124.8</v>
      </c>
      <c r="VJ57" s="20">
        <v>124.8</v>
      </c>
      <c r="VK57" s="20"/>
      <c r="VL57" s="20">
        <v>284.60000000000002</v>
      </c>
      <c r="VM57" s="20">
        <v>277.52449999999999</v>
      </c>
      <c r="VN57" s="20">
        <v>277.52449999999999</v>
      </c>
      <c r="VO57" s="20"/>
      <c r="VP57" s="20">
        <v>2082.6999999999998</v>
      </c>
      <c r="VQ57" s="20">
        <v>2015.2059999999999</v>
      </c>
      <c r="VR57" s="20">
        <v>2189.3020000000001</v>
      </c>
      <c r="VS57" s="20"/>
      <c r="VT57" s="20">
        <v>114.65</v>
      </c>
      <c r="VU57" s="20">
        <v>134.11699999999999</v>
      </c>
      <c r="VV57" s="20">
        <v>134.11699999999999</v>
      </c>
      <c r="VW57" s="20"/>
      <c r="VX57" s="20">
        <v>1164.3</v>
      </c>
      <c r="VY57" s="20">
        <v>1160.6020000000001</v>
      </c>
      <c r="VZ57" s="20">
        <v>1160.6020000000001</v>
      </c>
      <c r="WA57" s="20"/>
      <c r="WB57" s="20">
        <v>14.4</v>
      </c>
      <c r="WC57" s="20">
        <v>14.4</v>
      </c>
      <c r="WD57" s="20">
        <v>14.4</v>
      </c>
      <c r="WE57" s="20"/>
      <c r="WF57" s="20">
        <v>1577.7</v>
      </c>
      <c r="WG57" s="20">
        <v>1356.4069</v>
      </c>
      <c r="WH57" s="20">
        <v>1363.3375000000001</v>
      </c>
      <c r="WI57" s="20"/>
      <c r="WJ57" s="20">
        <v>1652.25</v>
      </c>
      <c r="WK57" s="20">
        <v>1246.5608099999999</v>
      </c>
      <c r="WL57" s="20">
        <v>1354.655</v>
      </c>
      <c r="WM57" s="20"/>
      <c r="WN57" s="20">
        <v>839.6</v>
      </c>
      <c r="WO57" s="20">
        <v>861.00099999999998</v>
      </c>
      <c r="WP57" s="20">
        <v>861.00099999999998</v>
      </c>
      <c r="WQ57" s="20"/>
      <c r="WR57" s="20">
        <v>121.25</v>
      </c>
      <c r="WS57" s="20">
        <v>0</v>
      </c>
      <c r="WT57" s="20">
        <v>87.067999999999998</v>
      </c>
      <c r="WU57" s="20"/>
      <c r="WV57" s="20">
        <v>161.30000000000001</v>
      </c>
      <c r="WW57" s="20">
        <v>158.4</v>
      </c>
      <c r="WX57" s="20">
        <v>158.4</v>
      </c>
      <c r="WY57" s="20"/>
      <c r="WZ57" s="20">
        <v>476.35</v>
      </c>
      <c r="XA57" s="20">
        <v>454.36896000000002</v>
      </c>
      <c r="XB57" s="20">
        <v>454.36896000000002</v>
      </c>
      <c r="XC57" s="20"/>
      <c r="XD57" s="20">
        <v>227.15</v>
      </c>
      <c r="XE57" s="20">
        <v>256.8</v>
      </c>
      <c r="XF57" s="20">
        <v>256.8</v>
      </c>
      <c r="XG57" s="20"/>
      <c r="XH57" s="20">
        <v>0</v>
      </c>
      <c r="XI57" s="20">
        <v>0</v>
      </c>
      <c r="XJ57" s="20">
        <v>0</v>
      </c>
      <c r="XK57" s="20"/>
      <c r="XL57" s="20">
        <v>0</v>
      </c>
      <c r="XM57" s="20">
        <v>0</v>
      </c>
      <c r="XN57" s="20">
        <v>0</v>
      </c>
      <c r="XO57" s="20"/>
      <c r="XP57" s="20">
        <v>358.3</v>
      </c>
      <c r="XQ57" s="20">
        <v>336</v>
      </c>
      <c r="XR57" s="20">
        <v>336</v>
      </c>
      <c r="XS57" s="20"/>
      <c r="XT57" s="20">
        <v>400.05</v>
      </c>
      <c r="XU57" s="20">
        <v>456</v>
      </c>
      <c r="XV57" s="20">
        <v>456</v>
      </c>
      <c r="XW57" s="20"/>
      <c r="XX57" s="20">
        <v>0</v>
      </c>
      <c r="XY57" s="20">
        <v>0</v>
      </c>
      <c r="XZ57" s="20">
        <v>0</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H6:K6"/>
    <mergeCell ref="H7:K7"/>
    <mergeCell ref="L6:O6"/>
    <mergeCell ref="L7:O7"/>
    <mergeCell ref="P6:S6"/>
    <mergeCell ref="P7:S7"/>
    <mergeCell ref="B3:G3"/>
    <mergeCell ref="B6:B8"/>
    <mergeCell ref="C6:C8"/>
    <mergeCell ref="D6:G6"/>
    <mergeCell ref="D7:G7"/>
    <mergeCell ref="B5:YQ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XD7:XG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2676</v>
      </c>
      <c r="C6" s="1"/>
      <c r="D6" s="1"/>
      <c r="E6" s="1"/>
    </row>
    <row r="7" spans="1:7" ht="33" customHeight="1" x14ac:dyDescent="0.3">
      <c r="A7" s="1"/>
      <c r="B7" s="3" t="s">
        <v>2677</v>
      </c>
      <c r="C7" s="3" t="s">
        <v>2678</v>
      </c>
      <c r="D7" s="3" t="s">
        <v>2679</v>
      </c>
      <c r="E7" s="3" t="s">
        <v>883</v>
      </c>
    </row>
    <row r="8" spans="1:7" x14ac:dyDescent="0.3">
      <c r="A8" s="1"/>
      <c r="B8" s="148" t="s">
        <v>2680</v>
      </c>
      <c r="C8" s="53">
        <v>6472612.8280999996</v>
      </c>
      <c r="D8" s="53">
        <v>7127562.4215911999</v>
      </c>
      <c r="E8" s="176">
        <v>-9.1889702923848279E-2</v>
      </c>
    </row>
    <row r="9" spans="1:7" x14ac:dyDescent="0.3">
      <c r="A9" s="1"/>
      <c r="B9" s="148" t="s">
        <v>2681</v>
      </c>
      <c r="C9" s="53">
        <v>6958746.1392999999</v>
      </c>
      <c r="D9" s="53">
        <v>7510593.2240669997</v>
      </c>
      <c r="E9" s="176">
        <v>-7.3475831842238132E-2</v>
      </c>
    </row>
    <row r="10" spans="1:7" x14ac:dyDescent="0.3">
      <c r="A10" s="1"/>
      <c r="B10" s="148" t="s">
        <v>2682</v>
      </c>
      <c r="C10" s="53">
        <v>6854587.9873799998</v>
      </c>
      <c r="D10" s="53">
        <v>7472802.4220861997</v>
      </c>
      <c r="E10" s="176">
        <v>-8.2728593610215062E-2</v>
      </c>
    </row>
    <row r="11" spans="1:7" x14ac:dyDescent="0.3">
      <c r="A11" s="1"/>
      <c r="B11" s="148" t="s">
        <v>2683</v>
      </c>
      <c r="C11" s="53">
        <v>7817370.8657900002</v>
      </c>
      <c r="D11" s="53">
        <v>7990634.2734797997</v>
      </c>
      <c r="E11" s="176">
        <v>-2.1683310956283626E-2</v>
      </c>
    </row>
    <row r="12" spans="1:7" x14ac:dyDescent="0.3">
      <c r="A12" s="1"/>
      <c r="B12" s="148" t="s">
        <v>2684</v>
      </c>
      <c r="C12" s="53">
        <v>8057235.4055000003</v>
      </c>
      <c r="D12" s="53">
        <v>8247286.3906418998</v>
      </c>
      <c r="E12" s="176">
        <v>-2.3044062754695734E-2</v>
      </c>
    </row>
    <row r="13" spans="1:7" x14ac:dyDescent="0.3">
      <c r="A13" s="1"/>
      <c r="B13" s="148" t="s">
        <v>2685</v>
      </c>
      <c r="C13" s="53">
        <v>7446891.2768999999</v>
      </c>
      <c r="D13" s="53">
        <v>7507711.6756865997</v>
      </c>
      <c r="E13" s="176">
        <v>-8.1010568085032129E-3</v>
      </c>
    </row>
    <row r="14" spans="1:7" x14ac:dyDescent="0.3">
      <c r="A14" s="1"/>
      <c r="B14" s="148" t="s">
        <v>2686</v>
      </c>
      <c r="C14" s="53">
        <v>6571346.84246</v>
      </c>
      <c r="D14" s="53">
        <v>7475492.5624890001</v>
      </c>
      <c r="E14" s="176">
        <v>-0.12094797934331174</v>
      </c>
    </row>
    <row r="15" spans="1:7" x14ac:dyDescent="0.3">
      <c r="A15" s="1"/>
      <c r="B15" s="148" t="s">
        <v>2687</v>
      </c>
      <c r="C15" s="53">
        <v>6102883.1083500003</v>
      </c>
      <c r="D15" s="53">
        <v>7008102.6486240001</v>
      </c>
      <c r="E15" s="176">
        <v>-0.12916756298535875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2688</v>
      </c>
      <c r="C5" s="1"/>
      <c r="D5" s="1"/>
      <c r="E5" s="1"/>
      <c r="F5" s="1"/>
      <c r="G5" s="1"/>
      <c r="H5" s="1"/>
      <c r="I5" s="1"/>
      <c r="J5" s="1"/>
      <c r="K5" s="1"/>
      <c r="L5" s="1"/>
      <c r="M5" s="1"/>
      <c r="N5" s="1"/>
      <c r="O5" s="1"/>
      <c r="P5" s="1"/>
    </row>
    <row r="6" spans="1:16" ht="27.6" x14ac:dyDescent="0.3">
      <c r="A6" s="1"/>
      <c r="B6" s="3" t="s">
        <v>115</v>
      </c>
      <c r="C6" s="3" t="s">
        <v>1091</v>
      </c>
      <c r="D6" s="3" t="s">
        <v>1092</v>
      </c>
      <c r="E6" s="3" t="s">
        <v>1093</v>
      </c>
      <c r="F6" s="3" t="s">
        <v>118</v>
      </c>
      <c r="G6" s="3" t="s">
        <v>119</v>
      </c>
      <c r="H6" s="3" t="s">
        <v>1094</v>
      </c>
      <c r="I6" s="3" t="s">
        <v>1095</v>
      </c>
      <c r="J6" s="3" t="s">
        <v>1096</v>
      </c>
      <c r="K6" s="3" t="s">
        <v>1097</v>
      </c>
      <c r="L6" s="3" t="s">
        <v>1098</v>
      </c>
      <c r="M6" s="3" t="s">
        <v>1099</v>
      </c>
      <c r="N6" s="3" t="s">
        <v>1100</v>
      </c>
      <c r="O6" s="3" t="s">
        <v>1101</v>
      </c>
      <c r="P6" s="3" t="s">
        <v>1102</v>
      </c>
    </row>
    <row r="7" spans="1:16" x14ac:dyDescent="0.3">
      <c r="A7" s="1"/>
      <c r="B7" s="6" t="s">
        <v>505</v>
      </c>
      <c r="C7" s="6" t="s">
        <v>907</v>
      </c>
      <c r="D7" s="87" t="s">
        <v>47</v>
      </c>
      <c r="E7" s="6" t="s">
        <v>1103</v>
      </c>
      <c r="F7" s="87" t="s">
        <v>1104</v>
      </c>
      <c r="G7" s="87" t="s">
        <v>1105</v>
      </c>
      <c r="H7" s="87" t="s">
        <v>453</v>
      </c>
      <c r="I7" s="87" t="s">
        <v>453</v>
      </c>
      <c r="J7" s="177" t="s">
        <v>1106</v>
      </c>
      <c r="K7" s="87" t="s">
        <v>453</v>
      </c>
      <c r="L7" s="87" t="s">
        <v>453</v>
      </c>
      <c r="M7" s="87" t="s">
        <v>453</v>
      </c>
      <c r="N7" s="87" t="s">
        <v>453</v>
      </c>
      <c r="O7" s="6" t="s">
        <v>1107</v>
      </c>
      <c r="P7" s="6"/>
    </row>
    <row r="8" spans="1:16" x14ac:dyDescent="0.3">
      <c r="A8" s="1"/>
      <c r="B8" s="6" t="s">
        <v>506</v>
      </c>
      <c r="C8" s="6" t="s">
        <v>964</v>
      </c>
      <c r="D8" s="87" t="s">
        <v>47</v>
      </c>
      <c r="E8" s="6" t="s">
        <v>1108</v>
      </c>
      <c r="F8" s="87" t="s">
        <v>1104</v>
      </c>
      <c r="G8" s="87" t="s">
        <v>1105</v>
      </c>
      <c r="H8" s="87" t="s">
        <v>453</v>
      </c>
      <c r="I8" s="87" t="s">
        <v>453</v>
      </c>
      <c r="J8" s="177" t="s">
        <v>1106</v>
      </c>
      <c r="K8" s="87" t="s">
        <v>453</v>
      </c>
      <c r="L8" s="87" t="s">
        <v>453</v>
      </c>
      <c r="M8" s="87" t="s">
        <v>453</v>
      </c>
      <c r="N8" s="87" t="s">
        <v>453</v>
      </c>
      <c r="O8" s="6" t="s">
        <v>1107</v>
      </c>
      <c r="P8" s="6"/>
    </row>
    <row r="9" spans="1:16" x14ac:dyDescent="0.3">
      <c r="A9" s="1"/>
      <c r="B9" s="6" t="s">
        <v>504</v>
      </c>
      <c r="C9" s="6" t="s">
        <v>913</v>
      </c>
      <c r="D9" s="87" t="s">
        <v>1109</v>
      </c>
      <c r="E9" s="6" t="s">
        <v>1110</v>
      </c>
      <c r="F9" s="87" t="s">
        <v>1104</v>
      </c>
      <c r="G9" s="87" t="s">
        <v>1111</v>
      </c>
      <c r="H9" s="87" t="s">
        <v>453</v>
      </c>
      <c r="I9" s="87" t="s">
        <v>453</v>
      </c>
      <c r="J9" s="177" t="s">
        <v>1106</v>
      </c>
      <c r="K9" s="87" t="s">
        <v>453</v>
      </c>
      <c r="L9" s="87" t="s">
        <v>453</v>
      </c>
      <c r="M9" s="87" t="s">
        <v>453</v>
      </c>
      <c r="N9" s="87" t="s">
        <v>453</v>
      </c>
      <c r="O9" s="6" t="s">
        <v>1107</v>
      </c>
      <c r="P9" s="6"/>
    </row>
    <row r="10" spans="1:16" x14ac:dyDescent="0.3">
      <c r="A10" s="1"/>
      <c r="B10" s="6" t="s">
        <v>504</v>
      </c>
      <c r="C10" s="6" t="s">
        <v>913</v>
      </c>
      <c r="D10" s="87" t="s">
        <v>47</v>
      </c>
      <c r="E10" s="6" t="s">
        <v>1112</v>
      </c>
      <c r="F10" s="87" t="s">
        <v>1111</v>
      </c>
      <c r="G10" s="87" t="s">
        <v>1113</v>
      </c>
      <c r="H10" s="87" t="s">
        <v>453</v>
      </c>
      <c r="I10" s="87" t="s">
        <v>453</v>
      </c>
      <c r="J10" s="177" t="s">
        <v>1106</v>
      </c>
      <c r="K10" s="87" t="s">
        <v>453</v>
      </c>
      <c r="L10" s="87" t="s">
        <v>453</v>
      </c>
      <c r="M10" s="87" t="s">
        <v>453</v>
      </c>
      <c r="N10" s="87" t="s">
        <v>453</v>
      </c>
      <c r="O10" s="6" t="s">
        <v>1107</v>
      </c>
      <c r="P10" s="6"/>
    </row>
    <row r="11" spans="1:16" x14ac:dyDescent="0.3">
      <c r="A11" s="1"/>
      <c r="B11" s="6" t="s">
        <v>504</v>
      </c>
      <c r="C11" s="6" t="s">
        <v>913</v>
      </c>
      <c r="D11" s="87" t="s">
        <v>1109</v>
      </c>
      <c r="E11" s="6" t="s">
        <v>1110</v>
      </c>
      <c r="F11" s="87" t="s">
        <v>1113</v>
      </c>
      <c r="G11" s="87" t="s">
        <v>1105</v>
      </c>
      <c r="H11" s="87" t="s">
        <v>453</v>
      </c>
      <c r="I11" s="87" t="s">
        <v>453</v>
      </c>
      <c r="J11" s="177" t="s">
        <v>1106</v>
      </c>
      <c r="K11" s="87" t="s">
        <v>453</v>
      </c>
      <c r="L11" s="87" t="s">
        <v>453</v>
      </c>
      <c r="M11" s="87" t="s">
        <v>453</v>
      </c>
      <c r="N11" s="87" t="s">
        <v>453</v>
      </c>
      <c r="O11" s="6" t="s">
        <v>1107</v>
      </c>
      <c r="P11" s="6"/>
    </row>
    <row r="12" spans="1:16" x14ac:dyDescent="0.3">
      <c r="A12" s="1"/>
      <c r="B12" s="6" t="s">
        <v>44</v>
      </c>
      <c r="C12" s="6" t="s">
        <v>982</v>
      </c>
      <c r="D12" s="87" t="s">
        <v>47</v>
      </c>
      <c r="E12" s="6" t="s">
        <v>1114</v>
      </c>
      <c r="F12" s="87" t="s">
        <v>1104</v>
      </c>
      <c r="G12" s="87" t="s">
        <v>1115</v>
      </c>
      <c r="H12" s="87" t="s">
        <v>453</v>
      </c>
      <c r="I12" s="87" t="s">
        <v>1116</v>
      </c>
      <c r="J12" s="178" t="s">
        <v>1117</v>
      </c>
      <c r="K12" s="87" t="s">
        <v>453</v>
      </c>
      <c r="L12" s="87" t="s">
        <v>453</v>
      </c>
      <c r="M12" s="87" t="s">
        <v>453</v>
      </c>
      <c r="N12" s="87" t="s">
        <v>453</v>
      </c>
      <c r="O12" s="6" t="s">
        <v>1107</v>
      </c>
      <c r="P12" s="6"/>
    </row>
    <row r="13" spans="1:16" x14ac:dyDescent="0.3">
      <c r="A13" s="1"/>
      <c r="B13" s="6" t="s">
        <v>52</v>
      </c>
      <c r="C13" s="6" t="s">
        <v>60</v>
      </c>
      <c r="D13" s="87" t="s">
        <v>47</v>
      </c>
      <c r="E13" s="6" t="s">
        <v>1118</v>
      </c>
      <c r="F13" s="87" t="s">
        <v>1104</v>
      </c>
      <c r="G13" s="87" t="s">
        <v>1105</v>
      </c>
      <c r="H13" s="87" t="s">
        <v>453</v>
      </c>
      <c r="I13" s="87" t="s">
        <v>453</v>
      </c>
      <c r="J13" s="178" t="s">
        <v>1117</v>
      </c>
      <c r="K13" s="87" t="s">
        <v>453</v>
      </c>
      <c r="L13" s="87" t="s">
        <v>453</v>
      </c>
      <c r="M13" s="87" t="s">
        <v>453</v>
      </c>
      <c r="N13" s="87" t="s">
        <v>453</v>
      </c>
      <c r="O13" s="6" t="s">
        <v>1107</v>
      </c>
      <c r="P13" s="6"/>
    </row>
    <row r="14" spans="1:16" x14ac:dyDescent="0.3">
      <c r="A14" s="1"/>
      <c r="B14" s="6" t="s">
        <v>52</v>
      </c>
      <c r="C14" s="6" t="s">
        <v>63</v>
      </c>
      <c r="D14" s="87" t="s">
        <v>999</v>
      </c>
      <c r="E14" s="6" t="s">
        <v>1119</v>
      </c>
      <c r="F14" s="87" t="s">
        <v>1120</v>
      </c>
      <c r="G14" s="87" t="s">
        <v>1105</v>
      </c>
      <c r="H14" s="87" t="s">
        <v>1121</v>
      </c>
      <c r="I14" s="87" t="s">
        <v>453</v>
      </c>
      <c r="J14" s="179" t="s">
        <v>1122</v>
      </c>
      <c r="K14" s="87" t="s">
        <v>453</v>
      </c>
      <c r="L14" s="87" t="s">
        <v>453</v>
      </c>
      <c r="M14" s="87" t="s">
        <v>453</v>
      </c>
      <c r="N14" s="87" t="s">
        <v>453</v>
      </c>
      <c r="O14" s="6" t="s">
        <v>1107</v>
      </c>
      <c r="P14" s="6" t="s">
        <v>1123</v>
      </c>
    </row>
    <row r="15" spans="1:16" x14ac:dyDescent="0.3">
      <c r="A15" s="1"/>
      <c r="B15" s="6" t="s">
        <v>65</v>
      </c>
      <c r="C15" s="6" t="s">
        <v>66</v>
      </c>
      <c r="D15" s="87" t="s">
        <v>47</v>
      </c>
      <c r="E15" s="6" t="s">
        <v>1124</v>
      </c>
      <c r="F15" s="87" t="s">
        <v>1104</v>
      </c>
      <c r="G15" s="87" t="s">
        <v>1125</v>
      </c>
      <c r="H15" s="87" t="s">
        <v>453</v>
      </c>
      <c r="I15" s="87" t="s">
        <v>453</v>
      </c>
      <c r="J15" s="179" t="s">
        <v>1122</v>
      </c>
      <c r="K15" s="87" t="s">
        <v>453</v>
      </c>
      <c r="L15" s="87" t="s">
        <v>453</v>
      </c>
      <c r="M15" s="87" t="s">
        <v>453</v>
      </c>
      <c r="N15" s="87" t="s">
        <v>453</v>
      </c>
      <c r="O15" s="6" t="s">
        <v>1107</v>
      </c>
      <c r="P15" s="6"/>
    </row>
    <row r="16" spans="1:16" x14ac:dyDescent="0.3">
      <c r="A16" s="1"/>
      <c r="B16" s="6" t="s">
        <v>65</v>
      </c>
      <c r="C16" s="6" t="s">
        <v>66</v>
      </c>
      <c r="D16" s="87" t="s">
        <v>47</v>
      </c>
      <c r="E16" s="6" t="s">
        <v>1124</v>
      </c>
      <c r="F16" s="87" t="s">
        <v>1125</v>
      </c>
      <c r="G16" s="87" t="s">
        <v>1126</v>
      </c>
      <c r="H16" s="87" t="s">
        <v>453</v>
      </c>
      <c r="I16" s="87" t="s">
        <v>453</v>
      </c>
      <c r="J16" s="178" t="s">
        <v>1117</v>
      </c>
      <c r="K16" s="87" t="s">
        <v>453</v>
      </c>
      <c r="L16" s="87" t="s">
        <v>453</v>
      </c>
      <c r="M16" s="87" t="s">
        <v>453</v>
      </c>
      <c r="N16" s="87" t="s">
        <v>453</v>
      </c>
      <c r="O16" s="6" t="s">
        <v>1107</v>
      </c>
      <c r="P16" s="6" t="s">
        <v>1127</v>
      </c>
    </row>
    <row r="17" spans="1:16" x14ac:dyDescent="0.3">
      <c r="A17" s="1"/>
      <c r="B17" s="6" t="s">
        <v>65</v>
      </c>
      <c r="C17" s="6" t="s">
        <v>66</v>
      </c>
      <c r="D17" s="87" t="s">
        <v>47</v>
      </c>
      <c r="E17" s="6" t="s">
        <v>1124</v>
      </c>
      <c r="F17" s="87" t="s">
        <v>1126</v>
      </c>
      <c r="G17" s="87" t="s">
        <v>1105</v>
      </c>
      <c r="H17" s="87" t="s">
        <v>453</v>
      </c>
      <c r="I17" s="87" t="s">
        <v>453</v>
      </c>
      <c r="J17" s="179" t="s">
        <v>1122</v>
      </c>
      <c r="K17" s="87" t="s">
        <v>453</v>
      </c>
      <c r="L17" s="87" t="s">
        <v>453</v>
      </c>
      <c r="M17" s="87" t="s">
        <v>453</v>
      </c>
      <c r="N17" s="87" t="s">
        <v>453</v>
      </c>
      <c r="O17" s="6" t="s">
        <v>1107</v>
      </c>
      <c r="P17" s="6"/>
    </row>
    <row r="18" spans="1:16" ht="26.4" x14ac:dyDescent="0.3">
      <c r="A18" s="1"/>
      <c r="B18" s="6" t="s">
        <v>247</v>
      </c>
      <c r="C18" s="6" t="s">
        <v>1010</v>
      </c>
      <c r="D18" s="87" t="s">
        <v>1012</v>
      </c>
      <c r="E18" s="6" t="s">
        <v>1128</v>
      </c>
      <c r="F18" s="87" t="s">
        <v>1104</v>
      </c>
      <c r="G18" s="87" t="s">
        <v>1105</v>
      </c>
      <c r="H18" s="87" t="s">
        <v>453</v>
      </c>
      <c r="I18" s="87" t="s">
        <v>453</v>
      </c>
      <c r="J18" s="177" t="s">
        <v>1106</v>
      </c>
      <c r="K18" s="87" t="s">
        <v>453</v>
      </c>
      <c r="L18" s="87" t="s">
        <v>453</v>
      </c>
      <c r="M18" s="87" t="s">
        <v>453</v>
      </c>
      <c r="N18" s="87" t="s">
        <v>453</v>
      </c>
      <c r="O18" s="6" t="s">
        <v>1107</v>
      </c>
      <c r="P18" s="6"/>
    </row>
    <row r="19" spans="1:16" ht="52.8" x14ac:dyDescent="0.3">
      <c r="A19" s="1"/>
      <c r="B19" s="6" t="s">
        <v>69</v>
      </c>
      <c r="C19" s="6" t="s">
        <v>73</v>
      </c>
      <c r="D19" s="87" t="s">
        <v>47</v>
      </c>
      <c r="E19" s="6" t="s">
        <v>1129</v>
      </c>
      <c r="F19" s="87" t="s">
        <v>1104</v>
      </c>
      <c r="G19" s="87" t="s">
        <v>1105</v>
      </c>
      <c r="H19" s="87" t="s">
        <v>453</v>
      </c>
      <c r="I19" s="87" t="s">
        <v>453</v>
      </c>
      <c r="J19" s="178" t="s">
        <v>1117</v>
      </c>
      <c r="K19" s="87" t="s">
        <v>453</v>
      </c>
      <c r="L19" s="87" t="s">
        <v>453</v>
      </c>
      <c r="M19" s="87" t="s">
        <v>453</v>
      </c>
      <c r="N19" s="87" t="s">
        <v>453</v>
      </c>
      <c r="O19" s="6" t="s">
        <v>1107</v>
      </c>
      <c r="P19" s="6" t="s">
        <v>1130</v>
      </c>
    </row>
    <row r="20" spans="1:16" ht="52.8" x14ac:dyDescent="0.3">
      <c r="A20" s="1"/>
      <c r="B20" s="6" t="s">
        <v>69</v>
      </c>
      <c r="C20" s="6" t="s">
        <v>76</v>
      </c>
      <c r="D20" s="87" t="s">
        <v>47</v>
      </c>
      <c r="E20" s="6" t="s">
        <v>1131</v>
      </c>
      <c r="F20" s="87" t="s">
        <v>1104</v>
      </c>
      <c r="G20" s="87" t="s">
        <v>1105</v>
      </c>
      <c r="H20" s="87" t="s">
        <v>453</v>
      </c>
      <c r="I20" s="87" t="s">
        <v>453</v>
      </c>
      <c r="J20" s="178" t="s">
        <v>1117</v>
      </c>
      <c r="K20" s="87" t="s">
        <v>453</v>
      </c>
      <c r="L20" s="87" t="s">
        <v>453</v>
      </c>
      <c r="M20" s="87" t="s">
        <v>453</v>
      </c>
      <c r="N20" s="87" t="s">
        <v>453</v>
      </c>
      <c r="O20" s="6" t="s">
        <v>1107</v>
      </c>
      <c r="P20" s="6" t="s">
        <v>1132</v>
      </c>
    </row>
    <row r="21" spans="1:16" ht="92.4" x14ac:dyDescent="0.3">
      <c r="A21" s="1"/>
      <c r="B21" s="6" t="s">
        <v>85</v>
      </c>
      <c r="C21" s="6" t="s">
        <v>90</v>
      </c>
      <c r="D21" s="87" t="s">
        <v>47</v>
      </c>
      <c r="E21" s="6" t="s">
        <v>1133</v>
      </c>
      <c r="F21" s="87" t="s">
        <v>1104</v>
      </c>
      <c r="G21" s="87" t="s">
        <v>1134</v>
      </c>
      <c r="H21" s="87" t="s">
        <v>453</v>
      </c>
      <c r="I21" s="87" t="s">
        <v>453</v>
      </c>
      <c r="J21" s="178" t="s">
        <v>1117</v>
      </c>
      <c r="K21" s="87" t="s">
        <v>453</v>
      </c>
      <c r="L21" s="87" t="s">
        <v>453</v>
      </c>
      <c r="M21" s="87" t="s">
        <v>453</v>
      </c>
      <c r="N21" s="87" t="s">
        <v>453</v>
      </c>
      <c r="O21" s="6" t="s">
        <v>1107</v>
      </c>
      <c r="P21" s="6" t="s">
        <v>1135</v>
      </c>
    </row>
    <row r="22" spans="1:16" x14ac:dyDescent="0.3">
      <c r="A22" s="1"/>
      <c r="B22" s="6" t="s">
        <v>85</v>
      </c>
      <c r="C22" s="6" t="s">
        <v>90</v>
      </c>
      <c r="D22" s="87" t="s">
        <v>47</v>
      </c>
      <c r="E22" s="6" t="s">
        <v>1133</v>
      </c>
      <c r="F22" s="87" t="s">
        <v>1134</v>
      </c>
      <c r="G22" s="87" t="s">
        <v>1105</v>
      </c>
      <c r="H22" s="87" t="s">
        <v>453</v>
      </c>
      <c r="I22" s="87" t="s">
        <v>453</v>
      </c>
      <c r="J22" s="178" t="s">
        <v>1117</v>
      </c>
      <c r="K22" s="87" t="s">
        <v>453</v>
      </c>
      <c r="L22" s="87" t="s">
        <v>453</v>
      </c>
      <c r="M22" s="87" t="s">
        <v>453</v>
      </c>
      <c r="N22" s="87" t="s">
        <v>453</v>
      </c>
      <c r="O22" s="6" t="s">
        <v>1107</v>
      </c>
      <c r="P22" s="6"/>
    </row>
    <row r="23" spans="1:16" x14ac:dyDescent="0.3">
      <c r="A23" s="1"/>
      <c r="B23" s="6" t="s">
        <v>489</v>
      </c>
      <c r="C23" s="6" t="s">
        <v>924</v>
      </c>
      <c r="D23" s="87" t="s">
        <v>47</v>
      </c>
      <c r="E23" s="6" t="s">
        <v>1136</v>
      </c>
      <c r="F23" s="87" t="s">
        <v>1104</v>
      </c>
      <c r="G23" s="87" t="s">
        <v>1105</v>
      </c>
      <c r="H23" s="87" t="s">
        <v>453</v>
      </c>
      <c r="I23" s="87" t="s">
        <v>453</v>
      </c>
      <c r="J23" s="178" t="s">
        <v>1117</v>
      </c>
      <c r="K23" s="87" t="s">
        <v>453</v>
      </c>
      <c r="L23" s="87" t="s">
        <v>453</v>
      </c>
      <c r="M23" s="87" t="s">
        <v>453</v>
      </c>
      <c r="N23" s="87" t="s">
        <v>453</v>
      </c>
      <c r="O23" s="6" t="s">
        <v>1107</v>
      </c>
      <c r="P23" s="6"/>
    </row>
    <row r="24" spans="1:16" x14ac:dyDescent="0.3">
      <c r="A24" s="1"/>
      <c r="B24" s="6" t="s">
        <v>489</v>
      </c>
      <c r="C24" s="6" t="s">
        <v>1038</v>
      </c>
      <c r="D24" s="87" t="s">
        <v>47</v>
      </c>
      <c r="E24" s="6" t="s">
        <v>1137</v>
      </c>
      <c r="F24" s="87" t="s">
        <v>1104</v>
      </c>
      <c r="G24" s="87" t="s">
        <v>1105</v>
      </c>
      <c r="H24" s="87" t="s">
        <v>453</v>
      </c>
      <c r="I24" s="87" t="s">
        <v>453</v>
      </c>
      <c r="J24" s="178" t="s">
        <v>1117</v>
      </c>
      <c r="K24" s="87" t="s">
        <v>453</v>
      </c>
      <c r="L24" s="87" t="s">
        <v>453</v>
      </c>
      <c r="M24" s="87" t="s">
        <v>453</v>
      </c>
      <c r="N24" s="87" t="s">
        <v>453</v>
      </c>
      <c r="O24" s="6" t="s">
        <v>1107</v>
      </c>
      <c r="P24" s="6"/>
    </row>
    <row r="25" spans="1:16" x14ac:dyDescent="0.3">
      <c r="A25" s="1"/>
      <c r="B25" s="6" t="s">
        <v>489</v>
      </c>
      <c r="C25" s="6" t="s">
        <v>1039</v>
      </c>
      <c r="D25" s="87" t="s">
        <v>47</v>
      </c>
      <c r="E25" s="6" t="s">
        <v>1138</v>
      </c>
      <c r="F25" s="87" t="s">
        <v>1104</v>
      </c>
      <c r="G25" s="87" t="s">
        <v>1105</v>
      </c>
      <c r="H25" s="87" t="s">
        <v>453</v>
      </c>
      <c r="I25" s="87" t="s">
        <v>453</v>
      </c>
      <c r="J25" s="178" t="s">
        <v>1117</v>
      </c>
      <c r="K25" s="87" t="s">
        <v>453</v>
      </c>
      <c r="L25" s="87" t="s">
        <v>453</v>
      </c>
      <c r="M25" s="87" t="s">
        <v>453</v>
      </c>
      <c r="N25" s="87" t="s">
        <v>453</v>
      </c>
      <c r="O25" s="6" t="s">
        <v>1107</v>
      </c>
      <c r="P25" s="6"/>
    </row>
    <row r="26" spans="1:16" x14ac:dyDescent="0.3">
      <c r="A26" s="1"/>
      <c r="B26" s="6" t="s">
        <v>489</v>
      </c>
      <c r="C26" s="6" t="s">
        <v>1040</v>
      </c>
      <c r="D26" s="87" t="s">
        <v>1139</v>
      </c>
      <c r="E26" s="6" t="s">
        <v>1140</v>
      </c>
      <c r="F26" s="87" t="s">
        <v>1104</v>
      </c>
      <c r="G26" s="87" t="s">
        <v>1105</v>
      </c>
      <c r="H26" s="87" t="s">
        <v>453</v>
      </c>
      <c r="I26" s="87" t="s">
        <v>453</v>
      </c>
      <c r="J26" s="178" t="s">
        <v>1117</v>
      </c>
      <c r="K26" s="87" t="s">
        <v>453</v>
      </c>
      <c r="L26" s="87" t="s">
        <v>453</v>
      </c>
      <c r="M26" s="87" t="s">
        <v>453</v>
      </c>
      <c r="N26" s="87" t="s">
        <v>453</v>
      </c>
      <c r="O26" s="6" t="s">
        <v>1107</v>
      </c>
      <c r="P2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2689</v>
      </c>
      <c r="C5" s="1"/>
      <c r="D5" s="1"/>
      <c r="E5" s="1"/>
      <c r="F5" s="1"/>
      <c r="G5" s="1"/>
      <c r="H5" s="1"/>
    </row>
    <row r="6" spans="1:8" ht="52.95" customHeight="1" x14ac:dyDescent="0.3">
      <c r="A6" s="1"/>
      <c r="B6" s="3" t="s">
        <v>4</v>
      </c>
      <c r="C6" s="3" t="s">
        <v>2690</v>
      </c>
      <c r="D6" s="3" t="s">
        <v>2691</v>
      </c>
      <c r="E6" s="3" t="s">
        <v>7</v>
      </c>
      <c r="F6" s="3" t="s">
        <v>8</v>
      </c>
      <c r="G6" s="3" t="s">
        <v>2692</v>
      </c>
      <c r="H6" s="3" t="s">
        <v>1414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2694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2695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453</v>
      </c>
      <c r="C8" s="180" t="s">
        <v>453</v>
      </c>
      <c r="D8" s="180" t="s">
        <v>453</v>
      </c>
      <c r="E8" s="180" t="s">
        <v>453</v>
      </c>
      <c r="F8" s="180" t="s">
        <v>453</v>
      </c>
      <c r="G8" s="180" t="s">
        <v>2696</v>
      </c>
      <c r="H8" s="180" t="s">
        <v>453</v>
      </c>
      <c r="I8" s="180" t="s">
        <v>453</v>
      </c>
      <c r="J8" s="180" t="s">
        <v>2697</v>
      </c>
      <c r="K8" s="180" t="s">
        <v>453</v>
      </c>
      <c r="L8" s="180" t="s">
        <v>453</v>
      </c>
      <c r="M8" s="180" t="s">
        <v>2698</v>
      </c>
      <c r="N8" s="180" t="s">
        <v>453</v>
      </c>
      <c r="O8" s="180" t="s">
        <v>453</v>
      </c>
      <c r="P8" s="180" t="s">
        <v>2699</v>
      </c>
      <c r="Q8" s="180" t="s">
        <v>453</v>
      </c>
      <c r="R8" s="180" t="s">
        <v>453</v>
      </c>
      <c r="S8" s="180" t="s">
        <v>2700</v>
      </c>
      <c r="T8" s="180" t="s">
        <v>453</v>
      </c>
      <c r="U8" s="180" t="s">
        <v>453</v>
      </c>
      <c r="V8" s="180" t="s">
        <v>2701</v>
      </c>
      <c r="W8" s="180" t="s">
        <v>453</v>
      </c>
      <c r="X8" s="180" t="s">
        <v>453</v>
      </c>
      <c r="Y8" s="180" t="s">
        <v>2702</v>
      </c>
      <c r="Z8" s="180" t="s">
        <v>453</v>
      </c>
      <c r="AA8" s="180" t="s">
        <v>453</v>
      </c>
      <c r="AB8" s="180" t="s">
        <v>2703</v>
      </c>
      <c r="AC8" s="180" t="s">
        <v>453</v>
      </c>
      <c r="AD8" s="180" t="s">
        <v>453</v>
      </c>
      <c r="AE8" s="180" t="s">
        <v>2704</v>
      </c>
      <c r="AF8" s="180" t="s">
        <v>453</v>
      </c>
      <c r="AG8" s="180" t="s">
        <v>453</v>
      </c>
      <c r="AH8" s="180" t="s">
        <v>2705</v>
      </c>
      <c r="AI8" s="180" t="s">
        <v>453</v>
      </c>
      <c r="AJ8" s="180" t="s">
        <v>453</v>
      </c>
      <c r="AK8" s="180" t="s">
        <v>2706</v>
      </c>
      <c r="AL8" s="180" t="s">
        <v>453</v>
      </c>
      <c r="AM8" s="180" t="s">
        <v>453</v>
      </c>
      <c r="AN8" s="180" t="s">
        <v>2707</v>
      </c>
      <c r="AO8" s="180" t="s">
        <v>453</v>
      </c>
      <c r="AP8" s="180" t="s">
        <v>453</v>
      </c>
      <c r="AQ8" s="180" t="s">
        <v>2708</v>
      </c>
      <c r="AR8" s="180" t="s">
        <v>453</v>
      </c>
      <c r="AS8" s="180" t="s">
        <v>453</v>
      </c>
      <c r="AT8" s="180" t="s">
        <v>2709</v>
      </c>
      <c r="AU8" s="180" t="s">
        <v>453</v>
      </c>
      <c r="AV8" s="180" t="s">
        <v>453</v>
      </c>
      <c r="AW8" s="180" t="s">
        <v>2710</v>
      </c>
      <c r="AX8" s="180" t="s">
        <v>453</v>
      </c>
      <c r="AY8" s="180" t="s">
        <v>453</v>
      </c>
      <c r="AZ8" s="180" t="s">
        <v>2711</v>
      </c>
      <c r="BA8" s="180" t="s">
        <v>453</v>
      </c>
      <c r="BB8" s="180" t="s">
        <v>453</v>
      </c>
      <c r="BC8" s="180" t="s">
        <v>2712</v>
      </c>
      <c r="BD8" s="180" t="s">
        <v>453</v>
      </c>
      <c r="BE8" s="180" t="s">
        <v>453</v>
      </c>
      <c r="BF8" s="180" t="s">
        <v>2713</v>
      </c>
      <c r="BG8" s="180" t="s">
        <v>453</v>
      </c>
      <c r="BH8" s="180" t="s">
        <v>453</v>
      </c>
      <c r="BI8" s="180" t="s">
        <v>2714</v>
      </c>
      <c r="BJ8" s="180" t="s">
        <v>453</v>
      </c>
      <c r="BK8" s="180" t="s">
        <v>453</v>
      </c>
      <c r="BL8" s="180" t="s">
        <v>2715</v>
      </c>
      <c r="BM8" s="180" t="s">
        <v>453</v>
      </c>
      <c r="BN8" s="180" t="s">
        <v>453</v>
      </c>
      <c r="BO8" s="180" t="s">
        <v>2716</v>
      </c>
      <c r="BP8" s="180" t="s">
        <v>453</v>
      </c>
      <c r="BQ8" s="180" t="s">
        <v>453</v>
      </c>
      <c r="BR8" s="180" t="s">
        <v>2717</v>
      </c>
      <c r="BS8" s="180" t="s">
        <v>453</v>
      </c>
      <c r="BT8" s="180" t="s">
        <v>453</v>
      </c>
      <c r="BU8" s="180" t="s">
        <v>2718</v>
      </c>
      <c r="BV8" s="180" t="s">
        <v>453</v>
      </c>
      <c r="BW8" s="180" t="s">
        <v>453</v>
      </c>
      <c r="BX8" s="180" t="s">
        <v>2719</v>
      </c>
      <c r="BY8" s="180" t="s">
        <v>453</v>
      </c>
      <c r="BZ8" s="180" t="s">
        <v>453</v>
      </c>
      <c r="CA8" s="180" t="s">
        <v>2720</v>
      </c>
      <c r="CB8" s="180" t="s">
        <v>453</v>
      </c>
      <c r="CC8" s="180" t="s">
        <v>453</v>
      </c>
      <c r="CD8" s="180" t="s">
        <v>2721</v>
      </c>
      <c r="CE8" s="180" t="s">
        <v>453</v>
      </c>
      <c r="CF8" s="180" t="s">
        <v>453</v>
      </c>
      <c r="CG8" s="180" t="s">
        <v>2722</v>
      </c>
      <c r="CH8" s="180" t="s">
        <v>453</v>
      </c>
      <c r="CI8" s="180" t="s">
        <v>453</v>
      </c>
      <c r="CJ8" s="180" t="s">
        <v>2723</v>
      </c>
      <c r="CK8" s="180" t="s">
        <v>453</v>
      </c>
      <c r="CL8" s="180" t="s">
        <v>453</v>
      </c>
      <c r="CM8" s="180" t="s">
        <v>2724</v>
      </c>
      <c r="CN8" s="180" t="s">
        <v>453</v>
      </c>
      <c r="CO8" s="180" t="s">
        <v>453</v>
      </c>
      <c r="CP8" s="180" t="s">
        <v>2725</v>
      </c>
      <c r="CQ8" s="180" t="s">
        <v>453</v>
      </c>
      <c r="CR8" s="180" t="s">
        <v>453</v>
      </c>
      <c r="CS8" s="180" t="s">
        <v>2726</v>
      </c>
      <c r="CT8" s="180" t="s">
        <v>453</v>
      </c>
      <c r="CU8" s="180" t="s">
        <v>453</v>
      </c>
      <c r="CV8" s="180" t="s">
        <v>2727</v>
      </c>
      <c r="CW8" s="180" t="s">
        <v>453</v>
      </c>
      <c r="CX8" s="180" t="s">
        <v>453</v>
      </c>
      <c r="CY8" s="180" t="s">
        <v>2728</v>
      </c>
      <c r="CZ8" s="180" t="s">
        <v>453</v>
      </c>
      <c r="DA8" s="180" t="s">
        <v>453</v>
      </c>
      <c r="DB8" s="180" t="s">
        <v>2729</v>
      </c>
      <c r="DC8" s="180" t="s">
        <v>453</v>
      </c>
      <c r="DD8" s="180" t="s">
        <v>453</v>
      </c>
      <c r="DE8" s="180" t="s">
        <v>2730</v>
      </c>
      <c r="DF8" s="180" t="s">
        <v>453</v>
      </c>
      <c r="DG8" s="180" t="s">
        <v>453</v>
      </c>
      <c r="DH8" s="180" t="s">
        <v>2731</v>
      </c>
      <c r="DI8" s="180" t="s">
        <v>453</v>
      </c>
      <c r="DJ8" s="180" t="s">
        <v>453</v>
      </c>
      <c r="DK8" s="180" t="s">
        <v>2732</v>
      </c>
      <c r="DL8" s="180" t="s">
        <v>453</v>
      </c>
      <c r="DM8" s="180" t="s">
        <v>453</v>
      </c>
      <c r="DN8" s="180" t="s">
        <v>2733</v>
      </c>
      <c r="DO8" s="180" t="s">
        <v>453</v>
      </c>
      <c r="DP8" s="180" t="s">
        <v>453</v>
      </c>
      <c r="DQ8" s="180" t="s">
        <v>2734</v>
      </c>
      <c r="DR8" s="180" t="s">
        <v>453</v>
      </c>
      <c r="DS8" s="180" t="s">
        <v>453</v>
      </c>
      <c r="DT8" s="180" t="s">
        <v>2735</v>
      </c>
      <c r="DU8" s="180" t="s">
        <v>453</v>
      </c>
      <c r="DV8" s="180" t="s">
        <v>453</v>
      </c>
      <c r="DW8" s="180" t="s">
        <v>2736</v>
      </c>
      <c r="DX8" s="180" t="s">
        <v>453</v>
      </c>
      <c r="DY8" s="180" t="s">
        <v>453</v>
      </c>
      <c r="DZ8" s="180" t="s">
        <v>2737</v>
      </c>
      <c r="EA8" s="180" t="s">
        <v>453</v>
      </c>
      <c r="EB8" s="180" t="s">
        <v>453</v>
      </c>
      <c r="EC8" s="180" t="s">
        <v>2738</v>
      </c>
      <c r="ED8" s="180" t="s">
        <v>453</v>
      </c>
      <c r="EE8" s="180" t="s">
        <v>453</v>
      </c>
      <c r="EF8" s="180" t="s">
        <v>2739</v>
      </c>
      <c r="EG8" s="180" t="s">
        <v>453</v>
      </c>
      <c r="EH8" s="180" t="s">
        <v>453</v>
      </c>
      <c r="EI8" s="180" t="s">
        <v>2740</v>
      </c>
      <c r="EJ8" s="180" t="s">
        <v>453</v>
      </c>
      <c r="EK8" s="180" t="s">
        <v>453</v>
      </c>
      <c r="EL8" s="180" t="s">
        <v>2741</v>
      </c>
      <c r="EM8" s="180" t="s">
        <v>453</v>
      </c>
      <c r="EN8" s="180" t="s">
        <v>453</v>
      </c>
      <c r="EO8" s="180" t="s">
        <v>2742</v>
      </c>
      <c r="EP8" s="180" t="s">
        <v>453</v>
      </c>
      <c r="EQ8" s="180" t="s">
        <v>453</v>
      </c>
      <c r="ER8" s="180" t="s">
        <v>2743</v>
      </c>
      <c r="ES8" s="180" t="s">
        <v>453</v>
      </c>
      <c r="ET8" s="180" t="s">
        <v>453</v>
      </c>
    </row>
    <row r="9" spans="1:150" x14ac:dyDescent="0.3">
      <c r="A9" s="1"/>
      <c r="B9" s="180" t="s">
        <v>2744</v>
      </c>
      <c r="C9" s="180" t="s">
        <v>3</v>
      </c>
      <c r="D9" s="180" t="s">
        <v>47</v>
      </c>
      <c r="E9" s="180" t="s">
        <v>2745</v>
      </c>
      <c r="F9" s="180" t="s">
        <v>2746</v>
      </c>
      <c r="G9" s="180" t="s">
        <v>2747</v>
      </c>
      <c r="H9" s="180" t="s">
        <v>2748</v>
      </c>
      <c r="I9" s="180" t="s">
        <v>2749</v>
      </c>
      <c r="J9" s="180" t="s">
        <v>2747</v>
      </c>
      <c r="K9" s="180" t="s">
        <v>2748</v>
      </c>
      <c r="L9" s="180" t="s">
        <v>2749</v>
      </c>
      <c r="M9" s="180" t="s">
        <v>2747</v>
      </c>
      <c r="N9" s="180" t="s">
        <v>2748</v>
      </c>
      <c r="O9" s="180" t="s">
        <v>2749</v>
      </c>
      <c r="P9" s="180" t="s">
        <v>2747</v>
      </c>
      <c r="Q9" s="180" t="s">
        <v>2748</v>
      </c>
      <c r="R9" s="180" t="s">
        <v>2749</v>
      </c>
      <c r="S9" s="180" t="s">
        <v>2747</v>
      </c>
      <c r="T9" s="180" t="s">
        <v>2748</v>
      </c>
      <c r="U9" s="180" t="s">
        <v>2749</v>
      </c>
      <c r="V9" s="180" t="s">
        <v>2747</v>
      </c>
      <c r="W9" s="180" t="s">
        <v>2748</v>
      </c>
      <c r="X9" s="180" t="s">
        <v>2749</v>
      </c>
      <c r="Y9" s="180" t="s">
        <v>2747</v>
      </c>
      <c r="Z9" s="180" t="s">
        <v>2748</v>
      </c>
      <c r="AA9" s="180" t="s">
        <v>2749</v>
      </c>
      <c r="AB9" s="180" t="s">
        <v>2747</v>
      </c>
      <c r="AC9" s="180" t="s">
        <v>2748</v>
      </c>
      <c r="AD9" s="180" t="s">
        <v>2749</v>
      </c>
      <c r="AE9" s="180" t="s">
        <v>2747</v>
      </c>
      <c r="AF9" s="180" t="s">
        <v>2748</v>
      </c>
      <c r="AG9" s="180" t="s">
        <v>2749</v>
      </c>
      <c r="AH9" s="180" t="s">
        <v>2747</v>
      </c>
      <c r="AI9" s="180" t="s">
        <v>2748</v>
      </c>
      <c r="AJ9" s="180" t="s">
        <v>2749</v>
      </c>
      <c r="AK9" s="180" t="s">
        <v>2747</v>
      </c>
      <c r="AL9" s="180" t="s">
        <v>2748</v>
      </c>
      <c r="AM9" s="180" t="s">
        <v>2749</v>
      </c>
      <c r="AN9" s="180" t="s">
        <v>2747</v>
      </c>
      <c r="AO9" s="180" t="s">
        <v>2748</v>
      </c>
      <c r="AP9" s="180" t="s">
        <v>2749</v>
      </c>
      <c r="AQ9" s="180" t="s">
        <v>2747</v>
      </c>
      <c r="AR9" s="180" t="s">
        <v>2748</v>
      </c>
      <c r="AS9" s="180" t="s">
        <v>2749</v>
      </c>
      <c r="AT9" s="180" t="s">
        <v>2747</v>
      </c>
      <c r="AU9" s="180" t="s">
        <v>2748</v>
      </c>
      <c r="AV9" s="180" t="s">
        <v>2749</v>
      </c>
      <c r="AW9" s="180" t="s">
        <v>2747</v>
      </c>
      <c r="AX9" s="180" t="s">
        <v>2748</v>
      </c>
      <c r="AY9" s="180" t="s">
        <v>2749</v>
      </c>
      <c r="AZ9" s="180" t="s">
        <v>2747</v>
      </c>
      <c r="BA9" s="180" t="s">
        <v>2748</v>
      </c>
      <c r="BB9" s="180" t="s">
        <v>2749</v>
      </c>
      <c r="BC9" s="180" t="s">
        <v>2747</v>
      </c>
      <c r="BD9" s="180" t="s">
        <v>2748</v>
      </c>
      <c r="BE9" s="180" t="s">
        <v>2749</v>
      </c>
      <c r="BF9" s="180" t="s">
        <v>2747</v>
      </c>
      <c r="BG9" s="180" t="s">
        <v>2748</v>
      </c>
      <c r="BH9" s="180" t="s">
        <v>2749</v>
      </c>
      <c r="BI9" s="180" t="s">
        <v>2747</v>
      </c>
      <c r="BJ9" s="180" t="s">
        <v>2748</v>
      </c>
      <c r="BK9" s="180" t="s">
        <v>2749</v>
      </c>
      <c r="BL9" s="180" t="s">
        <v>2747</v>
      </c>
      <c r="BM9" s="180" t="s">
        <v>2748</v>
      </c>
      <c r="BN9" s="180" t="s">
        <v>2749</v>
      </c>
      <c r="BO9" s="180" t="s">
        <v>2747</v>
      </c>
      <c r="BP9" s="180" t="s">
        <v>2748</v>
      </c>
      <c r="BQ9" s="180" t="s">
        <v>2749</v>
      </c>
      <c r="BR9" s="180" t="s">
        <v>2747</v>
      </c>
      <c r="BS9" s="180" t="s">
        <v>2748</v>
      </c>
      <c r="BT9" s="180" t="s">
        <v>2749</v>
      </c>
      <c r="BU9" s="180" t="s">
        <v>2747</v>
      </c>
      <c r="BV9" s="180" t="s">
        <v>2748</v>
      </c>
      <c r="BW9" s="180" t="s">
        <v>2749</v>
      </c>
      <c r="BX9" s="180" t="s">
        <v>2747</v>
      </c>
      <c r="BY9" s="180" t="s">
        <v>2748</v>
      </c>
      <c r="BZ9" s="180" t="s">
        <v>2749</v>
      </c>
      <c r="CA9" s="180" t="s">
        <v>2747</v>
      </c>
      <c r="CB9" s="180" t="s">
        <v>2748</v>
      </c>
      <c r="CC9" s="180" t="s">
        <v>2749</v>
      </c>
      <c r="CD9" s="180" t="s">
        <v>2747</v>
      </c>
      <c r="CE9" s="180" t="s">
        <v>2748</v>
      </c>
      <c r="CF9" s="180" t="s">
        <v>2749</v>
      </c>
      <c r="CG9" s="180" t="s">
        <v>2747</v>
      </c>
      <c r="CH9" s="180" t="s">
        <v>2748</v>
      </c>
      <c r="CI9" s="180" t="s">
        <v>2749</v>
      </c>
      <c r="CJ9" s="180" t="s">
        <v>2747</v>
      </c>
      <c r="CK9" s="180" t="s">
        <v>2748</v>
      </c>
      <c r="CL9" s="180" t="s">
        <v>2749</v>
      </c>
      <c r="CM9" s="180" t="s">
        <v>2747</v>
      </c>
      <c r="CN9" s="180" t="s">
        <v>2748</v>
      </c>
      <c r="CO9" s="180" t="s">
        <v>2749</v>
      </c>
      <c r="CP9" s="180" t="s">
        <v>2747</v>
      </c>
      <c r="CQ9" s="180" t="s">
        <v>2748</v>
      </c>
      <c r="CR9" s="180" t="s">
        <v>2749</v>
      </c>
      <c r="CS9" s="180" t="s">
        <v>2747</v>
      </c>
      <c r="CT9" s="180" t="s">
        <v>2748</v>
      </c>
      <c r="CU9" s="180" t="s">
        <v>2749</v>
      </c>
      <c r="CV9" s="180" t="s">
        <v>2747</v>
      </c>
      <c r="CW9" s="180" t="s">
        <v>2748</v>
      </c>
      <c r="CX9" s="180" t="s">
        <v>2749</v>
      </c>
      <c r="CY9" s="180" t="s">
        <v>2747</v>
      </c>
      <c r="CZ9" s="180" t="s">
        <v>2748</v>
      </c>
      <c r="DA9" s="180" t="s">
        <v>2749</v>
      </c>
      <c r="DB9" s="180" t="s">
        <v>2747</v>
      </c>
      <c r="DC9" s="180" t="s">
        <v>2748</v>
      </c>
      <c r="DD9" s="180" t="s">
        <v>2749</v>
      </c>
      <c r="DE9" s="180" t="s">
        <v>2747</v>
      </c>
      <c r="DF9" s="180" t="s">
        <v>2748</v>
      </c>
      <c r="DG9" s="180" t="s">
        <v>2749</v>
      </c>
      <c r="DH9" s="180" t="s">
        <v>2747</v>
      </c>
      <c r="DI9" s="180" t="s">
        <v>2748</v>
      </c>
      <c r="DJ9" s="180" t="s">
        <v>2749</v>
      </c>
      <c r="DK9" s="180" t="s">
        <v>2747</v>
      </c>
      <c r="DL9" s="180" t="s">
        <v>2748</v>
      </c>
      <c r="DM9" s="180" t="s">
        <v>2749</v>
      </c>
      <c r="DN9" s="180" t="s">
        <v>2747</v>
      </c>
      <c r="DO9" s="180" t="s">
        <v>2748</v>
      </c>
      <c r="DP9" s="180" t="s">
        <v>2749</v>
      </c>
      <c r="DQ9" s="180" t="s">
        <v>2747</v>
      </c>
      <c r="DR9" s="180" t="s">
        <v>2748</v>
      </c>
      <c r="DS9" s="180" t="s">
        <v>2749</v>
      </c>
      <c r="DT9" s="180" t="s">
        <v>2747</v>
      </c>
      <c r="DU9" s="180" t="s">
        <v>2748</v>
      </c>
      <c r="DV9" s="180" t="s">
        <v>2749</v>
      </c>
      <c r="DW9" s="180" t="s">
        <v>2747</v>
      </c>
      <c r="DX9" s="180" t="s">
        <v>2748</v>
      </c>
      <c r="DY9" s="180" t="s">
        <v>2749</v>
      </c>
      <c r="DZ9" s="180" t="s">
        <v>2747</v>
      </c>
      <c r="EA9" s="180" t="s">
        <v>2748</v>
      </c>
      <c r="EB9" s="180" t="s">
        <v>2749</v>
      </c>
      <c r="EC9" s="180" t="s">
        <v>2747</v>
      </c>
      <c r="ED9" s="180" t="s">
        <v>2748</v>
      </c>
      <c r="EE9" s="180" t="s">
        <v>2749</v>
      </c>
      <c r="EF9" s="180" t="s">
        <v>2747</v>
      </c>
      <c r="EG9" s="180" t="s">
        <v>2748</v>
      </c>
      <c r="EH9" s="180" t="s">
        <v>2749</v>
      </c>
      <c r="EI9" s="180" t="s">
        <v>2747</v>
      </c>
      <c r="EJ9" s="180" t="s">
        <v>2748</v>
      </c>
      <c r="EK9" s="180" t="s">
        <v>2749</v>
      </c>
      <c r="EL9" s="180" t="s">
        <v>2747</v>
      </c>
      <c r="EM9" s="180" t="s">
        <v>2748</v>
      </c>
      <c r="EN9" s="180" t="s">
        <v>2749</v>
      </c>
      <c r="EO9" s="180" t="s">
        <v>2747</v>
      </c>
      <c r="EP9" s="180" t="s">
        <v>2748</v>
      </c>
      <c r="EQ9" s="180" t="s">
        <v>2749</v>
      </c>
      <c r="ER9" s="180" t="s">
        <v>2747</v>
      </c>
      <c r="ES9" s="180" t="s">
        <v>2748</v>
      </c>
      <c r="ET9" s="180" t="s">
        <v>2749</v>
      </c>
    </row>
    <row r="10" spans="1:150" x14ac:dyDescent="0.3">
      <c r="A10" s="1"/>
      <c r="B10" s="181" t="s">
        <v>2750</v>
      </c>
      <c r="C10" s="181" t="s">
        <v>69</v>
      </c>
      <c r="D10" s="181" t="s">
        <v>73</v>
      </c>
      <c r="E10" s="181" t="s">
        <v>2751</v>
      </c>
      <c r="F10" s="181" t="s">
        <v>2752</v>
      </c>
      <c r="G10" s="181" t="s">
        <v>2753</v>
      </c>
      <c r="H10" s="181" t="s">
        <v>2640</v>
      </c>
      <c r="I10" s="181" t="s">
        <v>2640</v>
      </c>
      <c r="J10" s="181" t="s">
        <v>2753</v>
      </c>
      <c r="K10" s="181" t="s">
        <v>2640</v>
      </c>
      <c r="L10" s="181" t="s">
        <v>2640</v>
      </c>
      <c r="M10" s="181" t="s">
        <v>2753</v>
      </c>
      <c r="N10" s="181" t="s">
        <v>2640</v>
      </c>
      <c r="O10" s="181" t="s">
        <v>2640</v>
      </c>
      <c r="P10" s="181" t="s">
        <v>2753</v>
      </c>
      <c r="Q10" s="181" t="s">
        <v>2640</v>
      </c>
      <c r="R10" s="181" t="s">
        <v>2640</v>
      </c>
      <c r="S10" s="181" t="s">
        <v>2753</v>
      </c>
      <c r="T10" s="181" t="s">
        <v>2640</v>
      </c>
      <c r="U10" s="181" t="s">
        <v>2640</v>
      </c>
      <c r="V10" s="181" t="s">
        <v>2753</v>
      </c>
      <c r="W10" s="181" t="s">
        <v>2640</v>
      </c>
      <c r="X10" s="181" t="s">
        <v>2640</v>
      </c>
      <c r="Y10" s="181" t="s">
        <v>2753</v>
      </c>
      <c r="Z10" s="181" t="s">
        <v>2640</v>
      </c>
      <c r="AA10" s="181" t="s">
        <v>2640</v>
      </c>
      <c r="AB10" s="181" t="s">
        <v>2753</v>
      </c>
      <c r="AC10" s="181" t="s">
        <v>2640</v>
      </c>
      <c r="AD10" s="181" t="s">
        <v>2640</v>
      </c>
      <c r="AE10" s="181" t="s">
        <v>2753</v>
      </c>
      <c r="AF10" s="181" t="s">
        <v>2640</v>
      </c>
      <c r="AG10" s="181" t="s">
        <v>2754</v>
      </c>
      <c r="AH10" s="181" t="s">
        <v>2753</v>
      </c>
      <c r="AI10" s="181" t="s">
        <v>2640</v>
      </c>
      <c r="AJ10" s="181" t="s">
        <v>2755</v>
      </c>
      <c r="AK10" s="181" t="s">
        <v>2753</v>
      </c>
      <c r="AL10" s="181" t="s">
        <v>2640</v>
      </c>
      <c r="AM10" s="181" t="s">
        <v>2756</v>
      </c>
      <c r="AN10" s="181" t="s">
        <v>2753</v>
      </c>
      <c r="AO10" s="181" t="s">
        <v>2640</v>
      </c>
      <c r="AP10" s="181" t="s">
        <v>2757</v>
      </c>
      <c r="AQ10" s="181" t="s">
        <v>2753</v>
      </c>
      <c r="AR10" s="181" t="s">
        <v>2640</v>
      </c>
      <c r="AS10" s="181" t="s">
        <v>2758</v>
      </c>
      <c r="AT10" s="181" t="s">
        <v>2753</v>
      </c>
      <c r="AU10" s="181" t="s">
        <v>2640</v>
      </c>
      <c r="AV10" s="181" t="s">
        <v>2759</v>
      </c>
      <c r="AW10" s="181" t="s">
        <v>2753</v>
      </c>
      <c r="AX10" s="181" t="s">
        <v>2640</v>
      </c>
      <c r="AY10" s="181" t="s">
        <v>2759</v>
      </c>
      <c r="AZ10" s="181" t="s">
        <v>2753</v>
      </c>
      <c r="BA10" s="181" t="s">
        <v>2640</v>
      </c>
      <c r="BB10" s="181" t="s">
        <v>2759</v>
      </c>
      <c r="BC10" s="181" t="s">
        <v>2753</v>
      </c>
      <c r="BD10" s="181" t="s">
        <v>2640</v>
      </c>
      <c r="BE10" s="181" t="s">
        <v>2760</v>
      </c>
      <c r="BF10" s="181" t="s">
        <v>2753</v>
      </c>
      <c r="BG10" s="181" t="s">
        <v>2640</v>
      </c>
      <c r="BH10" s="181" t="s">
        <v>2760</v>
      </c>
      <c r="BI10" s="181" t="s">
        <v>2753</v>
      </c>
      <c r="BJ10" s="181" t="s">
        <v>2640</v>
      </c>
      <c r="BK10" s="181" t="s">
        <v>2761</v>
      </c>
      <c r="BL10" s="181" t="s">
        <v>2753</v>
      </c>
      <c r="BM10" s="181" t="s">
        <v>2640</v>
      </c>
      <c r="BN10" s="181" t="s">
        <v>2762</v>
      </c>
      <c r="BO10" s="181" t="s">
        <v>2753</v>
      </c>
      <c r="BP10" s="181" t="s">
        <v>2640</v>
      </c>
      <c r="BQ10" s="181" t="s">
        <v>2762</v>
      </c>
      <c r="BR10" s="181" t="s">
        <v>2753</v>
      </c>
      <c r="BS10" s="181" t="s">
        <v>2640</v>
      </c>
      <c r="BT10" s="181" t="s">
        <v>2763</v>
      </c>
      <c r="BU10" s="181" t="s">
        <v>2753</v>
      </c>
      <c r="BV10" s="181" t="s">
        <v>2640</v>
      </c>
      <c r="BW10" s="181" t="s">
        <v>2764</v>
      </c>
      <c r="BX10" s="181" t="s">
        <v>2753</v>
      </c>
      <c r="BY10" s="181" t="s">
        <v>2640</v>
      </c>
      <c r="BZ10" s="181" t="s">
        <v>2765</v>
      </c>
      <c r="CA10" s="181" t="s">
        <v>2753</v>
      </c>
      <c r="CB10" s="181" t="s">
        <v>2640</v>
      </c>
      <c r="CC10" s="181" t="s">
        <v>2765</v>
      </c>
      <c r="CD10" s="181" t="s">
        <v>2753</v>
      </c>
      <c r="CE10" s="181" t="s">
        <v>2640</v>
      </c>
      <c r="CF10" s="181" t="s">
        <v>2766</v>
      </c>
      <c r="CG10" s="181" t="s">
        <v>2753</v>
      </c>
      <c r="CH10" s="181" t="s">
        <v>2640</v>
      </c>
      <c r="CI10" s="181" t="s">
        <v>2767</v>
      </c>
      <c r="CJ10" s="181" t="s">
        <v>2753</v>
      </c>
      <c r="CK10" s="181" t="s">
        <v>2640</v>
      </c>
      <c r="CL10" s="181" t="s">
        <v>2768</v>
      </c>
      <c r="CM10" s="181" t="s">
        <v>2753</v>
      </c>
      <c r="CN10" s="181" t="s">
        <v>2640</v>
      </c>
      <c r="CO10" s="181" t="s">
        <v>2769</v>
      </c>
      <c r="CP10" s="181" t="s">
        <v>2753</v>
      </c>
      <c r="CQ10" s="181" t="s">
        <v>2640</v>
      </c>
      <c r="CR10" s="181" t="s">
        <v>2770</v>
      </c>
      <c r="CS10" s="181" t="s">
        <v>2753</v>
      </c>
      <c r="CT10" s="181" t="s">
        <v>2640</v>
      </c>
      <c r="CU10" s="181" t="s">
        <v>2771</v>
      </c>
      <c r="CV10" s="181" t="s">
        <v>2753</v>
      </c>
      <c r="CW10" s="181" t="s">
        <v>2640</v>
      </c>
      <c r="CX10" s="181" t="s">
        <v>2770</v>
      </c>
      <c r="CY10" s="181" t="s">
        <v>2753</v>
      </c>
      <c r="CZ10" s="181" t="s">
        <v>2640</v>
      </c>
      <c r="DA10" s="181" t="s">
        <v>2772</v>
      </c>
      <c r="DB10" s="181" t="s">
        <v>2753</v>
      </c>
      <c r="DC10" s="181" t="s">
        <v>2640</v>
      </c>
      <c r="DD10" s="181" t="s">
        <v>2772</v>
      </c>
      <c r="DE10" s="181" t="s">
        <v>2753</v>
      </c>
      <c r="DF10" s="181" t="s">
        <v>2640</v>
      </c>
      <c r="DG10" s="181" t="s">
        <v>2640</v>
      </c>
      <c r="DH10" s="181" t="s">
        <v>2753</v>
      </c>
      <c r="DI10" s="181" t="s">
        <v>2640</v>
      </c>
      <c r="DJ10" s="181" t="s">
        <v>2640</v>
      </c>
      <c r="DK10" s="181" t="s">
        <v>2753</v>
      </c>
      <c r="DL10" s="181" t="s">
        <v>2640</v>
      </c>
      <c r="DM10" s="181" t="s">
        <v>2640</v>
      </c>
      <c r="DN10" s="181" t="s">
        <v>2753</v>
      </c>
      <c r="DO10" s="181" t="s">
        <v>2640</v>
      </c>
      <c r="DP10" s="181" t="s">
        <v>2640</v>
      </c>
      <c r="DQ10" s="181" t="s">
        <v>2753</v>
      </c>
      <c r="DR10" s="181" t="s">
        <v>2640</v>
      </c>
      <c r="DS10" s="181" t="s">
        <v>2640</v>
      </c>
      <c r="DT10" s="181" t="s">
        <v>2753</v>
      </c>
      <c r="DU10" s="181" t="s">
        <v>2640</v>
      </c>
      <c r="DV10" s="181" t="s">
        <v>2640</v>
      </c>
      <c r="DW10" s="181" t="s">
        <v>2753</v>
      </c>
      <c r="DX10" s="181" t="s">
        <v>2640</v>
      </c>
      <c r="DY10" s="181" t="s">
        <v>2640</v>
      </c>
      <c r="DZ10" s="181" t="s">
        <v>2753</v>
      </c>
      <c r="EA10" s="181" t="s">
        <v>2640</v>
      </c>
      <c r="EB10" s="181" t="s">
        <v>2640</v>
      </c>
      <c r="EC10" s="181" t="s">
        <v>2753</v>
      </c>
      <c r="ED10" s="181" t="s">
        <v>2640</v>
      </c>
      <c r="EE10" s="181" t="s">
        <v>2640</v>
      </c>
      <c r="EF10" s="181" t="s">
        <v>2753</v>
      </c>
      <c r="EG10" s="181" t="s">
        <v>2640</v>
      </c>
      <c r="EH10" s="181" t="s">
        <v>2640</v>
      </c>
      <c r="EI10" s="181" t="s">
        <v>2753</v>
      </c>
      <c r="EJ10" s="181" t="s">
        <v>2640</v>
      </c>
      <c r="EK10" s="181" t="s">
        <v>2640</v>
      </c>
      <c r="EL10" s="181" t="s">
        <v>2753</v>
      </c>
      <c r="EM10" s="181" t="s">
        <v>2640</v>
      </c>
      <c r="EN10" s="181" t="s">
        <v>2640</v>
      </c>
      <c r="EO10" s="181" t="s">
        <v>2753</v>
      </c>
      <c r="EP10" s="181" t="s">
        <v>2640</v>
      </c>
      <c r="EQ10" s="181" t="s">
        <v>2640</v>
      </c>
      <c r="ER10" s="181" t="s">
        <v>2753</v>
      </c>
      <c r="ES10" s="181" t="s">
        <v>2640</v>
      </c>
      <c r="ET10" s="181" t="s">
        <v>2640</v>
      </c>
    </row>
    <row r="11" spans="1:150" x14ac:dyDescent="0.3">
      <c r="A11" s="1"/>
      <c r="B11" s="182" t="s">
        <v>2773</v>
      </c>
      <c r="C11" s="182" t="s">
        <v>69</v>
      </c>
      <c r="D11" s="182" t="s">
        <v>73</v>
      </c>
      <c r="E11" s="182" t="s">
        <v>2774</v>
      </c>
      <c r="F11" s="182" t="s">
        <v>2775</v>
      </c>
      <c r="G11" s="183" t="s">
        <v>2753</v>
      </c>
      <c r="H11" s="183" t="s">
        <v>453</v>
      </c>
      <c r="I11" s="183" t="s">
        <v>453</v>
      </c>
      <c r="J11" s="183" t="s">
        <v>2753</v>
      </c>
      <c r="K11" s="183" t="s">
        <v>453</v>
      </c>
      <c r="L11" s="183" t="s">
        <v>453</v>
      </c>
      <c r="M11" s="183" t="s">
        <v>2753</v>
      </c>
      <c r="N11" s="183" t="s">
        <v>453</v>
      </c>
      <c r="O11" s="183" t="s">
        <v>453</v>
      </c>
      <c r="P11" s="183" t="s">
        <v>2753</v>
      </c>
      <c r="Q11" s="183" t="s">
        <v>453</v>
      </c>
      <c r="R11" s="183" t="s">
        <v>453</v>
      </c>
      <c r="S11" s="183" t="s">
        <v>2753</v>
      </c>
      <c r="T11" s="183" t="s">
        <v>453</v>
      </c>
      <c r="U11" s="183" t="s">
        <v>453</v>
      </c>
      <c r="V11" s="183" t="s">
        <v>2753</v>
      </c>
      <c r="W11" s="183" t="s">
        <v>453</v>
      </c>
      <c r="X11" s="183" t="s">
        <v>453</v>
      </c>
      <c r="Y11" s="183" t="s">
        <v>2753</v>
      </c>
      <c r="Z11" s="183" t="s">
        <v>453</v>
      </c>
      <c r="AA11" s="183" t="s">
        <v>453</v>
      </c>
      <c r="AB11" s="183" t="s">
        <v>2753</v>
      </c>
      <c r="AC11" s="183" t="s">
        <v>453</v>
      </c>
      <c r="AD11" s="183" t="s">
        <v>453</v>
      </c>
      <c r="AE11" s="183" t="s">
        <v>2753</v>
      </c>
      <c r="AF11" s="183" t="s">
        <v>453</v>
      </c>
      <c r="AG11" s="183" t="s">
        <v>453</v>
      </c>
      <c r="AH11" s="183" t="s">
        <v>2753</v>
      </c>
      <c r="AI11" s="183" t="s">
        <v>453</v>
      </c>
      <c r="AJ11" s="183" t="s">
        <v>453</v>
      </c>
      <c r="AK11" s="183" t="s">
        <v>2753</v>
      </c>
      <c r="AL11" s="183" t="s">
        <v>453</v>
      </c>
      <c r="AM11" s="183" t="s">
        <v>453</v>
      </c>
      <c r="AN11" s="183" t="s">
        <v>2753</v>
      </c>
      <c r="AO11" s="183" t="s">
        <v>453</v>
      </c>
      <c r="AP11" s="183" t="s">
        <v>453</v>
      </c>
      <c r="AQ11" s="183" t="s">
        <v>2753</v>
      </c>
      <c r="AR11" s="183" t="s">
        <v>453</v>
      </c>
      <c r="AS11" s="183" t="s">
        <v>453</v>
      </c>
      <c r="AT11" s="183" t="s">
        <v>2753</v>
      </c>
      <c r="AU11" s="183" t="s">
        <v>453</v>
      </c>
      <c r="AV11" s="183" t="s">
        <v>453</v>
      </c>
      <c r="AW11" s="183" t="s">
        <v>2753</v>
      </c>
      <c r="AX11" s="183" t="s">
        <v>453</v>
      </c>
      <c r="AY11" s="183" t="s">
        <v>453</v>
      </c>
      <c r="AZ11" s="183" t="s">
        <v>2753</v>
      </c>
      <c r="BA11" s="183" t="s">
        <v>453</v>
      </c>
      <c r="BB11" s="183" t="s">
        <v>453</v>
      </c>
      <c r="BC11" s="183" t="s">
        <v>2753</v>
      </c>
      <c r="BD11" s="183" t="s">
        <v>453</v>
      </c>
      <c r="BE11" s="183" t="s">
        <v>453</v>
      </c>
      <c r="BF11" s="183" t="s">
        <v>2753</v>
      </c>
      <c r="BG11" s="183" t="s">
        <v>453</v>
      </c>
      <c r="BH11" s="183" t="s">
        <v>453</v>
      </c>
      <c r="BI11" s="183" t="s">
        <v>2753</v>
      </c>
      <c r="BJ11" s="183" t="s">
        <v>453</v>
      </c>
      <c r="BK11" s="183" t="s">
        <v>453</v>
      </c>
      <c r="BL11" s="183" t="s">
        <v>2753</v>
      </c>
      <c r="BM11" s="183" t="s">
        <v>453</v>
      </c>
      <c r="BN11" s="183" t="s">
        <v>453</v>
      </c>
      <c r="BO11" s="183" t="s">
        <v>2753</v>
      </c>
      <c r="BP11" s="183" t="s">
        <v>453</v>
      </c>
      <c r="BQ11" s="183" t="s">
        <v>453</v>
      </c>
      <c r="BR11" s="183" t="s">
        <v>2753</v>
      </c>
      <c r="BS11" s="183" t="s">
        <v>453</v>
      </c>
      <c r="BT11" s="183" t="s">
        <v>453</v>
      </c>
      <c r="BU11" s="183" t="s">
        <v>2753</v>
      </c>
      <c r="BV11" s="183" t="s">
        <v>453</v>
      </c>
      <c r="BW11" s="183" t="s">
        <v>453</v>
      </c>
      <c r="BX11" s="183" t="s">
        <v>2753</v>
      </c>
      <c r="BY11" s="183" t="s">
        <v>453</v>
      </c>
      <c r="BZ11" s="183" t="s">
        <v>453</v>
      </c>
      <c r="CA11" s="183" t="s">
        <v>2753</v>
      </c>
      <c r="CB11" s="183" t="s">
        <v>453</v>
      </c>
      <c r="CC11" s="183" t="s">
        <v>453</v>
      </c>
      <c r="CD11" s="183" t="s">
        <v>2753</v>
      </c>
      <c r="CE11" s="183" t="s">
        <v>453</v>
      </c>
      <c r="CF11" s="183" t="s">
        <v>453</v>
      </c>
      <c r="CG11" s="183" t="s">
        <v>2753</v>
      </c>
      <c r="CH11" s="183" t="s">
        <v>453</v>
      </c>
      <c r="CI11" s="183" t="s">
        <v>453</v>
      </c>
      <c r="CJ11" s="183" t="s">
        <v>2753</v>
      </c>
      <c r="CK11" s="183" t="s">
        <v>453</v>
      </c>
      <c r="CL11" s="183" t="s">
        <v>453</v>
      </c>
      <c r="CM11" s="183" t="s">
        <v>2753</v>
      </c>
      <c r="CN11" s="183" t="s">
        <v>453</v>
      </c>
      <c r="CO11" s="183" t="s">
        <v>453</v>
      </c>
      <c r="CP11" s="183" t="s">
        <v>2753</v>
      </c>
      <c r="CQ11" s="183" t="s">
        <v>453</v>
      </c>
      <c r="CR11" s="183" t="s">
        <v>453</v>
      </c>
      <c r="CS11" s="183" t="s">
        <v>2753</v>
      </c>
      <c r="CT11" s="183" t="s">
        <v>453</v>
      </c>
      <c r="CU11" s="183" t="s">
        <v>453</v>
      </c>
      <c r="CV11" s="183" t="s">
        <v>2753</v>
      </c>
      <c r="CW11" s="183" t="s">
        <v>453</v>
      </c>
      <c r="CX11" s="183" t="s">
        <v>453</v>
      </c>
      <c r="CY11" s="183" t="s">
        <v>2753</v>
      </c>
      <c r="CZ11" s="183" t="s">
        <v>453</v>
      </c>
      <c r="DA11" s="183" t="s">
        <v>453</v>
      </c>
      <c r="DB11" s="183" t="s">
        <v>2753</v>
      </c>
      <c r="DC11" s="183" t="s">
        <v>453</v>
      </c>
      <c r="DD11" s="183" t="s">
        <v>453</v>
      </c>
      <c r="DE11" s="183" t="s">
        <v>2753</v>
      </c>
      <c r="DF11" s="183" t="s">
        <v>453</v>
      </c>
      <c r="DG11" s="183" t="s">
        <v>453</v>
      </c>
      <c r="DH11" s="183" t="s">
        <v>2753</v>
      </c>
      <c r="DI11" s="183" t="s">
        <v>453</v>
      </c>
      <c r="DJ11" s="183" t="s">
        <v>453</v>
      </c>
      <c r="DK11" s="183" t="s">
        <v>2753</v>
      </c>
      <c r="DL11" s="183" t="s">
        <v>453</v>
      </c>
      <c r="DM11" s="183" t="s">
        <v>453</v>
      </c>
      <c r="DN11" s="183" t="s">
        <v>2753</v>
      </c>
      <c r="DO11" s="183" t="s">
        <v>453</v>
      </c>
      <c r="DP11" s="183" t="s">
        <v>453</v>
      </c>
      <c r="DQ11" s="183" t="s">
        <v>2753</v>
      </c>
      <c r="DR11" s="183" t="s">
        <v>453</v>
      </c>
      <c r="DS11" s="183" t="s">
        <v>453</v>
      </c>
      <c r="DT11" s="183" t="s">
        <v>2753</v>
      </c>
      <c r="DU11" s="183" t="s">
        <v>453</v>
      </c>
      <c r="DV11" s="183" t="s">
        <v>453</v>
      </c>
      <c r="DW11" s="183" t="s">
        <v>2753</v>
      </c>
      <c r="DX11" s="183" t="s">
        <v>453</v>
      </c>
      <c r="DY11" s="183" t="s">
        <v>453</v>
      </c>
      <c r="DZ11" s="183" t="s">
        <v>2753</v>
      </c>
      <c r="EA11" s="183" t="s">
        <v>453</v>
      </c>
      <c r="EB11" s="183" t="s">
        <v>453</v>
      </c>
      <c r="EC11" s="183" t="s">
        <v>2753</v>
      </c>
      <c r="ED11" s="183" t="s">
        <v>453</v>
      </c>
      <c r="EE11" s="183" t="s">
        <v>453</v>
      </c>
      <c r="EF11" s="183" t="s">
        <v>2753</v>
      </c>
      <c r="EG11" s="183" t="s">
        <v>453</v>
      </c>
      <c r="EH11" s="183" t="s">
        <v>453</v>
      </c>
      <c r="EI11" s="183" t="s">
        <v>2753</v>
      </c>
      <c r="EJ11" s="183" t="s">
        <v>453</v>
      </c>
      <c r="EK11" s="183" t="s">
        <v>453</v>
      </c>
      <c r="EL11" s="183" t="s">
        <v>2753</v>
      </c>
      <c r="EM11" s="183" t="s">
        <v>453</v>
      </c>
      <c r="EN11" s="183" t="s">
        <v>453</v>
      </c>
      <c r="EO11" s="183" t="s">
        <v>2753</v>
      </c>
      <c r="EP11" s="183" t="s">
        <v>453</v>
      </c>
      <c r="EQ11" s="183" t="s">
        <v>453</v>
      </c>
      <c r="ER11" s="183" t="s">
        <v>2753</v>
      </c>
      <c r="ES11" s="183" t="s">
        <v>453</v>
      </c>
      <c r="ET11" s="183" t="s">
        <v>453</v>
      </c>
    </row>
    <row r="12" spans="1:150" x14ac:dyDescent="0.3">
      <c r="A12" s="1"/>
      <c r="B12" s="182" t="s">
        <v>2776</v>
      </c>
      <c r="C12" s="182" t="s">
        <v>69</v>
      </c>
      <c r="D12" s="182" t="s">
        <v>73</v>
      </c>
      <c r="E12" s="182" t="s">
        <v>2777</v>
      </c>
      <c r="F12" s="182" t="s">
        <v>2778</v>
      </c>
      <c r="G12" s="183" t="s">
        <v>2753</v>
      </c>
      <c r="H12" s="183" t="s">
        <v>453</v>
      </c>
      <c r="I12" s="183" t="s">
        <v>453</v>
      </c>
      <c r="J12" s="183" t="s">
        <v>2753</v>
      </c>
      <c r="K12" s="183" t="s">
        <v>453</v>
      </c>
      <c r="L12" s="183" t="s">
        <v>453</v>
      </c>
      <c r="M12" s="183" t="s">
        <v>2753</v>
      </c>
      <c r="N12" s="183" t="s">
        <v>453</v>
      </c>
      <c r="O12" s="183" t="s">
        <v>453</v>
      </c>
      <c r="P12" s="183" t="s">
        <v>2753</v>
      </c>
      <c r="Q12" s="183" t="s">
        <v>453</v>
      </c>
      <c r="R12" s="183" t="s">
        <v>453</v>
      </c>
      <c r="S12" s="183" t="s">
        <v>2753</v>
      </c>
      <c r="T12" s="183" t="s">
        <v>453</v>
      </c>
      <c r="U12" s="183" t="s">
        <v>453</v>
      </c>
      <c r="V12" s="183" t="s">
        <v>2753</v>
      </c>
      <c r="W12" s="183" t="s">
        <v>453</v>
      </c>
      <c r="X12" s="183" t="s">
        <v>453</v>
      </c>
      <c r="Y12" s="183" t="s">
        <v>2753</v>
      </c>
      <c r="Z12" s="183" t="s">
        <v>453</v>
      </c>
      <c r="AA12" s="183" t="s">
        <v>453</v>
      </c>
      <c r="AB12" s="183" t="s">
        <v>2753</v>
      </c>
      <c r="AC12" s="183" t="s">
        <v>453</v>
      </c>
      <c r="AD12" s="183" t="s">
        <v>453</v>
      </c>
      <c r="AE12" s="183" t="s">
        <v>2753</v>
      </c>
      <c r="AF12" s="183" t="s">
        <v>453</v>
      </c>
      <c r="AG12" s="183" t="s">
        <v>453</v>
      </c>
      <c r="AH12" s="183" t="s">
        <v>2753</v>
      </c>
      <c r="AI12" s="183" t="s">
        <v>453</v>
      </c>
      <c r="AJ12" s="183" t="s">
        <v>453</v>
      </c>
      <c r="AK12" s="183" t="s">
        <v>2753</v>
      </c>
      <c r="AL12" s="183" t="s">
        <v>453</v>
      </c>
      <c r="AM12" s="183" t="s">
        <v>453</v>
      </c>
      <c r="AN12" s="183" t="s">
        <v>2753</v>
      </c>
      <c r="AO12" s="183" t="s">
        <v>453</v>
      </c>
      <c r="AP12" s="183" t="s">
        <v>453</v>
      </c>
      <c r="AQ12" s="183" t="s">
        <v>2753</v>
      </c>
      <c r="AR12" s="183" t="s">
        <v>453</v>
      </c>
      <c r="AS12" s="183" t="s">
        <v>453</v>
      </c>
      <c r="AT12" s="183" t="s">
        <v>2753</v>
      </c>
      <c r="AU12" s="183" t="s">
        <v>453</v>
      </c>
      <c r="AV12" s="183" t="s">
        <v>453</v>
      </c>
      <c r="AW12" s="183" t="s">
        <v>2753</v>
      </c>
      <c r="AX12" s="183" t="s">
        <v>453</v>
      </c>
      <c r="AY12" s="183" t="s">
        <v>453</v>
      </c>
      <c r="AZ12" s="183" t="s">
        <v>2753</v>
      </c>
      <c r="BA12" s="183" t="s">
        <v>453</v>
      </c>
      <c r="BB12" s="183" t="s">
        <v>453</v>
      </c>
      <c r="BC12" s="183" t="s">
        <v>2753</v>
      </c>
      <c r="BD12" s="183" t="s">
        <v>453</v>
      </c>
      <c r="BE12" s="183" t="s">
        <v>453</v>
      </c>
      <c r="BF12" s="183" t="s">
        <v>2753</v>
      </c>
      <c r="BG12" s="183" t="s">
        <v>453</v>
      </c>
      <c r="BH12" s="183" t="s">
        <v>453</v>
      </c>
      <c r="BI12" s="183" t="s">
        <v>2753</v>
      </c>
      <c r="BJ12" s="183" t="s">
        <v>453</v>
      </c>
      <c r="BK12" s="183" t="s">
        <v>453</v>
      </c>
      <c r="BL12" s="183" t="s">
        <v>2753</v>
      </c>
      <c r="BM12" s="183" t="s">
        <v>453</v>
      </c>
      <c r="BN12" s="183" t="s">
        <v>453</v>
      </c>
      <c r="BO12" s="183" t="s">
        <v>2753</v>
      </c>
      <c r="BP12" s="183" t="s">
        <v>453</v>
      </c>
      <c r="BQ12" s="183" t="s">
        <v>453</v>
      </c>
      <c r="BR12" s="183" t="s">
        <v>2753</v>
      </c>
      <c r="BS12" s="183" t="s">
        <v>453</v>
      </c>
      <c r="BT12" s="183" t="s">
        <v>453</v>
      </c>
      <c r="BU12" s="183" t="s">
        <v>2753</v>
      </c>
      <c r="BV12" s="183" t="s">
        <v>453</v>
      </c>
      <c r="BW12" s="183" t="s">
        <v>453</v>
      </c>
      <c r="BX12" s="183" t="s">
        <v>2753</v>
      </c>
      <c r="BY12" s="183" t="s">
        <v>453</v>
      </c>
      <c r="BZ12" s="183" t="s">
        <v>453</v>
      </c>
      <c r="CA12" s="183" t="s">
        <v>2753</v>
      </c>
      <c r="CB12" s="183" t="s">
        <v>453</v>
      </c>
      <c r="CC12" s="183" t="s">
        <v>453</v>
      </c>
      <c r="CD12" s="183" t="s">
        <v>2753</v>
      </c>
      <c r="CE12" s="183" t="s">
        <v>453</v>
      </c>
      <c r="CF12" s="183" t="s">
        <v>453</v>
      </c>
      <c r="CG12" s="183" t="s">
        <v>2753</v>
      </c>
      <c r="CH12" s="183" t="s">
        <v>453</v>
      </c>
      <c r="CI12" s="183" t="s">
        <v>453</v>
      </c>
      <c r="CJ12" s="183" t="s">
        <v>2753</v>
      </c>
      <c r="CK12" s="183" t="s">
        <v>453</v>
      </c>
      <c r="CL12" s="183" t="s">
        <v>453</v>
      </c>
      <c r="CM12" s="183" t="s">
        <v>2753</v>
      </c>
      <c r="CN12" s="183" t="s">
        <v>453</v>
      </c>
      <c r="CO12" s="183" t="s">
        <v>453</v>
      </c>
      <c r="CP12" s="183" t="s">
        <v>2753</v>
      </c>
      <c r="CQ12" s="183" t="s">
        <v>453</v>
      </c>
      <c r="CR12" s="183" t="s">
        <v>453</v>
      </c>
      <c r="CS12" s="183" t="s">
        <v>2753</v>
      </c>
      <c r="CT12" s="183" t="s">
        <v>453</v>
      </c>
      <c r="CU12" s="183" t="s">
        <v>453</v>
      </c>
      <c r="CV12" s="183" t="s">
        <v>2753</v>
      </c>
      <c r="CW12" s="183" t="s">
        <v>453</v>
      </c>
      <c r="CX12" s="183" t="s">
        <v>453</v>
      </c>
      <c r="CY12" s="183" t="s">
        <v>2753</v>
      </c>
      <c r="CZ12" s="183" t="s">
        <v>453</v>
      </c>
      <c r="DA12" s="183" t="s">
        <v>453</v>
      </c>
      <c r="DB12" s="183" t="s">
        <v>2753</v>
      </c>
      <c r="DC12" s="183" t="s">
        <v>453</v>
      </c>
      <c r="DD12" s="183" t="s">
        <v>453</v>
      </c>
      <c r="DE12" s="183" t="s">
        <v>2753</v>
      </c>
      <c r="DF12" s="183" t="s">
        <v>453</v>
      </c>
      <c r="DG12" s="183" t="s">
        <v>453</v>
      </c>
      <c r="DH12" s="183" t="s">
        <v>2753</v>
      </c>
      <c r="DI12" s="183" t="s">
        <v>453</v>
      </c>
      <c r="DJ12" s="183" t="s">
        <v>453</v>
      </c>
      <c r="DK12" s="183" t="s">
        <v>2753</v>
      </c>
      <c r="DL12" s="183" t="s">
        <v>453</v>
      </c>
      <c r="DM12" s="183" t="s">
        <v>453</v>
      </c>
      <c r="DN12" s="183" t="s">
        <v>2753</v>
      </c>
      <c r="DO12" s="183" t="s">
        <v>453</v>
      </c>
      <c r="DP12" s="183" t="s">
        <v>453</v>
      </c>
      <c r="DQ12" s="183" t="s">
        <v>2753</v>
      </c>
      <c r="DR12" s="183" t="s">
        <v>453</v>
      </c>
      <c r="DS12" s="183" t="s">
        <v>453</v>
      </c>
      <c r="DT12" s="183" t="s">
        <v>2753</v>
      </c>
      <c r="DU12" s="183" t="s">
        <v>453</v>
      </c>
      <c r="DV12" s="183" t="s">
        <v>453</v>
      </c>
      <c r="DW12" s="183" t="s">
        <v>2753</v>
      </c>
      <c r="DX12" s="183" t="s">
        <v>453</v>
      </c>
      <c r="DY12" s="183" t="s">
        <v>453</v>
      </c>
      <c r="DZ12" s="183" t="s">
        <v>2753</v>
      </c>
      <c r="EA12" s="183" t="s">
        <v>453</v>
      </c>
      <c r="EB12" s="183" t="s">
        <v>453</v>
      </c>
      <c r="EC12" s="183" t="s">
        <v>2753</v>
      </c>
      <c r="ED12" s="183" t="s">
        <v>453</v>
      </c>
      <c r="EE12" s="183" t="s">
        <v>453</v>
      </c>
      <c r="EF12" s="183" t="s">
        <v>2753</v>
      </c>
      <c r="EG12" s="183" t="s">
        <v>453</v>
      </c>
      <c r="EH12" s="183" t="s">
        <v>453</v>
      </c>
      <c r="EI12" s="183" t="s">
        <v>2753</v>
      </c>
      <c r="EJ12" s="183" t="s">
        <v>453</v>
      </c>
      <c r="EK12" s="183" t="s">
        <v>453</v>
      </c>
      <c r="EL12" s="183" t="s">
        <v>2753</v>
      </c>
      <c r="EM12" s="183" t="s">
        <v>453</v>
      </c>
      <c r="EN12" s="183" t="s">
        <v>453</v>
      </c>
      <c r="EO12" s="183" t="s">
        <v>2753</v>
      </c>
      <c r="EP12" s="183" t="s">
        <v>453</v>
      </c>
      <c r="EQ12" s="183" t="s">
        <v>453</v>
      </c>
      <c r="ER12" s="183" t="s">
        <v>2753</v>
      </c>
      <c r="ES12" s="183" t="s">
        <v>453</v>
      </c>
      <c r="ET12" s="183" t="s">
        <v>453</v>
      </c>
    </row>
    <row r="13" spans="1:150" x14ac:dyDescent="0.3">
      <c r="A13" s="1"/>
      <c r="B13" s="182" t="s">
        <v>2779</v>
      </c>
      <c r="C13" s="182" t="s">
        <v>69</v>
      </c>
      <c r="D13" s="182" t="s">
        <v>73</v>
      </c>
      <c r="E13" s="182" t="s">
        <v>2780</v>
      </c>
      <c r="F13" s="182" t="s">
        <v>2781</v>
      </c>
      <c r="G13" s="183" t="s">
        <v>2753</v>
      </c>
      <c r="H13" s="183" t="s">
        <v>453</v>
      </c>
      <c r="I13" s="183" t="s">
        <v>453</v>
      </c>
      <c r="J13" s="183" t="s">
        <v>2753</v>
      </c>
      <c r="K13" s="183" t="s">
        <v>453</v>
      </c>
      <c r="L13" s="183" t="s">
        <v>453</v>
      </c>
      <c r="M13" s="183" t="s">
        <v>2753</v>
      </c>
      <c r="N13" s="183" t="s">
        <v>453</v>
      </c>
      <c r="O13" s="183" t="s">
        <v>453</v>
      </c>
      <c r="P13" s="183" t="s">
        <v>2753</v>
      </c>
      <c r="Q13" s="183" t="s">
        <v>453</v>
      </c>
      <c r="R13" s="183" t="s">
        <v>453</v>
      </c>
      <c r="S13" s="183" t="s">
        <v>2753</v>
      </c>
      <c r="T13" s="183" t="s">
        <v>453</v>
      </c>
      <c r="U13" s="183" t="s">
        <v>453</v>
      </c>
      <c r="V13" s="183" t="s">
        <v>2753</v>
      </c>
      <c r="W13" s="183" t="s">
        <v>453</v>
      </c>
      <c r="X13" s="183" t="s">
        <v>453</v>
      </c>
      <c r="Y13" s="183" t="s">
        <v>2753</v>
      </c>
      <c r="Z13" s="183" t="s">
        <v>453</v>
      </c>
      <c r="AA13" s="183" t="s">
        <v>453</v>
      </c>
      <c r="AB13" s="183" t="s">
        <v>2753</v>
      </c>
      <c r="AC13" s="183" t="s">
        <v>453</v>
      </c>
      <c r="AD13" s="183" t="s">
        <v>453</v>
      </c>
      <c r="AE13" s="183" t="s">
        <v>2753</v>
      </c>
      <c r="AF13" s="183" t="s">
        <v>453</v>
      </c>
      <c r="AG13" s="183" t="s">
        <v>453</v>
      </c>
      <c r="AH13" s="183" t="s">
        <v>2753</v>
      </c>
      <c r="AI13" s="183" t="s">
        <v>453</v>
      </c>
      <c r="AJ13" s="183" t="s">
        <v>453</v>
      </c>
      <c r="AK13" s="183" t="s">
        <v>2753</v>
      </c>
      <c r="AL13" s="183" t="s">
        <v>453</v>
      </c>
      <c r="AM13" s="183" t="s">
        <v>453</v>
      </c>
      <c r="AN13" s="183" t="s">
        <v>2753</v>
      </c>
      <c r="AO13" s="183" t="s">
        <v>453</v>
      </c>
      <c r="AP13" s="183" t="s">
        <v>453</v>
      </c>
      <c r="AQ13" s="183" t="s">
        <v>2753</v>
      </c>
      <c r="AR13" s="183" t="s">
        <v>453</v>
      </c>
      <c r="AS13" s="183" t="s">
        <v>453</v>
      </c>
      <c r="AT13" s="183" t="s">
        <v>2753</v>
      </c>
      <c r="AU13" s="183" t="s">
        <v>453</v>
      </c>
      <c r="AV13" s="183" t="s">
        <v>453</v>
      </c>
      <c r="AW13" s="183" t="s">
        <v>2753</v>
      </c>
      <c r="AX13" s="183" t="s">
        <v>453</v>
      </c>
      <c r="AY13" s="183" t="s">
        <v>453</v>
      </c>
      <c r="AZ13" s="183" t="s">
        <v>2753</v>
      </c>
      <c r="BA13" s="183" t="s">
        <v>453</v>
      </c>
      <c r="BB13" s="183" t="s">
        <v>453</v>
      </c>
      <c r="BC13" s="183" t="s">
        <v>2753</v>
      </c>
      <c r="BD13" s="183" t="s">
        <v>453</v>
      </c>
      <c r="BE13" s="183" t="s">
        <v>453</v>
      </c>
      <c r="BF13" s="183" t="s">
        <v>2753</v>
      </c>
      <c r="BG13" s="183" t="s">
        <v>453</v>
      </c>
      <c r="BH13" s="183" t="s">
        <v>453</v>
      </c>
      <c r="BI13" s="183" t="s">
        <v>2753</v>
      </c>
      <c r="BJ13" s="183" t="s">
        <v>453</v>
      </c>
      <c r="BK13" s="183" t="s">
        <v>453</v>
      </c>
      <c r="BL13" s="183" t="s">
        <v>2753</v>
      </c>
      <c r="BM13" s="183" t="s">
        <v>453</v>
      </c>
      <c r="BN13" s="183" t="s">
        <v>453</v>
      </c>
      <c r="BO13" s="183" t="s">
        <v>2753</v>
      </c>
      <c r="BP13" s="183" t="s">
        <v>453</v>
      </c>
      <c r="BQ13" s="183" t="s">
        <v>453</v>
      </c>
      <c r="BR13" s="183" t="s">
        <v>2753</v>
      </c>
      <c r="BS13" s="183" t="s">
        <v>453</v>
      </c>
      <c r="BT13" s="183" t="s">
        <v>453</v>
      </c>
      <c r="BU13" s="183" t="s">
        <v>2753</v>
      </c>
      <c r="BV13" s="183" t="s">
        <v>453</v>
      </c>
      <c r="BW13" s="183" t="s">
        <v>453</v>
      </c>
      <c r="BX13" s="183" t="s">
        <v>2753</v>
      </c>
      <c r="BY13" s="183" t="s">
        <v>453</v>
      </c>
      <c r="BZ13" s="183" t="s">
        <v>453</v>
      </c>
      <c r="CA13" s="183" t="s">
        <v>2753</v>
      </c>
      <c r="CB13" s="183" t="s">
        <v>453</v>
      </c>
      <c r="CC13" s="183" t="s">
        <v>453</v>
      </c>
      <c r="CD13" s="183" t="s">
        <v>2753</v>
      </c>
      <c r="CE13" s="183" t="s">
        <v>453</v>
      </c>
      <c r="CF13" s="183" t="s">
        <v>453</v>
      </c>
      <c r="CG13" s="183" t="s">
        <v>2753</v>
      </c>
      <c r="CH13" s="183" t="s">
        <v>453</v>
      </c>
      <c r="CI13" s="183" t="s">
        <v>453</v>
      </c>
      <c r="CJ13" s="183" t="s">
        <v>2753</v>
      </c>
      <c r="CK13" s="183" t="s">
        <v>453</v>
      </c>
      <c r="CL13" s="183" t="s">
        <v>453</v>
      </c>
      <c r="CM13" s="183" t="s">
        <v>2753</v>
      </c>
      <c r="CN13" s="183" t="s">
        <v>453</v>
      </c>
      <c r="CO13" s="183" t="s">
        <v>453</v>
      </c>
      <c r="CP13" s="183" t="s">
        <v>2753</v>
      </c>
      <c r="CQ13" s="183" t="s">
        <v>453</v>
      </c>
      <c r="CR13" s="183" t="s">
        <v>453</v>
      </c>
      <c r="CS13" s="183" t="s">
        <v>2753</v>
      </c>
      <c r="CT13" s="183" t="s">
        <v>453</v>
      </c>
      <c r="CU13" s="183" t="s">
        <v>453</v>
      </c>
      <c r="CV13" s="183" t="s">
        <v>2753</v>
      </c>
      <c r="CW13" s="183" t="s">
        <v>453</v>
      </c>
      <c r="CX13" s="183" t="s">
        <v>453</v>
      </c>
      <c r="CY13" s="183" t="s">
        <v>2753</v>
      </c>
      <c r="CZ13" s="183" t="s">
        <v>453</v>
      </c>
      <c r="DA13" s="183" t="s">
        <v>453</v>
      </c>
      <c r="DB13" s="183" t="s">
        <v>2753</v>
      </c>
      <c r="DC13" s="183" t="s">
        <v>453</v>
      </c>
      <c r="DD13" s="183" t="s">
        <v>453</v>
      </c>
      <c r="DE13" s="183" t="s">
        <v>2753</v>
      </c>
      <c r="DF13" s="183" t="s">
        <v>453</v>
      </c>
      <c r="DG13" s="183" t="s">
        <v>453</v>
      </c>
      <c r="DH13" s="183" t="s">
        <v>2753</v>
      </c>
      <c r="DI13" s="183" t="s">
        <v>453</v>
      </c>
      <c r="DJ13" s="183" t="s">
        <v>453</v>
      </c>
      <c r="DK13" s="183" t="s">
        <v>2753</v>
      </c>
      <c r="DL13" s="183" t="s">
        <v>453</v>
      </c>
      <c r="DM13" s="183" t="s">
        <v>453</v>
      </c>
      <c r="DN13" s="183" t="s">
        <v>2753</v>
      </c>
      <c r="DO13" s="183" t="s">
        <v>453</v>
      </c>
      <c r="DP13" s="183" t="s">
        <v>453</v>
      </c>
      <c r="DQ13" s="183" t="s">
        <v>2753</v>
      </c>
      <c r="DR13" s="183" t="s">
        <v>453</v>
      </c>
      <c r="DS13" s="183" t="s">
        <v>453</v>
      </c>
      <c r="DT13" s="183" t="s">
        <v>2753</v>
      </c>
      <c r="DU13" s="183" t="s">
        <v>453</v>
      </c>
      <c r="DV13" s="183" t="s">
        <v>453</v>
      </c>
      <c r="DW13" s="183" t="s">
        <v>2753</v>
      </c>
      <c r="DX13" s="183" t="s">
        <v>453</v>
      </c>
      <c r="DY13" s="183" t="s">
        <v>453</v>
      </c>
      <c r="DZ13" s="183" t="s">
        <v>2753</v>
      </c>
      <c r="EA13" s="183" t="s">
        <v>453</v>
      </c>
      <c r="EB13" s="183" t="s">
        <v>453</v>
      </c>
      <c r="EC13" s="183" t="s">
        <v>2753</v>
      </c>
      <c r="ED13" s="183" t="s">
        <v>453</v>
      </c>
      <c r="EE13" s="183" t="s">
        <v>453</v>
      </c>
      <c r="EF13" s="183" t="s">
        <v>2753</v>
      </c>
      <c r="EG13" s="183" t="s">
        <v>453</v>
      </c>
      <c r="EH13" s="183" t="s">
        <v>453</v>
      </c>
      <c r="EI13" s="183" t="s">
        <v>2753</v>
      </c>
      <c r="EJ13" s="183" t="s">
        <v>453</v>
      </c>
      <c r="EK13" s="183" t="s">
        <v>453</v>
      </c>
      <c r="EL13" s="183" t="s">
        <v>2753</v>
      </c>
      <c r="EM13" s="183" t="s">
        <v>453</v>
      </c>
      <c r="EN13" s="183" t="s">
        <v>453</v>
      </c>
      <c r="EO13" s="183" t="s">
        <v>2753</v>
      </c>
      <c r="EP13" s="183" t="s">
        <v>453</v>
      </c>
      <c r="EQ13" s="183" t="s">
        <v>453</v>
      </c>
      <c r="ER13" s="183" t="s">
        <v>2753</v>
      </c>
      <c r="ES13" s="183" t="s">
        <v>453</v>
      </c>
      <c r="ET13" s="183" t="s">
        <v>453</v>
      </c>
    </row>
    <row r="14" spans="1:150" x14ac:dyDescent="0.3">
      <c r="A14" s="1"/>
      <c r="B14" s="182" t="s">
        <v>2782</v>
      </c>
      <c r="C14" s="182" t="s">
        <v>69</v>
      </c>
      <c r="D14" s="182" t="s">
        <v>73</v>
      </c>
      <c r="E14" s="182" t="s">
        <v>2783</v>
      </c>
      <c r="F14" s="182" t="s">
        <v>2784</v>
      </c>
      <c r="G14" s="183" t="s">
        <v>2753</v>
      </c>
      <c r="H14" s="183" t="s">
        <v>2640</v>
      </c>
      <c r="I14" s="183" t="s">
        <v>2640</v>
      </c>
      <c r="J14" s="183" t="s">
        <v>2753</v>
      </c>
      <c r="K14" s="183" t="s">
        <v>2640</v>
      </c>
      <c r="L14" s="183" t="s">
        <v>2640</v>
      </c>
      <c r="M14" s="183" t="s">
        <v>2753</v>
      </c>
      <c r="N14" s="183" t="s">
        <v>2640</v>
      </c>
      <c r="O14" s="183" t="s">
        <v>2640</v>
      </c>
      <c r="P14" s="183" t="s">
        <v>2753</v>
      </c>
      <c r="Q14" s="183" t="s">
        <v>2640</v>
      </c>
      <c r="R14" s="183" t="s">
        <v>2640</v>
      </c>
      <c r="S14" s="183" t="s">
        <v>2753</v>
      </c>
      <c r="T14" s="183" t="s">
        <v>2640</v>
      </c>
      <c r="U14" s="183" t="s">
        <v>2640</v>
      </c>
      <c r="V14" s="183" t="s">
        <v>2753</v>
      </c>
      <c r="W14" s="183" t="s">
        <v>2640</v>
      </c>
      <c r="X14" s="183" t="s">
        <v>2640</v>
      </c>
      <c r="Y14" s="183" t="s">
        <v>2753</v>
      </c>
      <c r="Z14" s="183" t="s">
        <v>2640</v>
      </c>
      <c r="AA14" s="183" t="s">
        <v>2640</v>
      </c>
      <c r="AB14" s="183" t="s">
        <v>2753</v>
      </c>
      <c r="AC14" s="183" t="s">
        <v>2640</v>
      </c>
      <c r="AD14" s="183" t="s">
        <v>2640</v>
      </c>
      <c r="AE14" s="183" t="s">
        <v>2753</v>
      </c>
      <c r="AF14" s="183" t="s">
        <v>2640</v>
      </c>
      <c r="AG14" s="183" t="s">
        <v>2640</v>
      </c>
      <c r="AH14" s="183" t="s">
        <v>2753</v>
      </c>
      <c r="AI14" s="183" t="s">
        <v>2640</v>
      </c>
      <c r="AJ14" s="183" t="s">
        <v>2755</v>
      </c>
      <c r="AK14" s="183" t="s">
        <v>2753</v>
      </c>
      <c r="AL14" s="183" t="s">
        <v>2640</v>
      </c>
      <c r="AM14" s="183" t="s">
        <v>2756</v>
      </c>
      <c r="AN14" s="183" t="s">
        <v>2753</v>
      </c>
      <c r="AO14" s="183" t="s">
        <v>2640</v>
      </c>
      <c r="AP14" s="183" t="s">
        <v>2757</v>
      </c>
      <c r="AQ14" s="183" t="s">
        <v>2753</v>
      </c>
      <c r="AR14" s="183" t="s">
        <v>2640</v>
      </c>
      <c r="AS14" s="183" t="s">
        <v>2758</v>
      </c>
      <c r="AT14" s="183" t="s">
        <v>2753</v>
      </c>
      <c r="AU14" s="183" t="s">
        <v>2640</v>
      </c>
      <c r="AV14" s="183" t="s">
        <v>2759</v>
      </c>
      <c r="AW14" s="183" t="s">
        <v>2753</v>
      </c>
      <c r="AX14" s="183" t="s">
        <v>2640</v>
      </c>
      <c r="AY14" s="183" t="s">
        <v>2759</v>
      </c>
      <c r="AZ14" s="183" t="s">
        <v>2753</v>
      </c>
      <c r="BA14" s="183" t="s">
        <v>2640</v>
      </c>
      <c r="BB14" s="183" t="s">
        <v>2759</v>
      </c>
      <c r="BC14" s="183" t="s">
        <v>2753</v>
      </c>
      <c r="BD14" s="183" t="s">
        <v>2640</v>
      </c>
      <c r="BE14" s="183" t="s">
        <v>2760</v>
      </c>
      <c r="BF14" s="183" t="s">
        <v>2753</v>
      </c>
      <c r="BG14" s="183" t="s">
        <v>2640</v>
      </c>
      <c r="BH14" s="183" t="s">
        <v>2760</v>
      </c>
      <c r="BI14" s="183" t="s">
        <v>2753</v>
      </c>
      <c r="BJ14" s="183" t="s">
        <v>2640</v>
      </c>
      <c r="BK14" s="183" t="s">
        <v>2761</v>
      </c>
      <c r="BL14" s="183" t="s">
        <v>2753</v>
      </c>
      <c r="BM14" s="183" t="s">
        <v>2640</v>
      </c>
      <c r="BN14" s="183" t="s">
        <v>2762</v>
      </c>
      <c r="BO14" s="183" t="s">
        <v>2753</v>
      </c>
      <c r="BP14" s="183" t="s">
        <v>2640</v>
      </c>
      <c r="BQ14" s="183" t="s">
        <v>2762</v>
      </c>
      <c r="BR14" s="183" t="s">
        <v>2753</v>
      </c>
      <c r="BS14" s="183" t="s">
        <v>2640</v>
      </c>
      <c r="BT14" s="183" t="s">
        <v>2763</v>
      </c>
      <c r="BU14" s="183" t="s">
        <v>2753</v>
      </c>
      <c r="BV14" s="183" t="s">
        <v>2640</v>
      </c>
      <c r="BW14" s="183" t="s">
        <v>2764</v>
      </c>
      <c r="BX14" s="183" t="s">
        <v>2753</v>
      </c>
      <c r="BY14" s="183" t="s">
        <v>2640</v>
      </c>
      <c r="BZ14" s="183" t="s">
        <v>2765</v>
      </c>
      <c r="CA14" s="183" t="s">
        <v>2753</v>
      </c>
      <c r="CB14" s="183" t="s">
        <v>2640</v>
      </c>
      <c r="CC14" s="183" t="s">
        <v>2765</v>
      </c>
      <c r="CD14" s="183" t="s">
        <v>2753</v>
      </c>
      <c r="CE14" s="183" t="s">
        <v>2640</v>
      </c>
      <c r="CF14" s="183" t="s">
        <v>2766</v>
      </c>
      <c r="CG14" s="183" t="s">
        <v>2753</v>
      </c>
      <c r="CH14" s="183" t="s">
        <v>2640</v>
      </c>
      <c r="CI14" s="183" t="s">
        <v>2767</v>
      </c>
      <c r="CJ14" s="183" t="s">
        <v>2753</v>
      </c>
      <c r="CK14" s="183" t="s">
        <v>2640</v>
      </c>
      <c r="CL14" s="183" t="s">
        <v>2768</v>
      </c>
      <c r="CM14" s="183" t="s">
        <v>2753</v>
      </c>
      <c r="CN14" s="183" t="s">
        <v>2640</v>
      </c>
      <c r="CO14" s="183" t="s">
        <v>2769</v>
      </c>
      <c r="CP14" s="183" t="s">
        <v>2753</v>
      </c>
      <c r="CQ14" s="183" t="s">
        <v>2640</v>
      </c>
      <c r="CR14" s="183" t="s">
        <v>2770</v>
      </c>
      <c r="CS14" s="183" t="s">
        <v>2753</v>
      </c>
      <c r="CT14" s="183" t="s">
        <v>2640</v>
      </c>
      <c r="CU14" s="183" t="s">
        <v>2771</v>
      </c>
      <c r="CV14" s="183" t="s">
        <v>2753</v>
      </c>
      <c r="CW14" s="183" t="s">
        <v>2640</v>
      </c>
      <c r="CX14" s="183" t="s">
        <v>2770</v>
      </c>
      <c r="CY14" s="183" t="s">
        <v>2753</v>
      </c>
      <c r="CZ14" s="183" t="s">
        <v>2640</v>
      </c>
      <c r="DA14" s="183" t="s">
        <v>2772</v>
      </c>
      <c r="DB14" s="183" t="s">
        <v>2753</v>
      </c>
      <c r="DC14" s="183" t="s">
        <v>2640</v>
      </c>
      <c r="DD14" s="183" t="s">
        <v>2772</v>
      </c>
      <c r="DE14" s="183" t="s">
        <v>2753</v>
      </c>
      <c r="DF14" s="183" t="s">
        <v>2640</v>
      </c>
      <c r="DG14" s="183" t="s">
        <v>2640</v>
      </c>
      <c r="DH14" s="183" t="s">
        <v>2753</v>
      </c>
      <c r="DI14" s="183" t="s">
        <v>2640</v>
      </c>
      <c r="DJ14" s="183" t="s">
        <v>2640</v>
      </c>
      <c r="DK14" s="183" t="s">
        <v>2753</v>
      </c>
      <c r="DL14" s="183" t="s">
        <v>2640</v>
      </c>
      <c r="DM14" s="183" t="s">
        <v>2640</v>
      </c>
      <c r="DN14" s="183" t="s">
        <v>2753</v>
      </c>
      <c r="DO14" s="183" t="s">
        <v>2640</v>
      </c>
      <c r="DP14" s="183" t="s">
        <v>2640</v>
      </c>
      <c r="DQ14" s="183" t="s">
        <v>2753</v>
      </c>
      <c r="DR14" s="183" t="s">
        <v>2640</v>
      </c>
      <c r="DS14" s="183" t="s">
        <v>2640</v>
      </c>
      <c r="DT14" s="183" t="s">
        <v>2753</v>
      </c>
      <c r="DU14" s="183" t="s">
        <v>2640</v>
      </c>
      <c r="DV14" s="183" t="s">
        <v>2640</v>
      </c>
      <c r="DW14" s="183" t="s">
        <v>2753</v>
      </c>
      <c r="DX14" s="183" t="s">
        <v>2640</v>
      </c>
      <c r="DY14" s="183" t="s">
        <v>2640</v>
      </c>
      <c r="DZ14" s="183" t="s">
        <v>2753</v>
      </c>
      <c r="EA14" s="183" t="s">
        <v>2640</v>
      </c>
      <c r="EB14" s="183" t="s">
        <v>2640</v>
      </c>
      <c r="EC14" s="183" t="s">
        <v>2753</v>
      </c>
      <c r="ED14" s="183" t="s">
        <v>2640</v>
      </c>
      <c r="EE14" s="183" t="s">
        <v>2640</v>
      </c>
      <c r="EF14" s="183" t="s">
        <v>2753</v>
      </c>
      <c r="EG14" s="183" t="s">
        <v>2640</v>
      </c>
      <c r="EH14" s="183" t="s">
        <v>2640</v>
      </c>
      <c r="EI14" s="183" t="s">
        <v>2753</v>
      </c>
      <c r="EJ14" s="183" t="s">
        <v>2640</v>
      </c>
      <c r="EK14" s="183" t="s">
        <v>2640</v>
      </c>
      <c r="EL14" s="183" t="s">
        <v>2753</v>
      </c>
      <c r="EM14" s="183" t="s">
        <v>2640</v>
      </c>
      <c r="EN14" s="183" t="s">
        <v>2640</v>
      </c>
      <c r="EO14" s="183" t="s">
        <v>2753</v>
      </c>
      <c r="EP14" s="183" t="s">
        <v>2640</v>
      </c>
      <c r="EQ14" s="183" t="s">
        <v>2640</v>
      </c>
      <c r="ER14" s="183" t="s">
        <v>2753</v>
      </c>
      <c r="ES14" s="183" t="s">
        <v>2640</v>
      </c>
      <c r="ET14" s="183" t="s">
        <v>2640</v>
      </c>
    </row>
    <row r="15" spans="1:150" x14ac:dyDescent="0.3">
      <c r="A15" s="1"/>
      <c r="B15" s="181" t="s">
        <v>2785</v>
      </c>
      <c r="C15" s="181" t="s">
        <v>69</v>
      </c>
      <c r="D15" s="181" t="s">
        <v>76</v>
      </c>
      <c r="E15" s="181" t="s">
        <v>2786</v>
      </c>
      <c r="F15" s="181" t="s">
        <v>2787</v>
      </c>
      <c r="G15" s="181" t="s">
        <v>2753</v>
      </c>
      <c r="H15" s="181" t="s">
        <v>2640</v>
      </c>
      <c r="I15" s="181" t="s">
        <v>2640</v>
      </c>
      <c r="J15" s="181" t="s">
        <v>2753</v>
      </c>
      <c r="K15" s="181" t="s">
        <v>2640</v>
      </c>
      <c r="L15" s="181" t="s">
        <v>2640</v>
      </c>
      <c r="M15" s="181" t="s">
        <v>2753</v>
      </c>
      <c r="N15" s="181" t="s">
        <v>2640</v>
      </c>
      <c r="O15" s="181" t="s">
        <v>2640</v>
      </c>
      <c r="P15" s="181" t="s">
        <v>2753</v>
      </c>
      <c r="Q15" s="181" t="s">
        <v>2640</v>
      </c>
      <c r="R15" s="181" t="s">
        <v>2640</v>
      </c>
      <c r="S15" s="181" t="s">
        <v>2753</v>
      </c>
      <c r="T15" s="181" t="s">
        <v>2640</v>
      </c>
      <c r="U15" s="181" t="s">
        <v>2640</v>
      </c>
      <c r="V15" s="181" t="s">
        <v>2753</v>
      </c>
      <c r="W15" s="181" t="s">
        <v>2640</v>
      </c>
      <c r="X15" s="181" t="s">
        <v>2640</v>
      </c>
      <c r="Y15" s="181" t="s">
        <v>2753</v>
      </c>
      <c r="Z15" s="181" t="s">
        <v>2640</v>
      </c>
      <c r="AA15" s="181" t="s">
        <v>2640</v>
      </c>
      <c r="AB15" s="181" t="s">
        <v>2753</v>
      </c>
      <c r="AC15" s="181" t="s">
        <v>2640</v>
      </c>
      <c r="AD15" s="181" t="s">
        <v>2640</v>
      </c>
      <c r="AE15" s="181" t="s">
        <v>2753</v>
      </c>
      <c r="AF15" s="181" t="s">
        <v>2640</v>
      </c>
      <c r="AG15" s="181" t="s">
        <v>2640</v>
      </c>
      <c r="AH15" s="181" t="s">
        <v>2753</v>
      </c>
      <c r="AI15" s="181" t="s">
        <v>2640</v>
      </c>
      <c r="AJ15" s="181" t="s">
        <v>2640</v>
      </c>
      <c r="AK15" s="181" t="s">
        <v>2753</v>
      </c>
      <c r="AL15" s="181" t="s">
        <v>2640</v>
      </c>
      <c r="AM15" s="181" t="s">
        <v>2640</v>
      </c>
      <c r="AN15" s="181" t="s">
        <v>2753</v>
      </c>
      <c r="AO15" s="181" t="s">
        <v>2640</v>
      </c>
      <c r="AP15" s="181" t="s">
        <v>2640</v>
      </c>
      <c r="AQ15" s="181" t="s">
        <v>2753</v>
      </c>
      <c r="AR15" s="181" t="s">
        <v>2640</v>
      </c>
      <c r="AS15" s="181" t="s">
        <v>2640</v>
      </c>
      <c r="AT15" s="181" t="s">
        <v>2753</v>
      </c>
      <c r="AU15" s="181" t="s">
        <v>2640</v>
      </c>
      <c r="AV15" s="181" t="s">
        <v>2640</v>
      </c>
      <c r="AW15" s="181" t="s">
        <v>2753</v>
      </c>
      <c r="AX15" s="181" t="s">
        <v>2640</v>
      </c>
      <c r="AY15" s="181" t="s">
        <v>2640</v>
      </c>
      <c r="AZ15" s="181" t="s">
        <v>2753</v>
      </c>
      <c r="BA15" s="181" t="s">
        <v>2640</v>
      </c>
      <c r="BB15" s="181" t="s">
        <v>2640</v>
      </c>
      <c r="BC15" s="181" t="s">
        <v>2753</v>
      </c>
      <c r="BD15" s="181" t="s">
        <v>2640</v>
      </c>
      <c r="BE15" s="181" t="s">
        <v>2640</v>
      </c>
      <c r="BF15" s="181" t="s">
        <v>2753</v>
      </c>
      <c r="BG15" s="181" t="s">
        <v>2640</v>
      </c>
      <c r="BH15" s="181" t="s">
        <v>2640</v>
      </c>
      <c r="BI15" s="181" t="s">
        <v>2753</v>
      </c>
      <c r="BJ15" s="181" t="s">
        <v>2640</v>
      </c>
      <c r="BK15" s="181" t="s">
        <v>2640</v>
      </c>
      <c r="BL15" s="181" t="s">
        <v>2753</v>
      </c>
      <c r="BM15" s="181" t="s">
        <v>2640</v>
      </c>
      <c r="BN15" s="181" t="s">
        <v>2640</v>
      </c>
      <c r="BO15" s="181" t="s">
        <v>2753</v>
      </c>
      <c r="BP15" s="181" t="s">
        <v>2640</v>
      </c>
      <c r="BQ15" s="181" t="s">
        <v>2640</v>
      </c>
      <c r="BR15" s="181" t="s">
        <v>2753</v>
      </c>
      <c r="BS15" s="181" t="s">
        <v>2640</v>
      </c>
      <c r="BT15" s="181" t="s">
        <v>2640</v>
      </c>
      <c r="BU15" s="181" t="s">
        <v>2753</v>
      </c>
      <c r="BV15" s="181" t="s">
        <v>2640</v>
      </c>
      <c r="BW15" s="181" t="s">
        <v>2640</v>
      </c>
      <c r="BX15" s="181" t="s">
        <v>2753</v>
      </c>
      <c r="BY15" s="181" t="s">
        <v>2640</v>
      </c>
      <c r="BZ15" s="181" t="s">
        <v>2640</v>
      </c>
      <c r="CA15" s="181" t="s">
        <v>2753</v>
      </c>
      <c r="CB15" s="181" t="s">
        <v>2640</v>
      </c>
      <c r="CC15" s="181" t="s">
        <v>2640</v>
      </c>
      <c r="CD15" s="181" t="s">
        <v>2753</v>
      </c>
      <c r="CE15" s="181" t="s">
        <v>2640</v>
      </c>
      <c r="CF15" s="181" t="s">
        <v>2640</v>
      </c>
      <c r="CG15" s="181" t="s">
        <v>2753</v>
      </c>
      <c r="CH15" s="181" t="s">
        <v>2640</v>
      </c>
      <c r="CI15" s="181" t="s">
        <v>2640</v>
      </c>
      <c r="CJ15" s="181" t="s">
        <v>2753</v>
      </c>
      <c r="CK15" s="181" t="s">
        <v>2640</v>
      </c>
      <c r="CL15" s="181" t="s">
        <v>2640</v>
      </c>
      <c r="CM15" s="181" t="s">
        <v>2753</v>
      </c>
      <c r="CN15" s="181" t="s">
        <v>2640</v>
      </c>
      <c r="CO15" s="181" t="s">
        <v>2640</v>
      </c>
      <c r="CP15" s="181" t="s">
        <v>2753</v>
      </c>
      <c r="CQ15" s="181" t="s">
        <v>2640</v>
      </c>
      <c r="CR15" s="181" t="s">
        <v>2640</v>
      </c>
      <c r="CS15" s="181" t="s">
        <v>2753</v>
      </c>
      <c r="CT15" s="181" t="s">
        <v>2640</v>
      </c>
      <c r="CU15" s="181" t="s">
        <v>2640</v>
      </c>
      <c r="CV15" s="181" t="s">
        <v>2753</v>
      </c>
      <c r="CW15" s="181" t="s">
        <v>2640</v>
      </c>
      <c r="CX15" s="181" t="s">
        <v>2640</v>
      </c>
      <c r="CY15" s="181" t="s">
        <v>2753</v>
      </c>
      <c r="CZ15" s="181" t="s">
        <v>2640</v>
      </c>
      <c r="DA15" s="181" t="s">
        <v>2640</v>
      </c>
      <c r="DB15" s="181" t="s">
        <v>2753</v>
      </c>
      <c r="DC15" s="181" t="s">
        <v>2640</v>
      </c>
      <c r="DD15" s="181" t="s">
        <v>2640</v>
      </c>
      <c r="DE15" s="181" t="s">
        <v>2753</v>
      </c>
      <c r="DF15" s="181" t="s">
        <v>2640</v>
      </c>
      <c r="DG15" s="181" t="s">
        <v>2640</v>
      </c>
      <c r="DH15" s="181" t="s">
        <v>2753</v>
      </c>
      <c r="DI15" s="181" t="s">
        <v>2640</v>
      </c>
      <c r="DJ15" s="181" t="s">
        <v>2640</v>
      </c>
      <c r="DK15" s="181" t="s">
        <v>2753</v>
      </c>
      <c r="DL15" s="181" t="s">
        <v>2640</v>
      </c>
      <c r="DM15" s="181" t="s">
        <v>2640</v>
      </c>
      <c r="DN15" s="181" t="s">
        <v>2753</v>
      </c>
      <c r="DO15" s="181" t="s">
        <v>2640</v>
      </c>
      <c r="DP15" s="181" t="s">
        <v>2640</v>
      </c>
      <c r="DQ15" s="181" t="s">
        <v>2753</v>
      </c>
      <c r="DR15" s="181" t="s">
        <v>2640</v>
      </c>
      <c r="DS15" s="181" t="s">
        <v>2640</v>
      </c>
      <c r="DT15" s="181" t="s">
        <v>2753</v>
      </c>
      <c r="DU15" s="181" t="s">
        <v>2640</v>
      </c>
      <c r="DV15" s="181" t="s">
        <v>2640</v>
      </c>
      <c r="DW15" s="181" t="s">
        <v>2753</v>
      </c>
      <c r="DX15" s="181" t="s">
        <v>2640</v>
      </c>
      <c r="DY15" s="181" t="s">
        <v>2640</v>
      </c>
      <c r="DZ15" s="181" t="s">
        <v>2753</v>
      </c>
      <c r="EA15" s="181" t="s">
        <v>2640</v>
      </c>
      <c r="EB15" s="181" t="s">
        <v>2640</v>
      </c>
      <c r="EC15" s="181" t="s">
        <v>2753</v>
      </c>
      <c r="ED15" s="181" t="s">
        <v>2640</v>
      </c>
      <c r="EE15" s="181" t="s">
        <v>2640</v>
      </c>
      <c r="EF15" s="181" t="s">
        <v>2753</v>
      </c>
      <c r="EG15" s="181" t="s">
        <v>2640</v>
      </c>
      <c r="EH15" s="181" t="s">
        <v>2640</v>
      </c>
      <c r="EI15" s="181" t="s">
        <v>2753</v>
      </c>
      <c r="EJ15" s="181" t="s">
        <v>2640</v>
      </c>
      <c r="EK15" s="181" t="s">
        <v>2640</v>
      </c>
      <c r="EL15" s="181" t="s">
        <v>2753</v>
      </c>
      <c r="EM15" s="181" t="s">
        <v>2640</v>
      </c>
      <c r="EN15" s="181" t="s">
        <v>2640</v>
      </c>
      <c r="EO15" s="181" t="s">
        <v>2753</v>
      </c>
      <c r="EP15" s="181" t="s">
        <v>2640</v>
      </c>
      <c r="EQ15" s="181" t="s">
        <v>2640</v>
      </c>
      <c r="ER15" s="181" t="s">
        <v>2753</v>
      </c>
      <c r="ES15" s="181" t="s">
        <v>2640</v>
      </c>
      <c r="ET15" s="181" t="s">
        <v>2640</v>
      </c>
    </row>
    <row r="16" spans="1:150" x14ac:dyDescent="0.3">
      <c r="A16" s="1"/>
      <c r="B16" s="182" t="s">
        <v>2788</v>
      </c>
      <c r="C16" s="182" t="s">
        <v>69</v>
      </c>
      <c r="D16" s="182" t="s">
        <v>76</v>
      </c>
      <c r="E16" s="182" t="s">
        <v>2789</v>
      </c>
      <c r="F16" s="182" t="s">
        <v>2790</v>
      </c>
      <c r="G16" s="183" t="s">
        <v>2753</v>
      </c>
      <c r="H16" s="183" t="s">
        <v>2640</v>
      </c>
      <c r="I16" s="183" t="s">
        <v>2640</v>
      </c>
      <c r="J16" s="183" t="s">
        <v>2753</v>
      </c>
      <c r="K16" s="183" t="s">
        <v>2640</v>
      </c>
      <c r="L16" s="183" t="s">
        <v>2640</v>
      </c>
      <c r="M16" s="183" t="s">
        <v>2753</v>
      </c>
      <c r="N16" s="183" t="s">
        <v>2640</v>
      </c>
      <c r="O16" s="183" t="s">
        <v>2640</v>
      </c>
      <c r="P16" s="183" t="s">
        <v>2753</v>
      </c>
      <c r="Q16" s="183" t="s">
        <v>2640</v>
      </c>
      <c r="R16" s="183" t="s">
        <v>2640</v>
      </c>
      <c r="S16" s="183" t="s">
        <v>2753</v>
      </c>
      <c r="T16" s="183" t="s">
        <v>2640</v>
      </c>
      <c r="U16" s="183" t="s">
        <v>2640</v>
      </c>
      <c r="V16" s="183" t="s">
        <v>2753</v>
      </c>
      <c r="W16" s="183" t="s">
        <v>2640</v>
      </c>
      <c r="X16" s="183" t="s">
        <v>2640</v>
      </c>
      <c r="Y16" s="183" t="s">
        <v>2753</v>
      </c>
      <c r="Z16" s="183" t="s">
        <v>2640</v>
      </c>
      <c r="AA16" s="183" t="s">
        <v>2640</v>
      </c>
      <c r="AB16" s="183" t="s">
        <v>2753</v>
      </c>
      <c r="AC16" s="183" t="s">
        <v>2640</v>
      </c>
      <c r="AD16" s="183" t="s">
        <v>2640</v>
      </c>
      <c r="AE16" s="183" t="s">
        <v>2753</v>
      </c>
      <c r="AF16" s="183" t="s">
        <v>2640</v>
      </c>
      <c r="AG16" s="183" t="s">
        <v>2640</v>
      </c>
      <c r="AH16" s="183" t="s">
        <v>2753</v>
      </c>
      <c r="AI16" s="183" t="s">
        <v>2640</v>
      </c>
      <c r="AJ16" s="183" t="s">
        <v>2640</v>
      </c>
      <c r="AK16" s="183" t="s">
        <v>2753</v>
      </c>
      <c r="AL16" s="183" t="s">
        <v>2640</v>
      </c>
      <c r="AM16" s="183" t="s">
        <v>2640</v>
      </c>
      <c r="AN16" s="183" t="s">
        <v>2753</v>
      </c>
      <c r="AO16" s="183" t="s">
        <v>2640</v>
      </c>
      <c r="AP16" s="183" t="s">
        <v>2640</v>
      </c>
      <c r="AQ16" s="183" t="s">
        <v>2753</v>
      </c>
      <c r="AR16" s="183" t="s">
        <v>2640</v>
      </c>
      <c r="AS16" s="183" t="s">
        <v>2640</v>
      </c>
      <c r="AT16" s="183" t="s">
        <v>2753</v>
      </c>
      <c r="AU16" s="183" t="s">
        <v>2640</v>
      </c>
      <c r="AV16" s="183" t="s">
        <v>2640</v>
      </c>
      <c r="AW16" s="183" t="s">
        <v>2753</v>
      </c>
      <c r="AX16" s="183" t="s">
        <v>2640</v>
      </c>
      <c r="AY16" s="183" t="s">
        <v>2640</v>
      </c>
      <c r="AZ16" s="183" t="s">
        <v>2753</v>
      </c>
      <c r="BA16" s="183" t="s">
        <v>2640</v>
      </c>
      <c r="BB16" s="183" t="s">
        <v>2640</v>
      </c>
      <c r="BC16" s="183" t="s">
        <v>2753</v>
      </c>
      <c r="BD16" s="183" t="s">
        <v>2640</v>
      </c>
      <c r="BE16" s="183" t="s">
        <v>2640</v>
      </c>
      <c r="BF16" s="183" t="s">
        <v>2753</v>
      </c>
      <c r="BG16" s="183" t="s">
        <v>2640</v>
      </c>
      <c r="BH16" s="183" t="s">
        <v>2640</v>
      </c>
      <c r="BI16" s="183" t="s">
        <v>2753</v>
      </c>
      <c r="BJ16" s="183" t="s">
        <v>2640</v>
      </c>
      <c r="BK16" s="183" t="s">
        <v>2640</v>
      </c>
      <c r="BL16" s="183" t="s">
        <v>2753</v>
      </c>
      <c r="BM16" s="183" t="s">
        <v>2640</v>
      </c>
      <c r="BN16" s="183" t="s">
        <v>2640</v>
      </c>
      <c r="BO16" s="183" t="s">
        <v>2753</v>
      </c>
      <c r="BP16" s="183" t="s">
        <v>2640</v>
      </c>
      <c r="BQ16" s="183" t="s">
        <v>2640</v>
      </c>
      <c r="BR16" s="183" t="s">
        <v>2753</v>
      </c>
      <c r="BS16" s="183" t="s">
        <v>2640</v>
      </c>
      <c r="BT16" s="183" t="s">
        <v>2640</v>
      </c>
      <c r="BU16" s="183" t="s">
        <v>2753</v>
      </c>
      <c r="BV16" s="183" t="s">
        <v>2640</v>
      </c>
      <c r="BW16" s="183" t="s">
        <v>2640</v>
      </c>
      <c r="BX16" s="183" t="s">
        <v>2753</v>
      </c>
      <c r="BY16" s="183" t="s">
        <v>2640</v>
      </c>
      <c r="BZ16" s="183" t="s">
        <v>2640</v>
      </c>
      <c r="CA16" s="183" t="s">
        <v>2753</v>
      </c>
      <c r="CB16" s="183" t="s">
        <v>2640</v>
      </c>
      <c r="CC16" s="183" t="s">
        <v>2640</v>
      </c>
      <c r="CD16" s="183" t="s">
        <v>2753</v>
      </c>
      <c r="CE16" s="183" t="s">
        <v>2640</v>
      </c>
      <c r="CF16" s="183" t="s">
        <v>2640</v>
      </c>
      <c r="CG16" s="183" t="s">
        <v>2753</v>
      </c>
      <c r="CH16" s="183" t="s">
        <v>2640</v>
      </c>
      <c r="CI16" s="183" t="s">
        <v>2640</v>
      </c>
      <c r="CJ16" s="183" t="s">
        <v>2753</v>
      </c>
      <c r="CK16" s="183" t="s">
        <v>2640</v>
      </c>
      <c r="CL16" s="183" t="s">
        <v>2640</v>
      </c>
      <c r="CM16" s="183" t="s">
        <v>2753</v>
      </c>
      <c r="CN16" s="183" t="s">
        <v>2640</v>
      </c>
      <c r="CO16" s="183" t="s">
        <v>2640</v>
      </c>
      <c r="CP16" s="183" t="s">
        <v>2753</v>
      </c>
      <c r="CQ16" s="183" t="s">
        <v>2640</v>
      </c>
      <c r="CR16" s="183" t="s">
        <v>2640</v>
      </c>
      <c r="CS16" s="183" t="s">
        <v>2753</v>
      </c>
      <c r="CT16" s="183" t="s">
        <v>2640</v>
      </c>
      <c r="CU16" s="183" t="s">
        <v>2640</v>
      </c>
      <c r="CV16" s="183" t="s">
        <v>2753</v>
      </c>
      <c r="CW16" s="183" t="s">
        <v>2640</v>
      </c>
      <c r="CX16" s="183" t="s">
        <v>2640</v>
      </c>
      <c r="CY16" s="183" t="s">
        <v>2753</v>
      </c>
      <c r="CZ16" s="183" t="s">
        <v>2640</v>
      </c>
      <c r="DA16" s="183" t="s">
        <v>2640</v>
      </c>
      <c r="DB16" s="183" t="s">
        <v>2753</v>
      </c>
      <c r="DC16" s="183" t="s">
        <v>2640</v>
      </c>
      <c r="DD16" s="183" t="s">
        <v>2640</v>
      </c>
      <c r="DE16" s="183" t="s">
        <v>2753</v>
      </c>
      <c r="DF16" s="183" t="s">
        <v>2640</v>
      </c>
      <c r="DG16" s="183" t="s">
        <v>2640</v>
      </c>
      <c r="DH16" s="183" t="s">
        <v>2753</v>
      </c>
      <c r="DI16" s="183" t="s">
        <v>2640</v>
      </c>
      <c r="DJ16" s="183" t="s">
        <v>2640</v>
      </c>
      <c r="DK16" s="183" t="s">
        <v>2753</v>
      </c>
      <c r="DL16" s="183" t="s">
        <v>2640</v>
      </c>
      <c r="DM16" s="183" t="s">
        <v>2640</v>
      </c>
      <c r="DN16" s="183" t="s">
        <v>2753</v>
      </c>
      <c r="DO16" s="183" t="s">
        <v>2640</v>
      </c>
      <c r="DP16" s="183" t="s">
        <v>2640</v>
      </c>
      <c r="DQ16" s="183" t="s">
        <v>2753</v>
      </c>
      <c r="DR16" s="183" t="s">
        <v>2640</v>
      </c>
      <c r="DS16" s="183" t="s">
        <v>2640</v>
      </c>
      <c r="DT16" s="183" t="s">
        <v>2753</v>
      </c>
      <c r="DU16" s="183" t="s">
        <v>2640</v>
      </c>
      <c r="DV16" s="183" t="s">
        <v>2640</v>
      </c>
      <c r="DW16" s="183" t="s">
        <v>2753</v>
      </c>
      <c r="DX16" s="183" t="s">
        <v>2640</v>
      </c>
      <c r="DY16" s="183" t="s">
        <v>2640</v>
      </c>
      <c r="DZ16" s="183" t="s">
        <v>2753</v>
      </c>
      <c r="EA16" s="183" t="s">
        <v>2640</v>
      </c>
      <c r="EB16" s="183" t="s">
        <v>2640</v>
      </c>
      <c r="EC16" s="183" t="s">
        <v>2753</v>
      </c>
      <c r="ED16" s="183" t="s">
        <v>2640</v>
      </c>
      <c r="EE16" s="183" t="s">
        <v>2640</v>
      </c>
      <c r="EF16" s="183" t="s">
        <v>2753</v>
      </c>
      <c r="EG16" s="183" t="s">
        <v>2640</v>
      </c>
      <c r="EH16" s="183" t="s">
        <v>2640</v>
      </c>
      <c r="EI16" s="183" t="s">
        <v>2753</v>
      </c>
      <c r="EJ16" s="183" t="s">
        <v>2640</v>
      </c>
      <c r="EK16" s="183" t="s">
        <v>2640</v>
      </c>
      <c r="EL16" s="183" t="s">
        <v>2753</v>
      </c>
      <c r="EM16" s="183" t="s">
        <v>2640</v>
      </c>
      <c r="EN16" s="183" t="s">
        <v>2640</v>
      </c>
      <c r="EO16" s="183" t="s">
        <v>2753</v>
      </c>
      <c r="EP16" s="183" t="s">
        <v>2640</v>
      </c>
      <c r="EQ16" s="183" t="s">
        <v>2640</v>
      </c>
      <c r="ER16" s="183" t="s">
        <v>2753</v>
      </c>
      <c r="ES16" s="183" t="s">
        <v>2640</v>
      </c>
      <c r="ET16" s="183" t="s">
        <v>2640</v>
      </c>
    </row>
    <row r="17" spans="1:150" x14ac:dyDescent="0.3">
      <c r="A17" s="1"/>
      <c r="B17" s="182" t="s">
        <v>2791</v>
      </c>
      <c r="C17" s="182" t="s">
        <v>69</v>
      </c>
      <c r="D17" s="182" t="s">
        <v>76</v>
      </c>
      <c r="E17" s="182" t="s">
        <v>2792</v>
      </c>
      <c r="F17" s="182" t="s">
        <v>2793</v>
      </c>
      <c r="G17" s="183" t="s">
        <v>2753</v>
      </c>
      <c r="H17" s="183" t="s">
        <v>453</v>
      </c>
      <c r="I17" s="183" t="s">
        <v>453</v>
      </c>
      <c r="J17" s="183" t="s">
        <v>2753</v>
      </c>
      <c r="K17" s="183" t="s">
        <v>453</v>
      </c>
      <c r="L17" s="183" t="s">
        <v>453</v>
      </c>
      <c r="M17" s="183" t="s">
        <v>2753</v>
      </c>
      <c r="N17" s="183" t="s">
        <v>453</v>
      </c>
      <c r="O17" s="183" t="s">
        <v>453</v>
      </c>
      <c r="P17" s="183" t="s">
        <v>2753</v>
      </c>
      <c r="Q17" s="183" t="s">
        <v>453</v>
      </c>
      <c r="R17" s="183" t="s">
        <v>453</v>
      </c>
      <c r="S17" s="183" t="s">
        <v>2753</v>
      </c>
      <c r="T17" s="183" t="s">
        <v>453</v>
      </c>
      <c r="U17" s="183" t="s">
        <v>453</v>
      </c>
      <c r="V17" s="183" t="s">
        <v>2753</v>
      </c>
      <c r="W17" s="183" t="s">
        <v>453</v>
      </c>
      <c r="X17" s="183" t="s">
        <v>453</v>
      </c>
      <c r="Y17" s="183" t="s">
        <v>2753</v>
      </c>
      <c r="Z17" s="183" t="s">
        <v>453</v>
      </c>
      <c r="AA17" s="183" t="s">
        <v>453</v>
      </c>
      <c r="AB17" s="183" t="s">
        <v>2753</v>
      </c>
      <c r="AC17" s="183" t="s">
        <v>453</v>
      </c>
      <c r="AD17" s="183" t="s">
        <v>453</v>
      </c>
      <c r="AE17" s="183" t="s">
        <v>2753</v>
      </c>
      <c r="AF17" s="183" t="s">
        <v>453</v>
      </c>
      <c r="AG17" s="183" t="s">
        <v>453</v>
      </c>
      <c r="AH17" s="183" t="s">
        <v>2753</v>
      </c>
      <c r="AI17" s="183" t="s">
        <v>453</v>
      </c>
      <c r="AJ17" s="183" t="s">
        <v>453</v>
      </c>
      <c r="AK17" s="183" t="s">
        <v>2753</v>
      </c>
      <c r="AL17" s="183" t="s">
        <v>453</v>
      </c>
      <c r="AM17" s="183" t="s">
        <v>453</v>
      </c>
      <c r="AN17" s="183" t="s">
        <v>2753</v>
      </c>
      <c r="AO17" s="183" t="s">
        <v>453</v>
      </c>
      <c r="AP17" s="183" t="s">
        <v>453</v>
      </c>
      <c r="AQ17" s="183" t="s">
        <v>2753</v>
      </c>
      <c r="AR17" s="183" t="s">
        <v>453</v>
      </c>
      <c r="AS17" s="183" t="s">
        <v>453</v>
      </c>
      <c r="AT17" s="183" t="s">
        <v>2753</v>
      </c>
      <c r="AU17" s="183" t="s">
        <v>453</v>
      </c>
      <c r="AV17" s="183" t="s">
        <v>453</v>
      </c>
      <c r="AW17" s="183" t="s">
        <v>2753</v>
      </c>
      <c r="AX17" s="183" t="s">
        <v>453</v>
      </c>
      <c r="AY17" s="183" t="s">
        <v>453</v>
      </c>
      <c r="AZ17" s="183" t="s">
        <v>2753</v>
      </c>
      <c r="BA17" s="183" t="s">
        <v>453</v>
      </c>
      <c r="BB17" s="183" t="s">
        <v>453</v>
      </c>
      <c r="BC17" s="183" t="s">
        <v>2753</v>
      </c>
      <c r="BD17" s="183" t="s">
        <v>453</v>
      </c>
      <c r="BE17" s="183" t="s">
        <v>453</v>
      </c>
      <c r="BF17" s="183" t="s">
        <v>2753</v>
      </c>
      <c r="BG17" s="183" t="s">
        <v>453</v>
      </c>
      <c r="BH17" s="183" t="s">
        <v>453</v>
      </c>
      <c r="BI17" s="183" t="s">
        <v>2753</v>
      </c>
      <c r="BJ17" s="183" t="s">
        <v>453</v>
      </c>
      <c r="BK17" s="183" t="s">
        <v>453</v>
      </c>
      <c r="BL17" s="183" t="s">
        <v>2753</v>
      </c>
      <c r="BM17" s="183" t="s">
        <v>453</v>
      </c>
      <c r="BN17" s="183" t="s">
        <v>453</v>
      </c>
      <c r="BO17" s="183" t="s">
        <v>2753</v>
      </c>
      <c r="BP17" s="183" t="s">
        <v>453</v>
      </c>
      <c r="BQ17" s="183" t="s">
        <v>453</v>
      </c>
      <c r="BR17" s="183" t="s">
        <v>2753</v>
      </c>
      <c r="BS17" s="183" t="s">
        <v>453</v>
      </c>
      <c r="BT17" s="183" t="s">
        <v>453</v>
      </c>
      <c r="BU17" s="183" t="s">
        <v>2753</v>
      </c>
      <c r="BV17" s="183" t="s">
        <v>453</v>
      </c>
      <c r="BW17" s="183" t="s">
        <v>453</v>
      </c>
      <c r="BX17" s="183" t="s">
        <v>2753</v>
      </c>
      <c r="BY17" s="183" t="s">
        <v>453</v>
      </c>
      <c r="BZ17" s="183" t="s">
        <v>453</v>
      </c>
      <c r="CA17" s="183" t="s">
        <v>2753</v>
      </c>
      <c r="CB17" s="183" t="s">
        <v>453</v>
      </c>
      <c r="CC17" s="183" t="s">
        <v>453</v>
      </c>
      <c r="CD17" s="183" t="s">
        <v>2753</v>
      </c>
      <c r="CE17" s="183" t="s">
        <v>453</v>
      </c>
      <c r="CF17" s="183" t="s">
        <v>453</v>
      </c>
      <c r="CG17" s="183" t="s">
        <v>2753</v>
      </c>
      <c r="CH17" s="183" t="s">
        <v>453</v>
      </c>
      <c r="CI17" s="183" t="s">
        <v>453</v>
      </c>
      <c r="CJ17" s="183" t="s">
        <v>2753</v>
      </c>
      <c r="CK17" s="183" t="s">
        <v>453</v>
      </c>
      <c r="CL17" s="183" t="s">
        <v>453</v>
      </c>
      <c r="CM17" s="183" t="s">
        <v>2753</v>
      </c>
      <c r="CN17" s="183" t="s">
        <v>453</v>
      </c>
      <c r="CO17" s="183" t="s">
        <v>453</v>
      </c>
      <c r="CP17" s="183" t="s">
        <v>2753</v>
      </c>
      <c r="CQ17" s="183" t="s">
        <v>453</v>
      </c>
      <c r="CR17" s="183" t="s">
        <v>453</v>
      </c>
      <c r="CS17" s="183" t="s">
        <v>2753</v>
      </c>
      <c r="CT17" s="183" t="s">
        <v>453</v>
      </c>
      <c r="CU17" s="183" t="s">
        <v>453</v>
      </c>
      <c r="CV17" s="183" t="s">
        <v>2753</v>
      </c>
      <c r="CW17" s="183" t="s">
        <v>453</v>
      </c>
      <c r="CX17" s="183" t="s">
        <v>453</v>
      </c>
      <c r="CY17" s="183" t="s">
        <v>2753</v>
      </c>
      <c r="CZ17" s="183" t="s">
        <v>453</v>
      </c>
      <c r="DA17" s="183" t="s">
        <v>453</v>
      </c>
      <c r="DB17" s="183" t="s">
        <v>2753</v>
      </c>
      <c r="DC17" s="183" t="s">
        <v>453</v>
      </c>
      <c r="DD17" s="183" t="s">
        <v>453</v>
      </c>
      <c r="DE17" s="183" t="s">
        <v>2753</v>
      </c>
      <c r="DF17" s="183" t="s">
        <v>453</v>
      </c>
      <c r="DG17" s="183" t="s">
        <v>453</v>
      </c>
      <c r="DH17" s="183" t="s">
        <v>2753</v>
      </c>
      <c r="DI17" s="183" t="s">
        <v>453</v>
      </c>
      <c r="DJ17" s="183" t="s">
        <v>453</v>
      </c>
      <c r="DK17" s="183" t="s">
        <v>2753</v>
      </c>
      <c r="DL17" s="183" t="s">
        <v>453</v>
      </c>
      <c r="DM17" s="183" t="s">
        <v>453</v>
      </c>
      <c r="DN17" s="183" t="s">
        <v>2753</v>
      </c>
      <c r="DO17" s="183" t="s">
        <v>453</v>
      </c>
      <c r="DP17" s="183" t="s">
        <v>453</v>
      </c>
      <c r="DQ17" s="183" t="s">
        <v>2753</v>
      </c>
      <c r="DR17" s="183" t="s">
        <v>453</v>
      </c>
      <c r="DS17" s="183" t="s">
        <v>453</v>
      </c>
      <c r="DT17" s="183" t="s">
        <v>2753</v>
      </c>
      <c r="DU17" s="183" t="s">
        <v>453</v>
      </c>
      <c r="DV17" s="183" t="s">
        <v>453</v>
      </c>
      <c r="DW17" s="183" t="s">
        <v>2753</v>
      </c>
      <c r="DX17" s="183" t="s">
        <v>453</v>
      </c>
      <c r="DY17" s="183" t="s">
        <v>453</v>
      </c>
      <c r="DZ17" s="183" t="s">
        <v>2753</v>
      </c>
      <c r="EA17" s="183" t="s">
        <v>453</v>
      </c>
      <c r="EB17" s="183" t="s">
        <v>453</v>
      </c>
      <c r="EC17" s="183" t="s">
        <v>2753</v>
      </c>
      <c r="ED17" s="183" t="s">
        <v>453</v>
      </c>
      <c r="EE17" s="183" t="s">
        <v>453</v>
      </c>
      <c r="EF17" s="183" t="s">
        <v>2753</v>
      </c>
      <c r="EG17" s="183" t="s">
        <v>453</v>
      </c>
      <c r="EH17" s="183" t="s">
        <v>453</v>
      </c>
      <c r="EI17" s="183" t="s">
        <v>2753</v>
      </c>
      <c r="EJ17" s="183" t="s">
        <v>453</v>
      </c>
      <c r="EK17" s="183" t="s">
        <v>453</v>
      </c>
      <c r="EL17" s="183" t="s">
        <v>2753</v>
      </c>
      <c r="EM17" s="183" t="s">
        <v>453</v>
      </c>
      <c r="EN17" s="183" t="s">
        <v>453</v>
      </c>
      <c r="EO17" s="183" t="s">
        <v>2753</v>
      </c>
      <c r="EP17" s="183" t="s">
        <v>453</v>
      </c>
      <c r="EQ17" s="183" t="s">
        <v>453</v>
      </c>
      <c r="ER17" s="183" t="s">
        <v>2753</v>
      </c>
      <c r="ES17" s="183" t="s">
        <v>453</v>
      </c>
      <c r="ET17" s="183" t="s">
        <v>453</v>
      </c>
    </row>
    <row r="18" spans="1:150" x14ac:dyDescent="0.3">
      <c r="A18" s="1"/>
      <c r="B18" s="181" t="s">
        <v>2794</v>
      </c>
      <c r="C18" s="181" t="s">
        <v>100</v>
      </c>
      <c r="D18" s="181" t="s">
        <v>902</v>
      </c>
      <c r="E18" s="181" t="s">
        <v>2795</v>
      </c>
      <c r="F18" s="181" t="s">
        <v>2796</v>
      </c>
      <c r="G18" s="181" t="s">
        <v>2753</v>
      </c>
      <c r="H18" s="181" t="s">
        <v>2640</v>
      </c>
      <c r="I18" s="181" t="s">
        <v>2640</v>
      </c>
      <c r="J18" s="181" t="s">
        <v>2753</v>
      </c>
      <c r="K18" s="181" t="s">
        <v>2640</v>
      </c>
      <c r="L18" s="181" t="s">
        <v>2640</v>
      </c>
      <c r="M18" s="181" t="s">
        <v>2753</v>
      </c>
      <c r="N18" s="181" t="s">
        <v>2640</v>
      </c>
      <c r="O18" s="181" t="s">
        <v>2640</v>
      </c>
      <c r="P18" s="181" t="s">
        <v>2753</v>
      </c>
      <c r="Q18" s="181" t="s">
        <v>2640</v>
      </c>
      <c r="R18" s="181" t="s">
        <v>2640</v>
      </c>
      <c r="S18" s="181" t="s">
        <v>2753</v>
      </c>
      <c r="T18" s="181" t="s">
        <v>2640</v>
      </c>
      <c r="U18" s="181" t="s">
        <v>2640</v>
      </c>
      <c r="V18" s="181" t="s">
        <v>2753</v>
      </c>
      <c r="W18" s="181" t="s">
        <v>2640</v>
      </c>
      <c r="X18" s="181" t="s">
        <v>2640</v>
      </c>
      <c r="Y18" s="181" t="s">
        <v>2753</v>
      </c>
      <c r="Z18" s="181" t="s">
        <v>2640</v>
      </c>
      <c r="AA18" s="181" t="s">
        <v>2640</v>
      </c>
      <c r="AB18" s="181" t="s">
        <v>2753</v>
      </c>
      <c r="AC18" s="181" t="s">
        <v>2640</v>
      </c>
      <c r="AD18" s="181" t="s">
        <v>2640</v>
      </c>
      <c r="AE18" s="181" t="s">
        <v>2753</v>
      </c>
      <c r="AF18" s="181" t="s">
        <v>2640</v>
      </c>
      <c r="AG18" s="181" t="s">
        <v>2640</v>
      </c>
      <c r="AH18" s="181" t="s">
        <v>2753</v>
      </c>
      <c r="AI18" s="181" t="s">
        <v>2640</v>
      </c>
      <c r="AJ18" s="181" t="s">
        <v>2640</v>
      </c>
      <c r="AK18" s="181" t="s">
        <v>2753</v>
      </c>
      <c r="AL18" s="181" t="s">
        <v>2640</v>
      </c>
      <c r="AM18" s="181" t="s">
        <v>2640</v>
      </c>
      <c r="AN18" s="181" t="s">
        <v>2753</v>
      </c>
      <c r="AO18" s="181" t="s">
        <v>2640</v>
      </c>
      <c r="AP18" s="181" t="s">
        <v>2640</v>
      </c>
      <c r="AQ18" s="181" t="s">
        <v>2753</v>
      </c>
      <c r="AR18" s="181" t="s">
        <v>2640</v>
      </c>
      <c r="AS18" s="181" t="s">
        <v>2640</v>
      </c>
      <c r="AT18" s="181" t="s">
        <v>2753</v>
      </c>
      <c r="AU18" s="181" t="s">
        <v>2640</v>
      </c>
      <c r="AV18" s="181" t="s">
        <v>2640</v>
      </c>
      <c r="AW18" s="181" t="s">
        <v>2753</v>
      </c>
      <c r="AX18" s="181" t="s">
        <v>2640</v>
      </c>
      <c r="AY18" s="181" t="s">
        <v>2640</v>
      </c>
      <c r="AZ18" s="181" t="s">
        <v>2753</v>
      </c>
      <c r="BA18" s="181" t="s">
        <v>2640</v>
      </c>
      <c r="BB18" s="181" t="s">
        <v>2640</v>
      </c>
      <c r="BC18" s="181" t="s">
        <v>2753</v>
      </c>
      <c r="BD18" s="181" t="s">
        <v>2640</v>
      </c>
      <c r="BE18" s="181" t="s">
        <v>2640</v>
      </c>
      <c r="BF18" s="181" t="s">
        <v>2753</v>
      </c>
      <c r="BG18" s="181" t="s">
        <v>2640</v>
      </c>
      <c r="BH18" s="181" t="s">
        <v>2640</v>
      </c>
      <c r="BI18" s="181" t="s">
        <v>2753</v>
      </c>
      <c r="BJ18" s="181" t="s">
        <v>2640</v>
      </c>
      <c r="BK18" s="181" t="s">
        <v>2640</v>
      </c>
      <c r="BL18" s="181" t="s">
        <v>2753</v>
      </c>
      <c r="BM18" s="181" t="s">
        <v>2640</v>
      </c>
      <c r="BN18" s="181" t="s">
        <v>2640</v>
      </c>
      <c r="BO18" s="181" t="s">
        <v>2753</v>
      </c>
      <c r="BP18" s="181" t="s">
        <v>2640</v>
      </c>
      <c r="BQ18" s="181" t="s">
        <v>2640</v>
      </c>
      <c r="BR18" s="181" t="s">
        <v>2753</v>
      </c>
      <c r="BS18" s="181" t="s">
        <v>2640</v>
      </c>
      <c r="BT18" s="181" t="s">
        <v>2640</v>
      </c>
      <c r="BU18" s="181" t="s">
        <v>2753</v>
      </c>
      <c r="BV18" s="181" t="s">
        <v>2640</v>
      </c>
      <c r="BW18" s="181" t="s">
        <v>2640</v>
      </c>
      <c r="BX18" s="181" t="s">
        <v>2753</v>
      </c>
      <c r="BY18" s="181" t="s">
        <v>2640</v>
      </c>
      <c r="BZ18" s="181" t="s">
        <v>2640</v>
      </c>
      <c r="CA18" s="181" t="s">
        <v>2753</v>
      </c>
      <c r="CB18" s="181" t="s">
        <v>2640</v>
      </c>
      <c r="CC18" s="181" t="s">
        <v>2640</v>
      </c>
      <c r="CD18" s="181" t="s">
        <v>2753</v>
      </c>
      <c r="CE18" s="181" t="s">
        <v>2640</v>
      </c>
      <c r="CF18" s="181" t="s">
        <v>2640</v>
      </c>
      <c r="CG18" s="181" t="s">
        <v>2753</v>
      </c>
      <c r="CH18" s="181" t="s">
        <v>2640</v>
      </c>
      <c r="CI18" s="181" t="s">
        <v>2640</v>
      </c>
      <c r="CJ18" s="181" t="s">
        <v>2753</v>
      </c>
      <c r="CK18" s="181" t="s">
        <v>2640</v>
      </c>
      <c r="CL18" s="181" t="s">
        <v>2640</v>
      </c>
      <c r="CM18" s="181" t="s">
        <v>2753</v>
      </c>
      <c r="CN18" s="181" t="s">
        <v>2640</v>
      </c>
      <c r="CO18" s="181" t="s">
        <v>2640</v>
      </c>
      <c r="CP18" s="181" t="s">
        <v>2753</v>
      </c>
      <c r="CQ18" s="181" t="s">
        <v>2640</v>
      </c>
      <c r="CR18" s="181" t="s">
        <v>2640</v>
      </c>
      <c r="CS18" s="181" t="s">
        <v>2753</v>
      </c>
      <c r="CT18" s="181" t="s">
        <v>2640</v>
      </c>
      <c r="CU18" s="181" t="s">
        <v>2640</v>
      </c>
      <c r="CV18" s="181" t="s">
        <v>2753</v>
      </c>
      <c r="CW18" s="181" t="s">
        <v>2640</v>
      </c>
      <c r="CX18" s="181" t="s">
        <v>2640</v>
      </c>
      <c r="CY18" s="181" t="s">
        <v>2753</v>
      </c>
      <c r="CZ18" s="181" t="s">
        <v>2640</v>
      </c>
      <c r="DA18" s="181" t="s">
        <v>2640</v>
      </c>
      <c r="DB18" s="181" t="s">
        <v>2753</v>
      </c>
      <c r="DC18" s="181" t="s">
        <v>2640</v>
      </c>
      <c r="DD18" s="181" t="s">
        <v>2640</v>
      </c>
      <c r="DE18" s="181" t="s">
        <v>2753</v>
      </c>
      <c r="DF18" s="181" t="s">
        <v>2640</v>
      </c>
      <c r="DG18" s="181" t="s">
        <v>2640</v>
      </c>
      <c r="DH18" s="181" t="s">
        <v>2753</v>
      </c>
      <c r="DI18" s="181" t="s">
        <v>2640</v>
      </c>
      <c r="DJ18" s="181" t="s">
        <v>2640</v>
      </c>
      <c r="DK18" s="181" t="s">
        <v>2753</v>
      </c>
      <c r="DL18" s="181" t="s">
        <v>2640</v>
      </c>
      <c r="DM18" s="181" t="s">
        <v>2640</v>
      </c>
      <c r="DN18" s="181" t="s">
        <v>2753</v>
      </c>
      <c r="DO18" s="181" t="s">
        <v>2640</v>
      </c>
      <c r="DP18" s="181" t="s">
        <v>2640</v>
      </c>
      <c r="DQ18" s="181" t="s">
        <v>2753</v>
      </c>
      <c r="DR18" s="181" t="s">
        <v>2640</v>
      </c>
      <c r="DS18" s="181" t="s">
        <v>2640</v>
      </c>
      <c r="DT18" s="181" t="s">
        <v>2753</v>
      </c>
      <c r="DU18" s="181" t="s">
        <v>2640</v>
      </c>
      <c r="DV18" s="181" t="s">
        <v>2640</v>
      </c>
      <c r="DW18" s="181" t="s">
        <v>2753</v>
      </c>
      <c r="DX18" s="181" t="s">
        <v>2640</v>
      </c>
      <c r="DY18" s="181" t="s">
        <v>2640</v>
      </c>
      <c r="DZ18" s="181" t="s">
        <v>2753</v>
      </c>
      <c r="EA18" s="181" t="s">
        <v>2640</v>
      </c>
      <c r="EB18" s="181" t="s">
        <v>2640</v>
      </c>
      <c r="EC18" s="181" t="s">
        <v>2753</v>
      </c>
      <c r="ED18" s="181" t="s">
        <v>2640</v>
      </c>
      <c r="EE18" s="181" t="s">
        <v>2640</v>
      </c>
      <c r="EF18" s="181" t="s">
        <v>2753</v>
      </c>
      <c r="EG18" s="181" t="s">
        <v>2640</v>
      </c>
      <c r="EH18" s="181" t="s">
        <v>2640</v>
      </c>
      <c r="EI18" s="181" t="s">
        <v>2753</v>
      </c>
      <c r="EJ18" s="181" t="s">
        <v>2640</v>
      </c>
      <c r="EK18" s="181" t="s">
        <v>2640</v>
      </c>
      <c r="EL18" s="181" t="s">
        <v>2753</v>
      </c>
      <c r="EM18" s="181" t="s">
        <v>2640</v>
      </c>
      <c r="EN18" s="181" t="s">
        <v>2640</v>
      </c>
      <c r="EO18" s="181" t="s">
        <v>2753</v>
      </c>
      <c r="EP18" s="181" t="s">
        <v>2640</v>
      </c>
      <c r="EQ18" s="181" t="s">
        <v>2640</v>
      </c>
      <c r="ER18" s="181" t="s">
        <v>2753</v>
      </c>
      <c r="ES18" s="181" t="s">
        <v>2640</v>
      </c>
      <c r="ET18" s="181" t="s">
        <v>2640</v>
      </c>
    </row>
    <row r="19" spans="1:150" x14ac:dyDescent="0.3">
      <c r="A19" s="1"/>
      <c r="B19" s="182" t="s">
        <v>2797</v>
      </c>
      <c r="C19" s="182" t="s">
        <v>100</v>
      </c>
      <c r="D19" s="182" t="s">
        <v>902</v>
      </c>
      <c r="E19" s="182" t="s">
        <v>2798</v>
      </c>
      <c r="F19" s="182" t="s">
        <v>2799</v>
      </c>
      <c r="G19" s="183" t="s">
        <v>2753</v>
      </c>
      <c r="H19" s="183" t="s">
        <v>2640</v>
      </c>
      <c r="I19" s="183" t="s">
        <v>2640</v>
      </c>
      <c r="J19" s="183" t="s">
        <v>2753</v>
      </c>
      <c r="K19" s="183" t="s">
        <v>2640</v>
      </c>
      <c r="L19" s="183" t="s">
        <v>2640</v>
      </c>
      <c r="M19" s="183" t="s">
        <v>2753</v>
      </c>
      <c r="N19" s="183" t="s">
        <v>2640</v>
      </c>
      <c r="O19" s="183" t="s">
        <v>2640</v>
      </c>
      <c r="P19" s="183" t="s">
        <v>2753</v>
      </c>
      <c r="Q19" s="183" t="s">
        <v>2640</v>
      </c>
      <c r="R19" s="183" t="s">
        <v>2640</v>
      </c>
      <c r="S19" s="183" t="s">
        <v>2753</v>
      </c>
      <c r="T19" s="183" t="s">
        <v>2640</v>
      </c>
      <c r="U19" s="183" t="s">
        <v>2640</v>
      </c>
      <c r="V19" s="183" t="s">
        <v>2753</v>
      </c>
      <c r="W19" s="183" t="s">
        <v>2640</v>
      </c>
      <c r="X19" s="183" t="s">
        <v>2640</v>
      </c>
      <c r="Y19" s="183" t="s">
        <v>2753</v>
      </c>
      <c r="Z19" s="183" t="s">
        <v>2640</v>
      </c>
      <c r="AA19" s="183" t="s">
        <v>2640</v>
      </c>
      <c r="AB19" s="183" t="s">
        <v>2753</v>
      </c>
      <c r="AC19" s="183" t="s">
        <v>2640</v>
      </c>
      <c r="AD19" s="183" t="s">
        <v>2640</v>
      </c>
      <c r="AE19" s="183" t="s">
        <v>2753</v>
      </c>
      <c r="AF19" s="183" t="s">
        <v>2640</v>
      </c>
      <c r="AG19" s="183" t="s">
        <v>2640</v>
      </c>
      <c r="AH19" s="183" t="s">
        <v>2753</v>
      </c>
      <c r="AI19" s="183" t="s">
        <v>2640</v>
      </c>
      <c r="AJ19" s="183" t="s">
        <v>2640</v>
      </c>
      <c r="AK19" s="183" t="s">
        <v>2753</v>
      </c>
      <c r="AL19" s="183" t="s">
        <v>2640</v>
      </c>
      <c r="AM19" s="183" t="s">
        <v>2640</v>
      </c>
      <c r="AN19" s="183" t="s">
        <v>2753</v>
      </c>
      <c r="AO19" s="183" t="s">
        <v>2640</v>
      </c>
      <c r="AP19" s="183" t="s">
        <v>2640</v>
      </c>
      <c r="AQ19" s="183" t="s">
        <v>2753</v>
      </c>
      <c r="AR19" s="183" t="s">
        <v>2640</v>
      </c>
      <c r="AS19" s="183" t="s">
        <v>2640</v>
      </c>
      <c r="AT19" s="183" t="s">
        <v>2753</v>
      </c>
      <c r="AU19" s="183" t="s">
        <v>2640</v>
      </c>
      <c r="AV19" s="183" t="s">
        <v>2640</v>
      </c>
      <c r="AW19" s="183" t="s">
        <v>2753</v>
      </c>
      <c r="AX19" s="183" t="s">
        <v>2640</v>
      </c>
      <c r="AY19" s="183" t="s">
        <v>2640</v>
      </c>
      <c r="AZ19" s="183" t="s">
        <v>2753</v>
      </c>
      <c r="BA19" s="183" t="s">
        <v>2640</v>
      </c>
      <c r="BB19" s="183" t="s">
        <v>2640</v>
      </c>
      <c r="BC19" s="183" t="s">
        <v>2753</v>
      </c>
      <c r="BD19" s="183" t="s">
        <v>2640</v>
      </c>
      <c r="BE19" s="183" t="s">
        <v>2640</v>
      </c>
      <c r="BF19" s="183" t="s">
        <v>2753</v>
      </c>
      <c r="BG19" s="183" t="s">
        <v>2640</v>
      </c>
      <c r="BH19" s="183" t="s">
        <v>2640</v>
      </c>
      <c r="BI19" s="183" t="s">
        <v>2753</v>
      </c>
      <c r="BJ19" s="183" t="s">
        <v>2640</v>
      </c>
      <c r="BK19" s="183" t="s">
        <v>2640</v>
      </c>
      <c r="BL19" s="183" t="s">
        <v>2753</v>
      </c>
      <c r="BM19" s="183" t="s">
        <v>2640</v>
      </c>
      <c r="BN19" s="183" t="s">
        <v>2640</v>
      </c>
      <c r="BO19" s="183" t="s">
        <v>2753</v>
      </c>
      <c r="BP19" s="183" t="s">
        <v>2640</v>
      </c>
      <c r="BQ19" s="183" t="s">
        <v>2640</v>
      </c>
      <c r="BR19" s="183" t="s">
        <v>2753</v>
      </c>
      <c r="BS19" s="183" t="s">
        <v>2640</v>
      </c>
      <c r="BT19" s="183" t="s">
        <v>2640</v>
      </c>
      <c r="BU19" s="183" t="s">
        <v>2753</v>
      </c>
      <c r="BV19" s="183" t="s">
        <v>2640</v>
      </c>
      <c r="BW19" s="183" t="s">
        <v>2640</v>
      </c>
      <c r="BX19" s="183" t="s">
        <v>2753</v>
      </c>
      <c r="BY19" s="183" t="s">
        <v>2640</v>
      </c>
      <c r="BZ19" s="183" t="s">
        <v>2640</v>
      </c>
      <c r="CA19" s="183" t="s">
        <v>2753</v>
      </c>
      <c r="CB19" s="183" t="s">
        <v>2640</v>
      </c>
      <c r="CC19" s="183" t="s">
        <v>2640</v>
      </c>
      <c r="CD19" s="183" t="s">
        <v>2753</v>
      </c>
      <c r="CE19" s="183" t="s">
        <v>2640</v>
      </c>
      <c r="CF19" s="183" t="s">
        <v>2640</v>
      </c>
      <c r="CG19" s="183" t="s">
        <v>2753</v>
      </c>
      <c r="CH19" s="183" t="s">
        <v>2640</v>
      </c>
      <c r="CI19" s="183" t="s">
        <v>2640</v>
      </c>
      <c r="CJ19" s="183" t="s">
        <v>2753</v>
      </c>
      <c r="CK19" s="183" t="s">
        <v>2640</v>
      </c>
      <c r="CL19" s="183" t="s">
        <v>2640</v>
      </c>
      <c r="CM19" s="183" t="s">
        <v>2753</v>
      </c>
      <c r="CN19" s="183" t="s">
        <v>2640</v>
      </c>
      <c r="CO19" s="183" t="s">
        <v>2640</v>
      </c>
      <c r="CP19" s="183" t="s">
        <v>2753</v>
      </c>
      <c r="CQ19" s="183" t="s">
        <v>2640</v>
      </c>
      <c r="CR19" s="183" t="s">
        <v>2640</v>
      </c>
      <c r="CS19" s="183" t="s">
        <v>2753</v>
      </c>
      <c r="CT19" s="183" t="s">
        <v>2640</v>
      </c>
      <c r="CU19" s="183" t="s">
        <v>2640</v>
      </c>
      <c r="CV19" s="183" t="s">
        <v>2753</v>
      </c>
      <c r="CW19" s="183" t="s">
        <v>2640</v>
      </c>
      <c r="CX19" s="183" t="s">
        <v>2640</v>
      </c>
      <c r="CY19" s="183" t="s">
        <v>2753</v>
      </c>
      <c r="CZ19" s="183" t="s">
        <v>2640</v>
      </c>
      <c r="DA19" s="183" t="s">
        <v>2640</v>
      </c>
      <c r="DB19" s="183" t="s">
        <v>2753</v>
      </c>
      <c r="DC19" s="183" t="s">
        <v>2640</v>
      </c>
      <c r="DD19" s="183" t="s">
        <v>2640</v>
      </c>
      <c r="DE19" s="183" t="s">
        <v>2753</v>
      </c>
      <c r="DF19" s="183" t="s">
        <v>2640</v>
      </c>
      <c r="DG19" s="183" t="s">
        <v>2640</v>
      </c>
      <c r="DH19" s="183" t="s">
        <v>2753</v>
      </c>
      <c r="DI19" s="183" t="s">
        <v>2640</v>
      </c>
      <c r="DJ19" s="183" t="s">
        <v>2640</v>
      </c>
      <c r="DK19" s="183" t="s">
        <v>2753</v>
      </c>
      <c r="DL19" s="183" t="s">
        <v>2640</v>
      </c>
      <c r="DM19" s="183" t="s">
        <v>2640</v>
      </c>
      <c r="DN19" s="183" t="s">
        <v>2753</v>
      </c>
      <c r="DO19" s="183" t="s">
        <v>2640</v>
      </c>
      <c r="DP19" s="183" t="s">
        <v>2640</v>
      </c>
      <c r="DQ19" s="183" t="s">
        <v>2753</v>
      </c>
      <c r="DR19" s="183" t="s">
        <v>2640</v>
      </c>
      <c r="DS19" s="183" t="s">
        <v>2640</v>
      </c>
      <c r="DT19" s="183" t="s">
        <v>2753</v>
      </c>
      <c r="DU19" s="183" t="s">
        <v>2640</v>
      </c>
      <c r="DV19" s="183" t="s">
        <v>2640</v>
      </c>
      <c r="DW19" s="183" t="s">
        <v>2753</v>
      </c>
      <c r="DX19" s="183" t="s">
        <v>2640</v>
      </c>
      <c r="DY19" s="183" t="s">
        <v>2640</v>
      </c>
      <c r="DZ19" s="183" t="s">
        <v>2753</v>
      </c>
      <c r="EA19" s="183" t="s">
        <v>2640</v>
      </c>
      <c r="EB19" s="183" t="s">
        <v>2640</v>
      </c>
      <c r="EC19" s="183" t="s">
        <v>2753</v>
      </c>
      <c r="ED19" s="183" t="s">
        <v>2640</v>
      </c>
      <c r="EE19" s="183" t="s">
        <v>2640</v>
      </c>
      <c r="EF19" s="183" t="s">
        <v>2753</v>
      </c>
      <c r="EG19" s="183" t="s">
        <v>2640</v>
      </c>
      <c r="EH19" s="183" t="s">
        <v>2640</v>
      </c>
      <c r="EI19" s="183" t="s">
        <v>2753</v>
      </c>
      <c r="EJ19" s="183" t="s">
        <v>2640</v>
      </c>
      <c r="EK19" s="183" t="s">
        <v>2640</v>
      </c>
      <c r="EL19" s="183" t="s">
        <v>2753</v>
      </c>
      <c r="EM19" s="183" t="s">
        <v>2640</v>
      </c>
      <c r="EN19" s="183" t="s">
        <v>2640</v>
      </c>
      <c r="EO19" s="183" t="s">
        <v>2753</v>
      </c>
      <c r="EP19" s="183" t="s">
        <v>2640</v>
      </c>
      <c r="EQ19" s="183" t="s">
        <v>2640</v>
      </c>
      <c r="ER19" s="183" t="s">
        <v>2753</v>
      </c>
      <c r="ES19" s="183" t="s">
        <v>2640</v>
      </c>
      <c r="ET19" s="183" t="s">
        <v>2640</v>
      </c>
    </row>
    <row r="20" spans="1:150" x14ac:dyDescent="0.3">
      <c r="A20" s="1"/>
      <c r="B20" s="182" t="s">
        <v>2800</v>
      </c>
      <c r="C20" s="182" t="s">
        <v>100</v>
      </c>
      <c r="D20" s="182" t="s">
        <v>902</v>
      </c>
      <c r="E20" s="182" t="s">
        <v>2801</v>
      </c>
      <c r="F20" s="182" t="s">
        <v>2802</v>
      </c>
      <c r="G20" s="183" t="s">
        <v>2753</v>
      </c>
      <c r="H20" s="183" t="s">
        <v>2640</v>
      </c>
      <c r="I20" s="183" t="s">
        <v>2640</v>
      </c>
      <c r="J20" s="183" t="s">
        <v>2753</v>
      </c>
      <c r="K20" s="183" t="s">
        <v>2640</v>
      </c>
      <c r="L20" s="183" t="s">
        <v>2640</v>
      </c>
      <c r="M20" s="183" t="s">
        <v>2753</v>
      </c>
      <c r="N20" s="183" t="s">
        <v>2640</v>
      </c>
      <c r="O20" s="183" t="s">
        <v>2640</v>
      </c>
      <c r="P20" s="183" t="s">
        <v>2753</v>
      </c>
      <c r="Q20" s="183" t="s">
        <v>2640</v>
      </c>
      <c r="R20" s="183" t="s">
        <v>2640</v>
      </c>
      <c r="S20" s="183" t="s">
        <v>2753</v>
      </c>
      <c r="T20" s="183" t="s">
        <v>2640</v>
      </c>
      <c r="U20" s="183" t="s">
        <v>2640</v>
      </c>
      <c r="V20" s="183" t="s">
        <v>2753</v>
      </c>
      <c r="W20" s="183" t="s">
        <v>2640</v>
      </c>
      <c r="X20" s="183" t="s">
        <v>2640</v>
      </c>
      <c r="Y20" s="183" t="s">
        <v>2753</v>
      </c>
      <c r="Z20" s="183" t="s">
        <v>2640</v>
      </c>
      <c r="AA20" s="183" t="s">
        <v>2640</v>
      </c>
      <c r="AB20" s="183" t="s">
        <v>2753</v>
      </c>
      <c r="AC20" s="183" t="s">
        <v>2640</v>
      </c>
      <c r="AD20" s="183" t="s">
        <v>2640</v>
      </c>
      <c r="AE20" s="183" t="s">
        <v>2753</v>
      </c>
      <c r="AF20" s="183" t="s">
        <v>2640</v>
      </c>
      <c r="AG20" s="183" t="s">
        <v>2640</v>
      </c>
      <c r="AH20" s="183" t="s">
        <v>2753</v>
      </c>
      <c r="AI20" s="183" t="s">
        <v>2640</v>
      </c>
      <c r="AJ20" s="183" t="s">
        <v>2640</v>
      </c>
      <c r="AK20" s="183" t="s">
        <v>2753</v>
      </c>
      <c r="AL20" s="183" t="s">
        <v>2640</v>
      </c>
      <c r="AM20" s="183" t="s">
        <v>2640</v>
      </c>
      <c r="AN20" s="183" t="s">
        <v>2753</v>
      </c>
      <c r="AO20" s="183" t="s">
        <v>2640</v>
      </c>
      <c r="AP20" s="183" t="s">
        <v>2640</v>
      </c>
      <c r="AQ20" s="183" t="s">
        <v>2753</v>
      </c>
      <c r="AR20" s="183" t="s">
        <v>2640</v>
      </c>
      <c r="AS20" s="183" t="s">
        <v>2640</v>
      </c>
      <c r="AT20" s="183" t="s">
        <v>2753</v>
      </c>
      <c r="AU20" s="183" t="s">
        <v>2640</v>
      </c>
      <c r="AV20" s="183" t="s">
        <v>2640</v>
      </c>
      <c r="AW20" s="183" t="s">
        <v>2753</v>
      </c>
      <c r="AX20" s="183" t="s">
        <v>2640</v>
      </c>
      <c r="AY20" s="183" t="s">
        <v>2640</v>
      </c>
      <c r="AZ20" s="183" t="s">
        <v>2753</v>
      </c>
      <c r="BA20" s="183" t="s">
        <v>2640</v>
      </c>
      <c r="BB20" s="183" t="s">
        <v>2640</v>
      </c>
      <c r="BC20" s="183" t="s">
        <v>2753</v>
      </c>
      <c r="BD20" s="183" t="s">
        <v>2640</v>
      </c>
      <c r="BE20" s="183" t="s">
        <v>2640</v>
      </c>
      <c r="BF20" s="183" t="s">
        <v>2753</v>
      </c>
      <c r="BG20" s="183" t="s">
        <v>2640</v>
      </c>
      <c r="BH20" s="183" t="s">
        <v>2640</v>
      </c>
      <c r="BI20" s="183" t="s">
        <v>2753</v>
      </c>
      <c r="BJ20" s="183" t="s">
        <v>2640</v>
      </c>
      <c r="BK20" s="183" t="s">
        <v>2640</v>
      </c>
      <c r="BL20" s="183" t="s">
        <v>2753</v>
      </c>
      <c r="BM20" s="183" t="s">
        <v>2640</v>
      </c>
      <c r="BN20" s="183" t="s">
        <v>2640</v>
      </c>
      <c r="BO20" s="183" t="s">
        <v>2753</v>
      </c>
      <c r="BP20" s="183" t="s">
        <v>2640</v>
      </c>
      <c r="BQ20" s="183" t="s">
        <v>2640</v>
      </c>
      <c r="BR20" s="183" t="s">
        <v>2753</v>
      </c>
      <c r="BS20" s="183" t="s">
        <v>2640</v>
      </c>
      <c r="BT20" s="183" t="s">
        <v>2640</v>
      </c>
      <c r="BU20" s="183" t="s">
        <v>2753</v>
      </c>
      <c r="BV20" s="183" t="s">
        <v>2640</v>
      </c>
      <c r="BW20" s="183" t="s">
        <v>2640</v>
      </c>
      <c r="BX20" s="183" t="s">
        <v>2753</v>
      </c>
      <c r="BY20" s="183" t="s">
        <v>2640</v>
      </c>
      <c r="BZ20" s="183" t="s">
        <v>2640</v>
      </c>
      <c r="CA20" s="183" t="s">
        <v>2753</v>
      </c>
      <c r="CB20" s="183" t="s">
        <v>2640</v>
      </c>
      <c r="CC20" s="183" t="s">
        <v>2640</v>
      </c>
      <c r="CD20" s="183" t="s">
        <v>2753</v>
      </c>
      <c r="CE20" s="183" t="s">
        <v>2640</v>
      </c>
      <c r="CF20" s="183" t="s">
        <v>2640</v>
      </c>
      <c r="CG20" s="183" t="s">
        <v>2753</v>
      </c>
      <c r="CH20" s="183" t="s">
        <v>2640</v>
      </c>
      <c r="CI20" s="183" t="s">
        <v>2640</v>
      </c>
      <c r="CJ20" s="183" t="s">
        <v>2753</v>
      </c>
      <c r="CK20" s="183" t="s">
        <v>2640</v>
      </c>
      <c r="CL20" s="183" t="s">
        <v>2640</v>
      </c>
      <c r="CM20" s="183" t="s">
        <v>2753</v>
      </c>
      <c r="CN20" s="183" t="s">
        <v>2640</v>
      </c>
      <c r="CO20" s="183" t="s">
        <v>2640</v>
      </c>
      <c r="CP20" s="183" t="s">
        <v>2753</v>
      </c>
      <c r="CQ20" s="183" t="s">
        <v>2640</v>
      </c>
      <c r="CR20" s="183" t="s">
        <v>2640</v>
      </c>
      <c r="CS20" s="183" t="s">
        <v>2753</v>
      </c>
      <c r="CT20" s="183" t="s">
        <v>2640</v>
      </c>
      <c r="CU20" s="183" t="s">
        <v>2640</v>
      </c>
      <c r="CV20" s="183" t="s">
        <v>2753</v>
      </c>
      <c r="CW20" s="183" t="s">
        <v>2640</v>
      </c>
      <c r="CX20" s="183" t="s">
        <v>2640</v>
      </c>
      <c r="CY20" s="183" t="s">
        <v>2753</v>
      </c>
      <c r="CZ20" s="183" t="s">
        <v>2640</v>
      </c>
      <c r="DA20" s="183" t="s">
        <v>2640</v>
      </c>
      <c r="DB20" s="183" t="s">
        <v>2753</v>
      </c>
      <c r="DC20" s="183" t="s">
        <v>2640</v>
      </c>
      <c r="DD20" s="183" t="s">
        <v>2640</v>
      </c>
      <c r="DE20" s="183" t="s">
        <v>2753</v>
      </c>
      <c r="DF20" s="183" t="s">
        <v>2640</v>
      </c>
      <c r="DG20" s="183" t="s">
        <v>2640</v>
      </c>
      <c r="DH20" s="183" t="s">
        <v>2753</v>
      </c>
      <c r="DI20" s="183" t="s">
        <v>2640</v>
      </c>
      <c r="DJ20" s="183" t="s">
        <v>2640</v>
      </c>
      <c r="DK20" s="183" t="s">
        <v>2753</v>
      </c>
      <c r="DL20" s="183" t="s">
        <v>2640</v>
      </c>
      <c r="DM20" s="183" t="s">
        <v>2640</v>
      </c>
      <c r="DN20" s="183" t="s">
        <v>2753</v>
      </c>
      <c r="DO20" s="183" t="s">
        <v>2640</v>
      </c>
      <c r="DP20" s="183" t="s">
        <v>2640</v>
      </c>
      <c r="DQ20" s="183" t="s">
        <v>2753</v>
      </c>
      <c r="DR20" s="183" t="s">
        <v>2640</v>
      </c>
      <c r="DS20" s="183" t="s">
        <v>2640</v>
      </c>
      <c r="DT20" s="183" t="s">
        <v>2753</v>
      </c>
      <c r="DU20" s="183" t="s">
        <v>2640</v>
      </c>
      <c r="DV20" s="183" t="s">
        <v>2640</v>
      </c>
      <c r="DW20" s="183" t="s">
        <v>2753</v>
      </c>
      <c r="DX20" s="183" t="s">
        <v>2640</v>
      </c>
      <c r="DY20" s="183" t="s">
        <v>2640</v>
      </c>
      <c r="DZ20" s="183" t="s">
        <v>2753</v>
      </c>
      <c r="EA20" s="183" t="s">
        <v>2640</v>
      </c>
      <c r="EB20" s="183" t="s">
        <v>2640</v>
      </c>
      <c r="EC20" s="183" t="s">
        <v>2753</v>
      </c>
      <c r="ED20" s="183" t="s">
        <v>2640</v>
      </c>
      <c r="EE20" s="183" t="s">
        <v>2640</v>
      </c>
      <c r="EF20" s="183" t="s">
        <v>2753</v>
      </c>
      <c r="EG20" s="183" t="s">
        <v>2640</v>
      </c>
      <c r="EH20" s="183" t="s">
        <v>2640</v>
      </c>
      <c r="EI20" s="183" t="s">
        <v>2753</v>
      </c>
      <c r="EJ20" s="183" t="s">
        <v>2640</v>
      </c>
      <c r="EK20" s="183" t="s">
        <v>2640</v>
      </c>
      <c r="EL20" s="183" t="s">
        <v>2753</v>
      </c>
      <c r="EM20" s="183" t="s">
        <v>2640</v>
      </c>
      <c r="EN20" s="183" t="s">
        <v>2640</v>
      </c>
      <c r="EO20" s="183" t="s">
        <v>2753</v>
      </c>
      <c r="EP20" s="183" t="s">
        <v>2640</v>
      </c>
      <c r="EQ20" s="183" t="s">
        <v>2640</v>
      </c>
      <c r="ER20" s="183" t="s">
        <v>2753</v>
      </c>
      <c r="ES20" s="183" t="s">
        <v>2640</v>
      </c>
      <c r="ET20" s="183" t="s">
        <v>2640</v>
      </c>
    </row>
    <row r="21" spans="1:150" x14ac:dyDescent="0.3">
      <c r="A21" s="1"/>
      <c r="B21" s="182" t="s">
        <v>2803</v>
      </c>
      <c r="C21" s="182" t="s">
        <v>100</v>
      </c>
      <c r="D21" s="182" t="s">
        <v>902</v>
      </c>
      <c r="E21" s="182" t="s">
        <v>2804</v>
      </c>
      <c r="F21" s="182" t="s">
        <v>2805</v>
      </c>
      <c r="G21" s="183" t="s">
        <v>2753</v>
      </c>
      <c r="H21" s="183" t="s">
        <v>2640</v>
      </c>
      <c r="I21" s="183" t="s">
        <v>2640</v>
      </c>
      <c r="J21" s="183" t="s">
        <v>2753</v>
      </c>
      <c r="K21" s="183" t="s">
        <v>2640</v>
      </c>
      <c r="L21" s="183" t="s">
        <v>2640</v>
      </c>
      <c r="M21" s="183" t="s">
        <v>2753</v>
      </c>
      <c r="N21" s="183" t="s">
        <v>2640</v>
      </c>
      <c r="O21" s="183" t="s">
        <v>2640</v>
      </c>
      <c r="P21" s="183" t="s">
        <v>2753</v>
      </c>
      <c r="Q21" s="183" t="s">
        <v>2640</v>
      </c>
      <c r="R21" s="183" t="s">
        <v>2640</v>
      </c>
      <c r="S21" s="183" t="s">
        <v>2753</v>
      </c>
      <c r="T21" s="183" t="s">
        <v>2640</v>
      </c>
      <c r="U21" s="183" t="s">
        <v>2640</v>
      </c>
      <c r="V21" s="183" t="s">
        <v>2753</v>
      </c>
      <c r="W21" s="183" t="s">
        <v>2640</v>
      </c>
      <c r="X21" s="183" t="s">
        <v>2640</v>
      </c>
      <c r="Y21" s="183" t="s">
        <v>2753</v>
      </c>
      <c r="Z21" s="183" t="s">
        <v>2640</v>
      </c>
      <c r="AA21" s="183" t="s">
        <v>2640</v>
      </c>
      <c r="AB21" s="183" t="s">
        <v>2753</v>
      </c>
      <c r="AC21" s="183" t="s">
        <v>2640</v>
      </c>
      <c r="AD21" s="183" t="s">
        <v>2640</v>
      </c>
      <c r="AE21" s="183" t="s">
        <v>2753</v>
      </c>
      <c r="AF21" s="183" t="s">
        <v>2640</v>
      </c>
      <c r="AG21" s="183" t="s">
        <v>2640</v>
      </c>
      <c r="AH21" s="183" t="s">
        <v>2753</v>
      </c>
      <c r="AI21" s="183" t="s">
        <v>2640</v>
      </c>
      <c r="AJ21" s="183" t="s">
        <v>2640</v>
      </c>
      <c r="AK21" s="183" t="s">
        <v>2753</v>
      </c>
      <c r="AL21" s="183" t="s">
        <v>2640</v>
      </c>
      <c r="AM21" s="183" t="s">
        <v>2640</v>
      </c>
      <c r="AN21" s="183" t="s">
        <v>2753</v>
      </c>
      <c r="AO21" s="183" t="s">
        <v>2640</v>
      </c>
      <c r="AP21" s="183" t="s">
        <v>2640</v>
      </c>
      <c r="AQ21" s="183" t="s">
        <v>2753</v>
      </c>
      <c r="AR21" s="183" t="s">
        <v>2640</v>
      </c>
      <c r="AS21" s="183" t="s">
        <v>2640</v>
      </c>
      <c r="AT21" s="183" t="s">
        <v>2753</v>
      </c>
      <c r="AU21" s="183" t="s">
        <v>2640</v>
      </c>
      <c r="AV21" s="183" t="s">
        <v>2640</v>
      </c>
      <c r="AW21" s="183" t="s">
        <v>2753</v>
      </c>
      <c r="AX21" s="183" t="s">
        <v>2640</v>
      </c>
      <c r="AY21" s="183" t="s">
        <v>2640</v>
      </c>
      <c r="AZ21" s="183" t="s">
        <v>2753</v>
      </c>
      <c r="BA21" s="183" t="s">
        <v>2640</v>
      </c>
      <c r="BB21" s="183" t="s">
        <v>2640</v>
      </c>
      <c r="BC21" s="183" t="s">
        <v>2753</v>
      </c>
      <c r="BD21" s="183" t="s">
        <v>2640</v>
      </c>
      <c r="BE21" s="183" t="s">
        <v>2640</v>
      </c>
      <c r="BF21" s="183" t="s">
        <v>2753</v>
      </c>
      <c r="BG21" s="183" t="s">
        <v>2640</v>
      </c>
      <c r="BH21" s="183" t="s">
        <v>2640</v>
      </c>
      <c r="BI21" s="183" t="s">
        <v>2753</v>
      </c>
      <c r="BJ21" s="183" t="s">
        <v>2640</v>
      </c>
      <c r="BK21" s="183" t="s">
        <v>2640</v>
      </c>
      <c r="BL21" s="183" t="s">
        <v>2753</v>
      </c>
      <c r="BM21" s="183" t="s">
        <v>2640</v>
      </c>
      <c r="BN21" s="183" t="s">
        <v>2640</v>
      </c>
      <c r="BO21" s="183" t="s">
        <v>2753</v>
      </c>
      <c r="BP21" s="183" t="s">
        <v>2640</v>
      </c>
      <c r="BQ21" s="183" t="s">
        <v>2640</v>
      </c>
      <c r="BR21" s="183" t="s">
        <v>2753</v>
      </c>
      <c r="BS21" s="183" t="s">
        <v>2640</v>
      </c>
      <c r="BT21" s="183" t="s">
        <v>2640</v>
      </c>
      <c r="BU21" s="183" t="s">
        <v>2753</v>
      </c>
      <c r="BV21" s="183" t="s">
        <v>2640</v>
      </c>
      <c r="BW21" s="183" t="s">
        <v>2640</v>
      </c>
      <c r="BX21" s="183" t="s">
        <v>2753</v>
      </c>
      <c r="BY21" s="183" t="s">
        <v>2640</v>
      </c>
      <c r="BZ21" s="183" t="s">
        <v>2640</v>
      </c>
      <c r="CA21" s="183" t="s">
        <v>2753</v>
      </c>
      <c r="CB21" s="183" t="s">
        <v>2640</v>
      </c>
      <c r="CC21" s="183" t="s">
        <v>2640</v>
      </c>
      <c r="CD21" s="183" t="s">
        <v>2753</v>
      </c>
      <c r="CE21" s="183" t="s">
        <v>2640</v>
      </c>
      <c r="CF21" s="183" t="s">
        <v>2640</v>
      </c>
      <c r="CG21" s="183" t="s">
        <v>2753</v>
      </c>
      <c r="CH21" s="183" t="s">
        <v>2640</v>
      </c>
      <c r="CI21" s="183" t="s">
        <v>2640</v>
      </c>
      <c r="CJ21" s="183" t="s">
        <v>2753</v>
      </c>
      <c r="CK21" s="183" t="s">
        <v>2640</v>
      </c>
      <c r="CL21" s="183" t="s">
        <v>2640</v>
      </c>
      <c r="CM21" s="183" t="s">
        <v>2753</v>
      </c>
      <c r="CN21" s="183" t="s">
        <v>2640</v>
      </c>
      <c r="CO21" s="183" t="s">
        <v>2640</v>
      </c>
      <c r="CP21" s="183" t="s">
        <v>2753</v>
      </c>
      <c r="CQ21" s="183" t="s">
        <v>2640</v>
      </c>
      <c r="CR21" s="183" t="s">
        <v>2640</v>
      </c>
      <c r="CS21" s="183" t="s">
        <v>2753</v>
      </c>
      <c r="CT21" s="183" t="s">
        <v>2640</v>
      </c>
      <c r="CU21" s="183" t="s">
        <v>2640</v>
      </c>
      <c r="CV21" s="183" t="s">
        <v>2753</v>
      </c>
      <c r="CW21" s="183" t="s">
        <v>2640</v>
      </c>
      <c r="CX21" s="183" t="s">
        <v>2640</v>
      </c>
      <c r="CY21" s="183" t="s">
        <v>2753</v>
      </c>
      <c r="CZ21" s="183" t="s">
        <v>2640</v>
      </c>
      <c r="DA21" s="183" t="s">
        <v>2640</v>
      </c>
      <c r="DB21" s="183" t="s">
        <v>2753</v>
      </c>
      <c r="DC21" s="183" t="s">
        <v>2640</v>
      </c>
      <c r="DD21" s="183" t="s">
        <v>2640</v>
      </c>
      <c r="DE21" s="183" t="s">
        <v>2753</v>
      </c>
      <c r="DF21" s="183" t="s">
        <v>2640</v>
      </c>
      <c r="DG21" s="183" t="s">
        <v>2640</v>
      </c>
      <c r="DH21" s="183" t="s">
        <v>2753</v>
      </c>
      <c r="DI21" s="183" t="s">
        <v>2640</v>
      </c>
      <c r="DJ21" s="183" t="s">
        <v>2640</v>
      </c>
      <c r="DK21" s="183" t="s">
        <v>2753</v>
      </c>
      <c r="DL21" s="183" t="s">
        <v>2640</v>
      </c>
      <c r="DM21" s="183" t="s">
        <v>2640</v>
      </c>
      <c r="DN21" s="183" t="s">
        <v>2753</v>
      </c>
      <c r="DO21" s="183" t="s">
        <v>2640</v>
      </c>
      <c r="DP21" s="183" t="s">
        <v>2640</v>
      </c>
      <c r="DQ21" s="183" t="s">
        <v>2753</v>
      </c>
      <c r="DR21" s="183" t="s">
        <v>2640</v>
      </c>
      <c r="DS21" s="183" t="s">
        <v>2640</v>
      </c>
      <c r="DT21" s="183" t="s">
        <v>2753</v>
      </c>
      <c r="DU21" s="183" t="s">
        <v>2640</v>
      </c>
      <c r="DV21" s="183" t="s">
        <v>2640</v>
      </c>
      <c r="DW21" s="183" t="s">
        <v>2753</v>
      </c>
      <c r="DX21" s="183" t="s">
        <v>2640</v>
      </c>
      <c r="DY21" s="183" t="s">
        <v>2640</v>
      </c>
      <c r="DZ21" s="183" t="s">
        <v>2753</v>
      </c>
      <c r="EA21" s="183" t="s">
        <v>2640</v>
      </c>
      <c r="EB21" s="183" t="s">
        <v>2640</v>
      </c>
      <c r="EC21" s="183" t="s">
        <v>2753</v>
      </c>
      <c r="ED21" s="183" t="s">
        <v>2640</v>
      </c>
      <c r="EE21" s="183" t="s">
        <v>2640</v>
      </c>
      <c r="EF21" s="183" t="s">
        <v>2753</v>
      </c>
      <c r="EG21" s="183" t="s">
        <v>2640</v>
      </c>
      <c r="EH21" s="183" t="s">
        <v>2640</v>
      </c>
      <c r="EI21" s="183" t="s">
        <v>2753</v>
      </c>
      <c r="EJ21" s="183" t="s">
        <v>2640</v>
      </c>
      <c r="EK21" s="183" t="s">
        <v>2640</v>
      </c>
      <c r="EL21" s="183" t="s">
        <v>2753</v>
      </c>
      <c r="EM21" s="183" t="s">
        <v>2640</v>
      </c>
      <c r="EN21" s="183" t="s">
        <v>2640</v>
      </c>
      <c r="EO21" s="183" t="s">
        <v>2753</v>
      </c>
      <c r="EP21" s="183" t="s">
        <v>2640</v>
      </c>
      <c r="EQ21" s="183" t="s">
        <v>2640</v>
      </c>
      <c r="ER21" s="183" t="s">
        <v>2753</v>
      </c>
      <c r="ES21" s="183" t="s">
        <v>2640</v>
      </c>
      <c r="ET21" s="183" t="s">
        <v>2640</v>
      </c>
    </row>
    <row r="22" spans="1:150" x14ac:dyDescent="0.3">
      <c r="A22" s="1"/>
      <c r="B22" s="182" t="s">
        <v>2806</v>
      </c>
      <c r="C22" s="182" t="s">
        <v>100</v>
      </c>
      <c r="D22" s="182" t="s">
        <v>902</v>
      </c>
      <c r="E22" s="182" t="s">
        <v>2807</v>
      </c>
      <c r="F22" s="182" t="s">
        <v>2808</v>
      </c>
      <c r="G22" s="183" t="s">
        <v>2753</v>
      </c>
      <c r="H22" s="183" t="s">
        <v>2640</v>
      </c>
      <c r="I22" s="183" t="s">
        <v>2640</v>
      </c>
      <c r="J22" s="183" t="s">
        <v>2753</v>
      </c>
      <c r="K22" s="183" t="s">
        <v>2640</v>
      </c>
      <c r="L22" s="183" t="s">
        <v>2640</v>
      </c>
      <c r="M22" s="183" t="s">
        <v>2753</v>
      </c>
      <c r="N22" s="183" t="s">
        <v>2640</v>
      </c>
      <c r="O22" s="183" t="s">
        <v>2640</v>
      </c>
      <c r="P22" s="183" t="s">
        <v>2753</v>
      </c>
      <c r="Q22" s="183" t="s">
        <v>2640</v>
      </c>
      <c r="R22" s="183" t="s">
        <v>2640</v>
      </c>
      <c r="S22" s="183" t="s">
        <v>2753</v>
      </c>
      <c r="T22" s="183" t="s">
        <v>2640</v>
      </c>
      <c r="U22" s="183" t="s">
        <v>2640</v>
      </c>
      <c r="V22" s="183" t="s">
        <v>2753</v>
      </c>
      <c r="W22" s="183" t="s">
        <v>2640</v>
      </c>
      <c r="X22" s="183" t="s">
        <v>2640</v>
      </c>
      <c r="Y22" s="183" t="s">
        <v>2753</v>
      </c>
      <c r="Z22" s="183" t="s">
        <v>2640</v>
      </c>
      <c r="AA22" s="183" t="s">
        <v>2640</v>
      </c>
      <c r="AB22" s="183" t="s">
        <v>2753</v>
      </c>
      <c r="AC22" s="183" t="s">
        <v>2640</v>
      </c>
      <c r="AD22" s="183" t="s">
        <v>2640</v>
      </c>
      <c r="AE22" s="183" t="s">
        <v>2753</v>
      </c>
      <c r="AF22" s="183" t="s">
        <v>2640</v>
      </c>
      <c r="AG22" s="183" t="s">
        <v>2640</v>
      </c>
      <c r="AH22" s="183" t="s">
        <v>2753</v>
      </c>
      <c r="AI22" s="183" t="s">
        <v>2640</v>
      </c>
      <c r="AJ22" s="183" t="s">
        <v>2640</v>
      </c>
      <c r="AK22" s="183" t="s">
        <v>2753</v>
      </c>
      <c r="AL22" s="183" t="s">
        <v>2640</v>
      </c>
      <c r="AM22" s="183" t="s">
        <v>2640</v>
      </c>
      <c r="AN22" s="183" t="s">
        <v>2753</v>
      </c>
      <c r="AO22" s="183" t="s">
        <v>2640</v>
      </c>
      <c r="AP22" s="183" t="s">
        <v>2640</v>
      </c>
      <c r="AQ22" s="183" t="s">
        <v>2753</v>
      </c>
      <c r="AR22" s="183" t="s">
        <v>2640</v>
      </c>
      <c r="AS22" s="183" t="s">
        <v>2640</v>
      </c>
      <c r="AT22" s="183" t="s">
        <v>2753</v>
      </c>
      <c r="AU22" s="183" t="s">
        <v>2640</v>
      </c>
      <c r="AV22" s="183" t="s">
        <v>2640</v>
      </c>
      <c r="AW22" s="183" t="s">
        <v>2753</v>
      </c>
      <c r="AX22" s="183" t="s">
        <v>2640</v>
      </c>
      <c r="AY22" s="183" t="s">
        <v>2640</v>
      </c>
      <c r="AZ22" s="183" t="s">
        <v>2753</v>
      </c>
      <c r="BA22" s="183" t="s">
        <v>2640</v>
      </c>
      <c r="BB22" s="183" t="s">
        <v>2640</v>
      </c>
      <c r="BC22" s="183" t="s">
        <v>2753</v>
      </c>
      <c r="BD22" s="183" t="s">
        <v>2640</v>
      </c>
      <c r="BE22" s="183" t="s">
        <v>2640</v>
      </c>
      <c r="BF22" s="183" t="s">
        <v>2753</v>
      </c>
      <c r="BG22" s="183" t="s">
        <v>2640</v>
      </c>
      <c r="BH22" s="183" t="s">
        <v>2640</v>
      </c>
      <c r="BI22" s="183" t="s">
        <v>2753</v>
      </c>
      <c r="BJ22" s="183" t="s">
        <v>2640</v>
      </c>
      <c r="BK22" s="183" t="s">
        <v>2640</v>
      </c>
      <c r="BL22" s="183" t="s">
        <v>2753</v>
      </c>
      <c r="BM22" s="183" t="s">
        <v>2640</v>
      </c>
      <c r="BN22" s="183" t="s">
        <v>2640</v>
      </c>
      <c r="BO22" s="183" t="s">
        <v>2753</v>
      </c>
      <c r="BP22" s="183" t="s">
        <v>2640</v>
      </c>
      <c r="BQ22" s="183" t="s">
        <v>2640</v>
      </c>
      <c r="BR22" s="183" t="s">
        <v>2753</v>
      </c>
      <c r="BS22" s="183" t="s">
        <v>2640</v>
      </c>
      <c r="BT22" s="183" t="s">
        <v>2640</v>
      </c>
      <c r="BU22" s="183" t="s">
        <v>2753</v>
      </c>
      <c r="BV22" s="183" t="s">
        <v>2640</v>
      </c>
      <c r="BW22" s="183" t="s">
        <v>2640</v>
      </c>
      <c r="BX22" s="183" t="s">
        <v>2753</v>
      </c>
      <c r="BY22" s="183" t="s">
        <v>2640</v>
      </c>
      <c r="BZ22" s="183" t="s">
        <v>2640</v>
      </c>
      <c r="CA22" s="183" t="s">
        <v>2753</v>
      </c>
      <c r="CB22" s="183" t="s">
        <v>2640</v>
      </c>
      <c r="CC22" s="183" t="s">
        <v>2640</v>
      </c>
      <c r="CD22" s="183" t="s">
        <v>2753</v>
      </c>
      <c r="CE22" s="183" t="s">
        <v>2640</v>
      </c>
      <c r="CF22" s="183" t="s">
        <v>2640</v>
      </c>
      <c r="CG22" s="183" t="s">
        <v>2753</v>
      </c>
      <c r="CH22" s="183" t="s">
        <v>2640</v>
      </c>
      <c r="CI22" s="183" t="s">
        <v>2640</v>
      </c>
      <c r="CJ22" s="183" t="s">
        <v>2753</v>
      </c>
      <c r="CK22" s="183" t="s">
        <v>2640</v>
      </c>
      <c r="CL22" s="183" t="s">
        <v>2640</v>
      </c>
      <c r="CM22" s="183" t="s">
        <v>2753</v>
      </c>
      <c r="CN22" s="183" t="s">
        <v>2640</v>
      </c>
      <c r="CO22" s="183" t="s">
        <v>2640</v>
      </c>
      <c r="CP22" s="183" t="s">
        <v>2753</v>
      </c>
      <c r="CQ22" s="183" t="s">
        <v>2640</v>
      </c>
      <c r="CR22" s="183" t="s">
        <v>2640</v>
      </c>
      <c r="CS22" s="183" t="s">
        <v>2753</v>
      </c>
      <c r="CT22" s="183" t="s">
        <v>2640</v>
      </c>
      <c r="CU22" s="183" t="s">
        <v>2640</v>
      </c>
      <c r="CV22" s="183" t="s">
        <v>2753</v>
      </c>
      <c r="CW22" s="183" t="s">
        <v>2640</v>
      </c>
      <c r="CX22" s="183" t="s">
        <v>2640</v>
      </c>
      <c r="CY22" s="183" t="s">
        <v>2753</v>
      </c>
      <c r="CZ22" s="183" t="s">
        <v>2640</v>
      </c>
      <c r="DA22" s="183" t="s">
        <v>2640</v>
      </c>
      <c r="DB22" s="183" t="s">
        <v>2753</v>
      </c>
      <c r="DC22" s="183" t="s">
        <v>2640</v>
      </c>
      <c r="DD22" s="183" t="s">
        <v>2640</v>
      </c>
      <c r="DE22" s="183" t="s">
        <v>2753</v>
      </c>
      <c r="DF22" s="183" t="s">
        <v>2640</v>
      </c>
      <c r="DG22" s="183" t="s">
        <v>2640</v>
      </c>
      <c r="DH22" s="183" t="s">
        <v>2753</v>
      </c>
      <c r="DI22" s="183" t="s">
        <v>2640</v>
      </c>
      <c r="DJ22" s="183" t="s">
        <v>2640</v>
      </c>
      <c r="DK22" s="183" t="s">
        <v>2753</v>
      </c>
      <c r="DL22" s="183" t="s">
        <v>2640</v>
      </c>
      <c r="DM22" s="183" t="s">
        <v>2640</v>
      </c>
      <c r="DN22" s="183" t="s">
        <v>2753</v>
      </c>
      <c r="DO22" s="183" t="s">
        <v>2640</v>
      </c>
      <c r="DP22" s="183" t="s">
        <v>2640</v>
      </c>
      <c r="DQ22" s="183" t="s">
        <v>2753</v>
      </c>
      <c r="DR22" s="183" t="s">
        <v>2640</v>
      </c>
      <c r="DS22" s="183" t="s">
        <v>2640</v>
      </c>
      <c r="DT22" s="183" t="s">
        <v>2753</v>
      </c>
      <c r="DU22" s="183" t="s">
        <v>2640</v>
      </c>
      <c r="DV22" s="183" t="s">
        <v>2640</v>
      </c>
      <c r="DW22" s="183" t="s">
        <v>2753</v>
      </c>
      <c r="DX22" s="183" t="s">
        <v>2640</v>
      </c>
      <c r="DY22" s="183" t="s">
        <v>2640</v>
      </c>
      <c r="DZ22" s="183" t="s">
        <v>2753</v>
      </c>
      <c r="EA22" s="183" t="s">
        <v>2640</v>
      </c>
      <c r="EB22" s="183" t="s">
        <v>2640</v>
      </c>
      <c r="EC22" s="183" t="s">
        <v>2753</v>
      </c>
      <c r="ED22" s="183" t="s">
        <v>2640</v>
      </c>
      <c r="EE22" s="183" t="s">
        <v>2640</v>
      </c>
      <c r="EF22" s="183" t="s">
        <v>2753</v>
      </c>
      <c r="EG22" s="183" t="s">
        <v>2640</v>
      </c>
      <c r="EH22" s="183" t="s">
        <v>2640</v>
      </c>
      <c r="EI22" s="183" t="s">
        <v>2753</v>
      </c>
      <c r="EJ22" s="183" t="s">
        <v>2640</v>
      </c>
      <c r="EK22" s="183" t="s">
        <v>2640</v>
      </c>
      <c r="EL22" s="183" t="s">
        <v>2753</v>
      </c>
      <c r="EM22" s="183" t="s">
        <v>2640</v>
      </c>
      <c r="EN22" s="183" t="s">
        <v>2640</v>
      </c>
      <c r="EO22" s="183" t="s">
        <v>2753</v>
      </c>
      <c r="EP22" s="183" t="s">
        <v>2640</v>
      </c>
      <c r="EQ22" s="183" t="s">
        <v>2640</v>
      </c>
      <c r="ER22" s="183" t="s">
        <v>2753</v>
      </c>
      <c r="ES22" s="183" t="s">
        <v>2640</v>
      </c>
      <c r="ET22" s="183" t="s">
        <v>2640</v>
      </c>
    </row>
    <row r="23" spans="1:150" x14ac:dyDescent="0.3">
      <c r="A23" s="1"/>
      <c r="B23" s="182" t="s">
        <v>2809</v>
      </c>
      <c r="C23" s="182" t="s">
        <v>100</v>
      </c>
      <c r="D23" s="182" t="s">
        <v>902</v>
      </c>
      <c r="E23" s="182" t="s">
        <v>2810</v>
      </c>
      <c r="F23" s="182" t="s">
        <v>2811</v>
      </c>
      <c r="G23" s="183" t="s">
        <v>2753</v>
      </c>
      <c r="H23" s="183" t="s">
        <v>2640</v>
      </c>
      <c r="I23" s="183" t="s">
        <v>2640</v>
      </c>
      <c r="J23" s="183" t="s">
        <v>2753</v>
      </c>
      <c r="K23" s="183" t="s">
        <v>2640</v>
      </c>
      <c r="L23" s="183" t="s">
        <v>2640</v>
      </c>
      <c r="M23" s="183" t="s">
        <v>2753</v>
      </c>
      <c r="N23" s="183" t="s">
        <v>2640</v>
      </c>
      <c r="O23" s="183" t="s">
        <v>2640</v>
      </c>
      <c r="P23" s="183" t="s">
        <v>2753</v>
      </c>
      <c r="Q23" s="183" t="s">
        <v>2640</v>
      </c>
      <c r="R23" s="183" t="s">
        <v>2640</v>
      </c>
      <c r="S23" s="183" t="s">
        <v>2753</v>
      </c>
      <c r="T23" s="183" t="s">
        <v>2640</v>
      </c>
      <c r="U23" s="183" t="s">
        <v>2640</v>
      </c>
      <c r="V23" s="183" t="s">
        <v>2753</v>
      </c>
      <c r="W23" s="183" t="s">
        <v>2640</v>
      </c>
      <c r="X23" s="183" t="s">
        <v>2640</v>
      </c>
      <c r="Y23" s="183" t="s">
        <v>2753</v>
      </c>
      <c r="Z23" s="183" t="s">
        <v>2640</v>
      </c>
      <c r="AA23" s="183" t="s">
        <v>2640</v>
      </c>
      <c r="AB23" s="183" t="s">
        <v>2753</v>
      </c>
      <c r="AC23" s="183" t="s">
        <v>2640</v>
      </c>
      <c r="AD23" s="183" t="s">
        <v>2640</v>
      </c>
      <c r="AE23" s="183" t="s">
        <v>2753</v>
      </c>
      <c r="AF23" s="183" t="s">
        <v>2640</v>
      </c>
      <c r="AG23" s="183" t="s">
        <v>2640</v>
      </c>
      <c r="AH23" s="183" t="s">
        <v>2753</v>
      </c>
      <c r="AI23" s="183" t="s">
        <v>2640</v>
      </c>
      <c r="AJ23" s="183" t="s">
        <v>2640</v>
      </c>
      <c r="AK23" s="183" t="s">
        <v>2753</v>
      </c>
      <c r="AL23" s="183" t="s">
        <v>2640</v>
      </c>
      <c r="AM23" s="183" t="s">
        <v>2640</v>
      </c>
      <c r="AN23" s="183" t="s">
        <v>2753</v>
      </c>
      <c r="AO23" s="183" t="s">
        <v>2640</v>
      </c>
      <c r="AP23" s="183" t="s">
        <v>2640</v>
      </c>
      <c r="AQ23" s="183" t="s">
        <v>2753</v>
      </c>
      <c r="AR23" s="183" t="s">
        <v>2640</v>
      </c>
      <c r="AS23" s="183" t="s">
        <v>2640</v>
      </c>
      <c r="AT23" s="183" t="s">
        <v>2753</v>
      </c>
      <c r="AU23" s="183" t="s">
        <v>2640</v>
      </c>
      <c r="AV23" s="183" t="s">
        <v>2640</v>
      </c>
      <c r="AW23" s="183" t="s">
        <v>2753</v>
      </c>
      <c r="AX23" s="183" t="s">
        <v>2640</v>
      </c>
      <c r="AY23" s="183" t="s">
        <v>2640</v>
      </c>
      <c r="AZ23" s="183" t="s">
        <v>2753</v>
      </c>
      <c r="BA23" s="183" t="s">
        <v>2640</v>
      </c>
      <c r="BB23" s="183" t="s">
        <v>2640</v>
      </c>
      <c r="BC23" s="183" t="s">
        <v>2753</v>
      </c>
      <c r="BD23" s="183" t="s">
        <v>2640</v>
      </c>
      <c r="BE23" s="183" t="s">
        <v>2640</v>
      </c>
      <c r="BF23" s="183" t="s">
        <v>2753</v>
      </c>
      <c r="BG23" s="183" t="s">
        <v>2640</v>
      </c>
      <c r="BH23" s="183" t="s">
        <v>2640</v>
      </c>
      <c r="BI23" s="183" t="s">
        <v>2753</v>
      </c>
      <c r="BJ23" s="183" t="s">
        <v>2640</v>
      </c>
      <c r="BK23" s="183" t="s">
        <v>2640</v>
      </c>
      <c r="BL23" s="183" t="s">
        <v>2753</v>
      </c>
      <c r="BM23" s="183" t="s">
        <v>2640</v>
      </c>
      <c r="BN23" s="183" t="s">
        <v>2640</v>
      </c>
      <c r="BO23" s="183" t="s">
        <v>2753</v>
      </c>
      <c r="BP23" s="183" t="s">
        <v>2640</v>
      </c>
      <c r="BQ23" s="183" t="s">
        <v>2640</v>
      </c>
      <c r="BR23" s="183" t="s">
        <v>2753</v>
      </c>
      <c r="BS23" s="183" t="s">
        <v>2640</v>
      </c>
      <c r="BT23" s="183" t="s">
        <v>2640</v>
      </c>
      <c r="BU23" s="183" t="s">
        <v>2753</v>
      </c>
      <c r="BV23" s="183" t="s">
        <v>2640</v>
      </c>
      <c r="BW23" s="183" t="s">
        <v>2640</v>
      </c>
      <c r="BX23" s="183" t="s">
        <v>2753</v>
      </c>
      <c r="BY23" s="183" t="s">
        <v>2640</v>
      </c>
      <c r="BZ23" s="183" t="s">
        <v>2640</v>
      </c>
      <c r="CA23" s="183" t="s">
        <v>2753</v>
      </c>
      <c r="CB23" s="183" t="s">
        <v>2640</v>
      </c>
      <c r="CC23" s="183" t="s">
        <v>2640</v>
      </c>
      <c r="CD23" s="183" t="s">
        <v>2753</v>
      </c>
      <c r="CE23" s="183" t="s">
        <v>2640</v>
      </c>
      <c r="CF23" s="183" t="s">
        <v>2640</v>
      </c>
      <c r="CG23" s="183" t="s">
        <v>2753</v>
      </c>
      <c r="CH23" s="183" t="s">
        <v>2640</v>
      </c>
      <c r="CI23" s="183" t="s">
        <v>2640</v>
      </c>
      <c r="CJ23" s="183" t="s">
        <v>2753</v>
      </c>
      <c r="CK23" s="183" t="s">
        <v>2640</v>
      </c>
      <c r="CL23" s="183" t="s">
        <v>2640</v>
      </c>
      <c r="CM23" s="183" t="s">
        <v>2753</v>
      </c>
      <c r="CN23" s="183" t="s">
        <v>2640</v>
      </c>
      <c r="CO23" s="183" t="s">
        <v>2640</v>
      </c>
      <c r="CP23" s="183" t="s">
        <v>2753</v>
      </c>
      <c r="CQ23" s="183" t="s">
        <v>2640</v>
      </c>
      <c r="CR23" s="183" t="s">
        <v>2640</v>
      </c>
      <c r="CS23" s="183" t="s">
        <v>2753</v>
      </c>
      <c r="CT23" s="183" t="s">
        <v>2640</v>
      </c>
      <c r="CU23" s="183" t="s">
        <v>2640</v>
      </c>
      <c r="CV23" s="183" t="s">
        <v>2753</v>
      </c>
      <c r="CW23" s="183" t="s">
        <v>2640</v>
      </c>
      <c r="CX23" s="183" t="s">
        <v>2640</v>
      </c>
      <c r="CY23" s="183" t="s">
        <v>2753</v>
      </c>
      <c r="CZ23" s="183" t="s">
        <v>2640</v>
      </c>
      <c r="DA23" s="183" t="s">
        <v>2640</v>
      </c>
      <c r="DB23" s="183" t="s">
        <v>2753</v>
      </c>
      <c r="DC23" s="183" t="s">
        <v>2640</v>
      </c>
      <c r="DD23" s="183" t="s">
        <v>2640</v>
      </c>
      <c r="DE23" s="183" t="s">
        <v>2753</v>
      </c>
      <c r="DF23" s="183" t="s">
        <v>2640</v>
      </c>
      <c r="DG23" s="183" t="s">
        <v>2640</v>
      </c>
      <c r="DH23" s="183" t="s">
        <v>2753</v>
      </c>
      <c r="DI23" s="183" t="s">
        <v>2640</v>
      </c>
      <c r="DJ23" s="183" t="s">
        <v>2640</v>
      </c>
      <c r="DK23" s="183" t="s">
        <v>2753</v>
      </c>
      <c r="DL23" s="183" t="s">
        <v>2640</v>
      </c>
      <c r="DM23" s="183" t="s">
        <v>2640</v>
      </c>
      <c r="DN23" s="183" t="s">
        <v>2753</v>
      </c>
      <c r="DO23" s="183" t="s">
        <v>2640</v>
      </c>
      <c r="DP23" s="183" t="s">
        <v>2640</v>
      </c>
      <c r="DQ23" s="183" t="s">
        <v>2753</v>
      </c>
      <c r="DR23" s="183" t="s">
        <v>2640</v>
      </c>
      <c r="DS23" s="183" t="s">
        <v>2640</v>
      </c>
      <c r="DT23" s="183" t="s">
        <v>2753</v>
      </c>
      <c r="DU23" s="183" t="s">
        <v>2640</v>
      </c>
      <c r="DV23" s="183" t="s">
        <v>2640</v>
      </c>
      <c r="DW23" s="183" t="s">
        <v>2753</v>
      </c>
      <c r="DX23" s="183" t="s">
        <v>2640</v>
      </c>
      <c r="DY23" s="183" t="s">
        <v>2640</v>
      </c>
      <c r="DZ23" s="183" t="s">
        <v>2753</v>
      </c>
      <c r="EA23" s="183" t="s">
        <v>2640</v>
      </c>
      <c r="EB23" s="183" t="s">
        <v>2640</v>
      </c>
      <c r="EC23" s="183" t="s">
        <v>2753</v>
      </c>
      <c r="ED23" s="183" t="s">
        <v>2640</v>
      </c>
      <c r="EE23" s="183" t="s">
        <v>2640</v>
      </c>
      <c r="EF23" s="183" t="s">
        <v>2753</v>
      </c>
      <c r="EG23" s="183" t="s">
        <v>2640</v>
      </c>
      <c r="EH23" s="183" t="s">
        <v>2640</v>
      </c>
      <c r="EI23" s="183" t="s">
        <v>2753</v>
      </c>
      <c r="EJ23" s="183" t="s">
        <v>2640</v>
      </c>
      <c r="EK23" s="183" t="s">
        <v>2640</v>
      </c>
      <c r="EL23" s="183" t="s">
        <v>2753</v>
      </c>
      <c r="EM23" s="183" t="s">
        <v>2640</v>
      </c>
      <c r="EN23" s="183" t="s">
        <v>2640</v>
      </c>
      <c r="EO23" s="183" t="s">
        <v>2753</v>
      </c>
      <c r="EP23" s="183" t="s">
        <v>2640</v>
      </c>
      <c r="EQ23" s="183" t="s">
        <v>2640</v>
      </c>
      <c r="ER23" s="183" t="s">
        <v>2753</v>
      </c>
      <c r="ES23" s="183" t="s">
        <v>2640</v>
      </c>
      <c r="ET23" s="183" t="s">
        <v>2640</v>
      </c>
    </row>
    <row r="24" spans="1:150" x14ac:dyDescent="0.3">
      <c r="A24" s="1"/>
      <c r="B24" s="181" t="s">
        <v>2812</v>
      </c>
      <c r="C24" s="181" t="s">
        <v>100</v>
      </c>
      <c r="D24" s="181" t="s">
        <v>899</v>
      </c>
      <c r="E24" s="181" t="s">
        <v>2813</v>
      </c>
      <c r="F24" s="181" t="s">
        <v>2814</v>
      </c>
      <c r="G24" s="181" t="s">
        <v>2753</v>
      </c>
      <c r="H24" s="181" t="s">
        <v>2815</v>
      </c>
      <c r="I24" s="181" t="s">
        <v>2816</v>
      </c>
      <c r="J24" s="181" t="s">
        <v>2753</v>
      </c>
      <c r="K24" s="181" t="s">
        <v>2640</v>
      </c>
      <c r="L24" s="181" t="s">
        <v>2817</v>
      </c>
      <c r="M24" s="181" t="s">
        <v>2753</v>
      </c>
      <c r="N24" s="181" t="s">
        <v>2640</v>
      </c>
      <c r="O24" s="181" t="s">
        <v>2818</v>
      </c>
      <c r="P24" s="181" t="s">
        <v>2753</v>
      </c>
      <c r="Q24" s="181" t="s">
        <v>2640</v>
      </c>
      <c r="R24" s="181" t="s">
        <v>2819</v>
      </c>
      <c r="S24" s="181" t="s">
        <v>2753</v>
      </c>
      <c r="T24" s="181" t="s">
        <v>2640</v>
      </c>
      <c r="U24" s="181" t="s">
        <v>2820</v>
      </c>
      <c r="V24" s="181" t="s">
        <v>2753</v>
      </c>
      <c r="W24" s="181" t="s">
        <v>2640</v>
      </c>
      <c r="X24" s="181" t="s">
        <v>2821</v>
      </c>
      <c r="Y24" s="181" t="s">
        <v>2753</v>
      </c>
      <c r="Z24" s="181" t="s">
        <v>2640</v>
      </c>
      <c r="AA24" s="181" t="s">
        <v>2822</v>
      </c>
      <c r="AB24" s="181" t="s">
        <v>2753</v>
      </c>
      <c r="AC24" s="181" t="s">
        <v>2640</v>
      </c>
      <c r="AD24" s="181" t="s">
        <v>2823</v>
      </c>
      <c r="AE24" s="181" t="s">
        <v>2753</v>
      </c>
      <c r="AF24" s="181" t="s">
        <v>2640</v>
      </c>
      <c r="AG24" s="181" t="s">
        <v>2821</v>
      </c>
      <c r="AH24" s="181" t="s">
        <v>2753</v>
      </c>
      <c r="AI24" s="181" t="s">
        <v>2640</v>
      </c>
      <c r="AJ24" s="181" t="s">
        <v>2821</v>
      </c>
      <c r="AK24" s="181" t="s">
        <v>2753</v>
      </c>
      <c r="AL24" s="181" t="s">
        <v>2640</v>
      </c>
      <c r="AM24" s="181" t="s">
        <v>2821</v>
      </c>
      <c r="AN24" s="181" t="s">
        <v>2753</v>
      </c>
      <c r="AO24" s="181" t="s">
        <v>2640</v>
      </c>
      <c r="AP24" s="181" t="s">
        <v>2821</v>
      </c>
      <c r="AQ24" s="181" t="s">
        <v>2753</v>
      </c>
      <c r="AR24" s="181" t="s">
        <v>2640</v>
      </c>
      <c r="AS24" s="181" t="s">
        <v>2821</v>
      </c>
      <c r="AT24" s="181" t="s">
        <v>2753</v>
      </c>
      <c r="AU24" s="181" t="s">
        <v>2640</v>
      </c>
      <c r="AV24" s="181" t="s">
        <v>2821</v>
      </c>
      <c r="AW24" s="181" t="s">
        <v>2753</v>
      </c>
      <c r="AX24" s="181" t="s">
        <v>2640</v>
      </c>
      <c r="AY24" s="181" t="s">
        <v>2821</v>
      </c>
      <c r="AZ24" s="181" t="s">
        <v>2753</v>
      </c>
      <c r="BA24" s="181" t="s">
        <v>2640</v>
      </c>
      <c r="BB24" s="181" t="s">
        <v>2821</v>
      </c>
      <c r="BC24" s="181" t="s">
        <v>2753</v>
      </c>
      <c r="BD24" s="181" t="s">
        <v>2640</v>
      </c>
      <c r="BE24" s="181" t="s">
        <v>2821</v>
      </c>
      <c r="BF24" s="181" t="s">
        <v>2753</v>
      </c>
      <c r="BG24" s="181" t="s">
        <v>2640</v>
      </c>
      <c r="BH24" s="181" t="s">
        <v>2821</v>
      </c>
      <c r="BI24" s="181" t="s">
        <v>2753</v>
      </c>
      <c r="BJ24" s="181" t="s">
        <v>2640</v>
      </c>
      <c r="BK24" s="181" t="s">
        <v>2821</v>
      </c>
      <c r="BL24" s="181" t="s">
        <v>2753</v>
      </c>
      <c r="BM24" s="181" t="s">
        <v>2640</v>
      </c>
      <c r="BN24" s="181" t="s">
        <v>2821</v>
      </c>
      <c r="BO24" s="181" t="s">
        <v>2753</v>
      </c>
      <c r="BP24" s="181" t="s">
        <v>2640</v>
      </c>
      <c r="BQ24" s="181" t="s">
        <v>2821</v>
      </c>
      <c r="BR24" s="181" t="s">
        <v>2753</v>
      </c>
      <c r="BS24" s="181" t="s">
        <v>2640</v>
      </c>
      <c r="BT24" s="181" t="s">
        <v>2821</v>
      </c>
      <c r="BU24" s="181" t="s">
        <v>2753</v>
      </c>
      <c r="BV24" s="181" t="s">
        <v>2640</v>
      </c>
      <c r="BW24" s="181" t="s">
        <v>2821</v>
      </c>
      <c r="BX24" s="181" t="s">
        <v>2753</v>
      </c>
      <c r="BY24" s="181" t="s">
        <v>2640</v>
      </c>
      <c r="BZ24" s="181" t="s">
        <v>2821</v>
      </c>
      <c r="CA24" s="181" t="s">
        <v>2753</v>
      </c>
      <c r="CB24" s="181" t="s">
        <v>2640</v>
      </c>
      <c r="CC24" s="181" t="s">
        <v>2821</v>
      </c>
      <c r="CD24" s="181" t="s">
        <v>2753</v>
      </c>
      <c r="CE24" s="181" t="s">
        <v>2640</v>
      </c>
      <c r="CF24" s="181" t="s">
        <v>2821</v>
      </c>
      <c r="CG24" s="181" t="s">
        <v>2753</v>
      </c>
      <c r="CH24" s="181" t="s">
        <v>2640</v>
      </c>
      <c r="CI24" s="181" t="s">
        <v>2821</v>
      </c>
      <c r="CJ24" s="181" t="s">
        <v>2753</v>
      </c>
      <c r="CK24" s="181" t="s">
        <v>2640</v>
      </c>
      <c r="CL24" s="181" t="s">
        <v>2821</v>
      </c>
      <c r="CM24" s="181" t="s">
        <v>2753</v>
      </c>
      <c r="CN24" s="181" t="s">
        <v>2640</v>
      </c>
      <c r="CO24" s="181" t="s">
        <v>2821</v>
      </c>
      <c r="CP24" s="181" t="s">
        <v>2753</v>
      </c>
      <c r="CQ24" s="181" t="s">
        <v>2640</v>
      </c>
      <c r="CR24" s="181" t="s">
        <v>2821</v>
      </c>
      <c r="CS24" s="181" t="s">
        <v>2753</v>
      </c>
      <c r="CT24" s="181" t="s">
        <v>2640</v>
      </c>
      <c r="CU24" s="181" t="s">
        <v>2821</v>
      </c>
      <c r="CV24" s="181" t="s">
        <v>2753</v>
      </c>
      <c r="CW24" s="181" t="s">
        <v>2640</v>
      </c>
      <c r="CX24" s="181" t="s">
        <v>2821</v>
      </c>
      <c r="CY24" s="181" t="s">
        <v>2753</v>
      </c>
      <c r="CZ24" s="181" t="s">
        <v>2640</v>
      </c>
      <c r="DA24" s="181" t="s">
        <v>2821</v>
      </c>
      <c r="DB24" s="181" t="s">
        <v>2753</v>
      </c>
      <c r="DC24" s="181" t="s">
        <v>2640</v>
      </c>
      <c r="DD24" s="181" t="s">
        <v>2821</v>
      </c>
      <c r="DE24" s="181" t="s">
        <v>2753</v>
      </c>
      <c r="DF24" s="181" t="s">
        <v>2640</v>
      </c>
      <c r="DG24" s="181" t="s">
        <v>2640</v>
      </c>
      <c r="DH24" s="181" t="s">
        <v>2753</v>
      </c>
      <c r="DI24" s="181" t="s">
        <v>2640</v>
      </c>
      <c r="DJ24" s="181" t="s">
        <v>2640</v>
      </c>
      <c r="DK24" s="181" t="s">
        <v>2753</v>
      </c>
      <c r="DL24" s="181" t="s">
        <v>2640</v>
      </c>
      <c r="DM24" s="181" t="s">
        <v>2640</v>
      </c>
      <c r="DN24" s="181" t="s">
        <v>2753</v>
      </c>
      <c r="DO24" s="181" t="s">
        <v>2640</v>
      </c>
      <c r="DP24" s="181" t="s">
        <v>2824</v>
      </c>
      <c r="DQ24" s="181" t="s">
        <v>2753</v>
      </c>
      <c r="DR24" s="181" t="s">
        <v>2640</v>
      </c>
      <c r="DS24" s="181" t="s">
        <v>2640</v>
      </c>
      <c r="DT24" s="181" t="s">
        <v>2753</v>
      </c>
      <c r="DU24" s="181" t="s">
        <v>2825</v>
      </c>
      <c r="DV24" s="181" t="s">
        <v>2640</v>
      </c>
      <c r="DW24" s="181" t="s">
        <v>2753</v>
      </c>
      <c r="DX24" s="181" t="s">
        <v>2826</v>
      </c>
      <c r="DY24" s="181" t="s">
        <v>2640</v>
      </c>
      <c r="DZ24" s="181" t="s">
        <v>2753</v>
      </c>
      <c r="EA24" s="181" t="s">
        <v>2640</v>
      </c>
      <c r="EB24" s="181" t="s">
        <v>2640</v>
      </c>
      <c r="EC24" s="181" t="s">
        <v>2753</v>
      </c>
      <c r="ED24" s="181" t="s">
        <v>2827</v>
      </c>
      <c r="EE24" s="181" t="s">
        <v>2640</v>
      </c>
      <c r="EF24" s="181" t="s">
        <v>2753</v>
      </c>
      <c r="EG24" s="181" t="s">
        <v>2828</v>
      </c>
      <c r="EH24" s="181" t="s">
        <v>2640</v>
      </c>
      <c r="EI24" s="181" t="s">
        <v>2753</v>
      </c>
      <c r="EJ24" s="181" t="s">
        <v>2829</v>
      </c>
      <c r="EK24" s="181" t="s">
        <v>2640</v>
      </c>
      <c r="EL24" s="181" t="s">
        <v>2753</v>
      </c>
      <c r="EM24" s="181" t="s">
        <v>2829</v>
      </c>
      <c r="EN24" s="181" t="s">
        <v>2640</v>
      </c>
      <c r="EO24" s="181" t="s">
        <v>2753</v>
      </c>
      <c r="EP24" s="181" t="s">
        <v>2640</v>
      </c>
      <c r="EQ24" s="181" t="s">
        <v>2821</v>
      </c>
      <c r="ER24" s="181" t="s">
        <v>2753</v>
      </c>
      <c r="ES24" s="181" t="s">
        <v>2829</v>
      </c>
      <c r="ET24" s="181" t="s">
        <v>2640</v>
      </c>
    </row>
    <row r="25" spans="1:150" x14ac:dyDescent="0.3">
      <c r="A25" s="1"/>
      <c r="B25" s="182" t="s">
        <v>2830</v>
      </c>
      <c r="C25" s="182" t="s">
        <v>100</v>
      </c>
      <c r="D25" s="182" t="s">
        <v>899</v>
      </c>
      <c r="E25" s="182" t="s">
        <v>2831</v>
      </c>
      <c r="F25" s="182" t="s">
        <v>2832</v>
      </c>
      <c r="G25" s="183" t="s">
        <v>2753</v>
      </c>
      <c r="H25" s="183" t="s">
        <v>2833</v>
      </c>
      <c r="I25" s="183" t="s">
        <v>2834</v>
      </c>
      <c r="J25" s="183" t="s">
        <v>2753</v>
      </c>
      <c r="K25" s="183" t="s">
        <v>2640</v>
      </c>
      <c r="L25" s="183" t="s">
        <v>2835</v>
      </c>
      <c r="M25" s="183" t="s">
        <v>2753</v>
      </c>
      <c r="N25" s="183" t="s">
        <v>2640</v>
      </c>
      <c r="O25" s="183" t="s">
        <v>2836</v>
      </c>
      <c r="P25" s="183" t="s">
        <v>2753</v>
      </c>
      <c r="Q25" s="183" t="s">
        <v>2640</v>
      </c>
      <c r="R25" s="183" t="s">
        <v>2837</v>
      </c>
      <c r="S25" s="183" t="s">
        <v>2753</v>
      </c>
      <c r="T25" s="183" t="s">
        <v>2640</v>
      </c>
      <c r="U25" s="183" t="s">
        <v>2838</v>
      </c>
      <c r="V25" s="183" t="s">
        <v>2753</v>
      </c>
      <c r="W25" s="183" t="s">
        <v>2640</v>
      </c>
      <c r="X25" s="183" t="s">
        <v>2839</v>
      </c>
      <c r="Y25" s="183" t="s">
        <v>2753</v>
      </c>
      <c r="Z25" s="183" t="s">
        <v>2640</v>
      </c>
      <c r="AA25" s="183" t="s">
        <v>2840</v>
      </c>
      <c r="AB25" s="183" t="s">
        <v>2753</v>
      </c>
      <c r="AC25" s="183" t="s">
        <v>2640</v>
      </c>
      <c r="AD25" s="183" t="s">
        <v>2841</v>
      </c>
      <c r="AE25" s="183" t="s">
        <v>2753</v>
      </c>
      <c r="AF25" s="183" t="s">
        <v>2640</v>
      </c>
      <c r="AG25" s="183" t="s">
        <v>2839</v>
      </c>
      <c r="AH25" s="183" t="s">
        <v>2753</v>
      </c>
      <c r="AI25" s="183" t="s">
        <v>2640</v>
      </c>
      <c r="AJ25" s="183" t="s">
        <v>2839</v>
      </c>
      <c r="AK25" s="183" t="s">
        <v>2753</v>
      </c>
      <c r="AL25" s="183" t="s">
        <v>2640</v>
      </c>
      <c r="AM25" s="183" t="s">
        <v>2839</v>
      </c>
      <c r="AN25" s="183" t="s">
        <v>2753</v>
      </c>
      <c r="AO25" s="183" t="s">
        <v>2640</v>
      </c>
      <c r="AP25" s="183" t="s">
        <v>2839</v>
      </c>
      <c r="AQ25" s="183" t="s">
        <v>2753</v>
      </c>
      <c r="AR25" s="183" t="s">
        <v>2640</v>
      </c>
      <c r="AS25" s="183" t="s">
        <v>2839</v>
      </c>
      <c r="AT25" s="183" t="s">
        <v>2753</v>
      </c>
      <c r="AU25" s="183" t="s">
        <v>2640</v>
      </c>
      <c r="AV25" s="183" t="s">
        <v>2839</v>
      </c>
      <c r="AW25" s="183" t="s">
        <v>2753</v>
      </c>
      <c r="AX25" s="183" t="s">
        <v>2640</v>
      </c>
      <c r="AY25" s="183" t="s">
        <v>2839</v>
      </c>
      <c r="AZ25" s="183" t="s">
        <v>2753</v>
      </c>
      <c r="BA25" s="183" t="s">
        <v>2640</v>
      </c>
      <c r="BB25" s="183" t="s">
        <v>2839</v>
      </c>
      <c r="BC25" s="183" t="s">
        <v>2753</v>
      </c>
      <c r="BD25" s="183" t="s">
        <v>2640</v>
      </c>
      <c r="BE25" s="183" t="s">
        <v>2839</v>
      </c>
      <c r="BF25" s="183" t="s">
        <v>2753</v>
      </c>
      <c r="BG25" s="183" t="s">
        <v>2640</v>
      </c>
      <c r="BH25" s="183" t="s">
        <v>2839</v>
      </c>
      <c r="BI25" s="183" t="s">
        <v>2753</v>
      </c>
      <c r="BJ25" s="183" t="s">
        <v>2640</v>
      </c>
      <c r="BK25" s="183" t="s">
        <v>2839</v>
      </c>
      <c r="BL25" s="183" t="s">
        <v>2753</v>
      </c>
      <c r="BM25" s="183" t="s">
        <v>2640</v>
      </c>
      <c r="BN25" s="183" t="s">
        <v>2839</v>
      </c>
      <c r="BO25" s="183" t="s">
        <v>2753</v>
      </c>
      <c r="BP25" s="183" t="s">
        <v>2640</v>
      </c>
      <c r="BQ25" s="183" t="s">
        <v>2839</v>
      </c>
      <c r="BR25" s="183" t="s">
        <v>2753</v>
      </c>
      <c r="BS25" s="183" t="s">
        <v>2640</v>
      </c>
      <c r="BT25" s="183" t="s">
        <v>2839</v>
      </c>
      <c r="BU25" s="183" t="s">
        <v>2753</v>
      </c>
      <c r="BV25" s="183" t="s">
        <v>2640</v>
      </c>
      <c r="BW25" s="183" t="s">
        <v>2839</v>
      </c>
      <c r="BX25" s="183" t="s">
        <v>2753</v>
      </c>
      <c r="BY25" s="183" t="s">
        <v>2640</v>
      </c>
      <c r="BZ25" s="183" t="s">
        <v>2839</v>
      </c>
      <c r="CA25" s="183" t="s">
        <v>2753</v>
      </c>
      <c r="CB25" s="183" t="s">
        <v>2640</v>
      </c>
      <c r="CC25" s="183" t="s">
        <v>2839</v>
      </c>
      <c r="CD25" s="183" t="s">
        <v>2753</v>
      </c>
      <c r="CE25" s="183" t="s">
        <v>2640</v>
      </c>
      <c r="CF25" s="183" t="s">
        <v>2839</v>
      </c>
      <c r="CG25" s="183" t="s">
        <v>2753</v>
      </c>
      <c r="CH25" s="183" t="s">
        <v>2640</v>
      </c>
      <c r="CI25" s="183" t="s">
        <v>2839</v>
      </c>
      <c r="CJ25" s="183" t="s">
        <v>2753</v>
      </c>
      <c r="CK25" s="183" t="s">
        <v>2640</v>
      </c>
      <c r="CL25" s="183" t="s">
        <v>2839</v>
      </c>
      <c r="CM25" s="183" t="s">
        <v>2753</v>
      </c>
      <c r="CN25" s="183" t="s">
        <v>2640</v>
      </c>
      <c r="CO25" s="183" t="s">
        <v>2839</v>
      </c>
      <c r="CP25" s="183" t="s">
        <v>2753</v>
      </c>
      <c r="CQ25" s="183" t="s">
        <v>2640</v>
      </c>
      <c r="CR25" s="183" t="s">
        <v>2839</v>
      </c>
      <c r="CS25" s="183" t="s">
        <v>2753</v>
      </c>
      <c r="CT25" s="183" t="s">
        <v>2640</v>
      </c>
      <c r="CU25" s="183" t="s">
        <v>2839</v>
      </c>
      <c r="CV25" s="183" t="s">
        <v>2753</v>
      </c>
      <c r="CW25" s="183" t="s">
        <v>2640</v>
      </c>
      <c r="CX25" s="183" t="s">
        <v>2839</v>
      </c>
      <c r="CY25" s="183" t="s">
        <v>2753</v>
      </c>
      <c r="CZ25" s="183" t="s">
        <v>2640</v>
      </c>
      <c r="DA25" s="183" t="s">
        <v>2839</v>
      </c>
      <c r="DB25" s="183" t="s">
        <v>2753</v>
      </c>
      <c r="DC25" s="183" t="s">
        <v>2640</v>
      </c>
      <c r="DD25" s="183" t="s">
        <v>2839</v>
      </c>
      <c r="DE25" s="183" t="s">
        <v>2753</v>
      </c>
      <c r="DF25" s="183" t="s">
        <v>2640</v>
      </c>
      <c r="DG25" s="183" t="s">
        <v>2640</v>
      </c>
      <c r="DH25" s="183" t="s">
        <v>2753</v>
      </c>
      <c r="DI25" s="183" t="s">
        <v>2640</v>
      </c>
      <c r="DJ25" s="183" t="s">
        <v>2640</v>
      </c>
      <c r="DK25" s="183" t="s">
        <v>2753</v>
      </c>
      <c r="DL25" s="183" t="s">
        <v>2640</v>
      </c>
      <c r="DM25" s="183" t="s">
        <v>2640</v>
      </c>
      <c r="DN25" s="183" t="s">
        <v>2753</v>
      </c>
      <c r="DO25" s="183" t="s">
        <v>2640</v>
      </c>
      <c r="DP25" s="183" t="s">
        <v>2842</v>
      </c>
      <c r="DQ25" s="183" t="s">
        <v>2753</v>
      </c>
      <c r="DR25" s="183" t="s">
        <v>2640</v>
      </c>
      <c r="DS25" s="183" t="s">
        <v>2640</v>
      </c>
      <c r="DT25" s="183" t="s">
        <v>2753</v>
      </c>
      <c r="DU25" s="183" t="s">
        <v>2843</v>
      </c>
      <c r="DV25" s="183" t="s">
        <v>2640</v>
      </c>
      <c r="DW25" s="183" t="s">
        <v>2753</v>
      </c>
      <c r="DX25" s="183" t="s">
        <v>2844</v>
      </c>
      <c r="DY25" s="183" t="s">
        <v>2640</v>
      </c>
      <c r="DZ25" s="183" t="s">
        <v>2753</v>
      </c>
      <c r="EA25" s="183" t="s">
        <v>2640</v>
      </c>
      <c r="EB25" s="183" t="s">
        <v>2640</v>
      </c>
      <c r="EC25" s="183" t="s">
        <v>2753</v>
      </c>
      <c r="ED25" s="183" t="s">
        <v>2845</v>
      </c>
      <c r="EE25" s="183" t="s">
        <v>2640</v>
      </c>
      <c r="EF25" s="183" t="s">
        <v>2753</v>
      </c>
      <c r="EG25" s="183" t="s">
        <v>2846</v>
      </c>
      <c r="EH25" s="183" t="s">
        <v>2640</v>
      </c>
      <c r="EI25" s="183" t="s">
        <v>2753</v>
      </c>
      <c r="EJ25" s="183" t="s">
        <v>2847</v>
      </c>
      <c r="EK25" s="183" t="s">
        <v>2640</v>
      </c>
      <c r="EL25" s="183" t="s">
        <v>2753</v>
      </c>
      <c r="EM25" s="183" t="s">
        <v>2847</v>
      </c>
      <c r="EN25" s="183" t="s">
        <v>2640</v>
      </c>
      <c r="EO25" s="183" t="s">
        <v>2753</v>
      </c>
      <c r="EP25" s="183" t="s">
        <v>2640</v>
      </c>
      <c r="EQ25" s="183" t="s">
        <v>2839</v>
      </c>
      <c r="ER25" s="183" t="s">
        <v>2753</v>
      </c>
      <c r="ES25" s="183" t="s">
        <v>2847</v>
      </c>
      <c r="ET25" s="183" t="s">
        <v>2640</v>
      </c>
    </row>
    <row r="26" spans="1:150" x14ac:dyDescent="0.3">
      <c r="A26" s="1"/>
      <c r="B26" s="182" t="s">
        <v>2848</v>
      </c>
      <c r="C26" s="182" t="s">
        <v>100</v>
      </c>
      <c r="D26" s="182" t="s">
        <v>899</v>
      </c>
      <c r="E26" s="182" t="s">
        <v>2849</v>
      </c>
      <c r="F26" s="182" t="s">
        <v>2850</v>
      </c>
      <c r="G26" s="183" t="s">
        <v>2640</v>
      </c>
      <c r="H26" s="183" t="s">
        <v>2640</v>
      </c>
      <c r="I26" s="183" t="s">
        <v>2640</v>
      </c>
      <c r="J26" s="183" t="s">
        <v>2640</v>
      </c>
      <c r="K26" s="183" t="s">
        <v>2640</v>
      </c>
      <c r="L26" s="183" t="s">
        <v>2640</v>
      </c>
      <c r="M26" s="183" t="s">
        <v>2640</v>
      </c>
      <c r="N26" s="183" t="s">
        <v>2640</v>
      </c>
      <c r="O26" s="183" t="s">
        <v>2640</v>
      </c>
      <c r="P26" s="183" t="s">
        <v>2640</v>
      </c>
      <c r="Q26" s="183" t="s">
        <v>2640</v>
      </c>
      <c r="R26" s="183" t="s">
        <v>2640</v>
      </c>
      <c r="S26" s="183" t="s">
        <v>2640</v>
      </c>
      <c r="T26" s="183" t="s">
        <v>2640</v>
      </c>
      <c r="U26" s="183" t="s">
        <v>2640</v>
      </c>
      <c r="V26" s="183" t="s">
        <v>2640</v>
      </c>
      <c r="W26" s="183" t="s">
        <v>2640</v>
      </c>
      <c r="X26" s="183" t="s">
        <v>2640</v>
      </c>
      <c r="Y26" s="183" t="s">
        <v>2640</v>
      </c>
      <c r="Z26" s="183" t="s">
        <v>2640</v>
      </c>
      <c r="AA26" s="183" t="s">
        <v>2640</v>
      </c>
      <c r="AB26" s="183" t="s">
        <v>2640</v>
      </c>
      <c r="AC26" s="183" t="s">
        <v>2640</v>
      </c>
      <c r="AD26" s="183" t="s">
        <v>2640</v>
      </c>
      <c r="AE26" s="183" t="s">
        <v>2640</v>
      </c>
      <c r="AF26" s="183" t="s">
        <v>2640</v>
      </c>
      <c r="AG26" s="183" t="s">
        <v>2640</v>
      </c>
      <c r="AH26" s="183" t="s">
        <v>2640</v>
      </c>
      <c r="AI26" s="183" t="s">
        <v>2640</v>
      </c>
      <c r="AJ26" s="183" t="s">
        <v>2640</v>
      </c>
      <c r="AK26" s="183" t="s">
        <v>2640</v>
      </c>
      <c r="AL26" s="183" t="s">
        <v>2640</v>
      </c>
      <c r="AM26" s="183" t="s">
        <v>2640</v>
      </c>
      <c r="AN26" s="183" t="s">
        <v>2640</v>
      </c>
      <c r="AO26" s="183" t="s">
        <v>2640</v>
      </c>
      <c r="AP26" s="183" t="s">
        <v>2640</v>
      </c>
      <c r="AQ26" s="183" t="s">
        <v>2640</v>
      </c>
      <c r="AR26" s="183" t="s">
        <v>2640</v>
      </c>
      <c r="AS26" s="183" t="s">
        <v>2640</v>
      </c>
      <c r="AT26" s="183" t="s">
        <v>2640</v>
      </c>
      <c r="AU26" s="183" t="s">
        <v>2640</v>
      </c>
      <c r="AV26" s="183" t="s">
        <v>2640</v>
      </c>
      <c r="AW26" s="183" t="s">
        <v>2640</v>
      </c>
      <c r="AX26" s="183" t="s">
        <v>2640</v>
      </c>
      <c r="AY26" s="183" t="s">
        <v>2640</v>
      </c>
      <c r="AZ26" s="183" t="s">
        <v>2640</v>
      </c>
      <c r="BA26" s="183" t="s">
        <v>2640</v>
      </c>
      <c r="BB26" s="183" t="s">
        <v>2640</v>
      </c>
      <c r="BC26" s="183" t="s">
        <v>2640</v>
      </c>
      <c r="BD26" s="183" t="s">
        <v>2640</v>
      </c>
      <c r="BE26" s="183" t="s">
        <v>2640</v>
      </c>
      <c r="BF26" s="183" t="s">
        <v>2640</v>
      </c>
      <c r="BG26" s="183" t="s">
        <v>2640</v>
      </c>
      <c r="BH26" s="183" t="s">
        <v>2640</v>
      </c>
      <c r="BI26" s="183" t="s">
        <v>2640</v>
      </c>
      <c r="BJ26" s="183" t="s">
        <v>2640</v>
      </c>
      <c r="BK26" s="183" t="s">
        <v>2640</v>
      </c>
      <c r="BL26" s="183" t="s">
        <v>2640</v>
      </c>
      <c r="BM26" s="183" t="s">
        <v>2640</v>
      </c>
      <c r="BN26" s="183" t="s">
        <v>2640</v>
      </c>
      <c r="BO26" s="183" t="s">
        <v>2640</v>
      </c>
      <c r="BP26" s="183" t="s">
        <v>2640</v>
      </c>
      <c r="BQ26" s="183" t="s">
        <v>2640</v>
      </c>
      <c r="BR26" s="183" t="s">
        <v>2640</v>
      </c>
      <c r="BS26" s="183" t="s">
        <v>2640</v>
      </c>
      <c r="BT26" s="183" t="s">
        <v>2640</v>
      </c>
      <c r="BU26" s="183" t="s">
        <v>2640</v>
      </c>
      <c r="BV26" s="183" t="s">
        <v>2640</v>
      </c>
      <c r="BW26" s="183" t="s">
        <v>2640</v>
      </c>
      <c r="BX26" s="183" t="s">
        <v>2640</v>
      </c>
      <c r="BY26" s="183" t="s">
        <v>2640</v>
      </c>
      <c r="BZ26" s="183" t="s">
        <v>2640</v>
      </c>
      <c r="CA26" s="183" t="s">
        <v>2640</v>
      </c>
      <c r="CB26" s="183" t="s">
        <v>2640</v>
      </c>
      <c r="CC26" s="183" t="s">
        <v>2640</v>
      </c>
      <c r="CD26" s="183" t="s">
        <v>2640</v>
      </c>
      <c r="CE26" s="183" t="s">
        <v>2640</v>
      </c>
      <c r="CF26" s="183" t="s">
        <v>2640</v>
      </c>
      <c r="CG26" s="183" t="s">
        <v>2640</v>
      </c>
      <c r="CH26" s="183" t="s">
        <v>2640</v>
      </c>
      <c r="CI26" s="183" t="s">
        <v>2640</v>
      </c>
      <c r="CJ26" s="183" t="s">
        <v>2640</v>
      </c>
      <c r="CK26" s="183" t="s">
        <v>2640</v>
      </c>
      <c r="CL26" s="183" t="s">
        <v>2640</v>
      </c>
      <c r="CM26" s="183" t="s">
        <v>2640</v>
      </c>
      <c r="CN26" s="183" t="s">
        <v>2640</v>
      </c>
      <c r="CO26" s="183" t="s">
        <v>2640</v>
      </c>
      <c r="CP26" s="183" t="s">
        <v>2640</v>
      </c>
      <c r="CQ26" s="183" t="s">
        <v>2640</v>
      </c>
      <c r="CR26" s="183" t="s">
        <v>2640</v>
      </c>
      <c r="CS26" s="183" t="s">
        <v>2640</v>
      </c>
      <c r="CT26" s="183" t="s">
        <v>2640</v>
      </c>
      <c r="CU26" s="183" t="s">
        <v>2640</v>
      </c>
      <c r="CV26" s="183" t="s">
        <v>2640</v>
      </c>
      <c r="CW26" s="183" t="s">
        <v>2640</v>
      </c>
      <c r="CX26" s="183" t="s">
        <v>2640</v>
      </c>
      <c r="CY26" s="183" t="s">
        <v>2640</v>
      </c>
      <c r="CZ26" s="183" t="s">
        <v>2640</v>
      </c>
      <c r="DA26" s="183" t="s">
        <v>2640</v>
      </c>
      <c r="DB26" s="183" t="s">
        <v>2640</v>
      </c>
      <c r="DC26" s="183" t="s">
        <v>2640</v>
      </c>
      <c r="DD26" s="183" t="s">
        <v>2640</v>
      </c>
      <c r="DE26" s="183" t="s">
        <v>2640</v>
      </c>
      <c r="DF26" s="183" t="s">
        <v>2640</v>
      </c>
      <c r="DG26" s="183" t="s">
        <v>2640</v>
      </c>
      <c r="DH26" s="183" t="s">
        <v>2640</v>
      </c>
      <c r="DI26" s="183" t="s">
        <v>2640</v>
      </c>
      <c r="DJ26" s="183" t="s">
        <v>2640</v>
      </c>
      <c r="DK26" s="183" t="s">
        <v>2640</v>
      </c>
      <c r="DL26" s="183" t="s">
        <v>2640</v>
      </c>
      <c r="DM26" s="183" t="s">
        <v>2640</v>
      </c>
      <c r="DN26" s="183" t="s">
        <v>2640</v>
      </c>
      <c r="DO26" s="183" t="s">
        <v>2640</v>
      </c>
      <c r="DP26" s="183" t="s">
        <v>2640</v>
      </c>
      <c r="DQ26" s="183" t="s">
        <v>2640</v>
      </c>
      <c r="DR26" s="183" t="s">
        <v>2640</v>
      </c>
      <c r="DS26" s="183" t="s">
        <v>2640</v>
      </c>
      <c r="DT26" s="183" t="s">
        <v>2640</v>
      </c>
      <c r="DU26" s="183" t="s">
        <v>2640</v>
      </c>
      <c r="DV26" s="183" t="s">
        <v>2640</v>
      </c>
      <c r="DW26" s="183" t="s">
        <v>2640</v>
      </c>
      <c r="DX26" s="183" t="s">
        <v>2640</v>
      </c>
      <c r="DY26" s="183" t="s">
        <v>2640</v>
      </c>
      <c r="DZ26" s="183" t="s">
        <v>2640</v>
      </c>
      <c r="EA26" s="183" t="s">
        <v>2640</v>
      </c>
      <c r="EB26" s="183" t="s">
        <v>2640</v>
      </c>
      <c r="EC26" s="183" t="s">
        <v>2640</v>
      </c>
      <c r="ED26" s="183" t="s">
        <v>2640</v>
      </c>
      <c r="EE26" s="183" t="s">
        <v>2640</v>
      </c>
      <c r="EF26" s="183" t="s">
        <v>2640</v>
      </c>
      <c r="EG26" s="183" t="s">
        <v>2640</v>
      </c>
      <c r="EH26" s="183" t="s">
        <v>2640</v>
      </c>
      <c r="EI26" s="183" t="s">
        <v>2640</v>
      </c>
      <c r="EJ26" s="183" t="s">
        <v>2640</v>
      </c>
      <c r="EK26" s="183" t="s">
        <v>2640</v>
      </c>
      <c r="EL26" s="183" t="s">
        <v>2640</v>
      </c>
      <c r="EM26" s="183" t="s">
        <v>2640</v>
      </c>
      <c r="EN26" s="183" t="s">
        <v>2640</v>
      </c>
      <c r="EO26" s="183" t="s">
        <v>2640</v>
      </c>
      <c r="EP26" s="183" t="s">
        <v>2640</v>
      </c>
      <c r="EQ26" s="183" t="s">
        <v>2640</v>
      </c>
      <c r="ER26" s="183" t="s">
        <v>2640</v>
      </c>
      <c r="ES26" s="183" t="s">
        <v>2640</v>
      </c>
      <c r="ET26" s="183" t="s">
        <v>2640</v>
      </c>
    </row>
    <row r="27" spans="1:150" x14ac:dyDescent="0.3">
      <c r="A27" s="1"/>
      <c r="B27" s="182" t="s">
        <v>2851</v>
      </c>
      <c r="C27" s="182" t="s">
        <v>100</v>
      </c>
      <c r="D27" s="182" t="s">
        <v>899</v>
      </c>
      <c r="E27" s="182" t="s">
        <v>2852</v>
      </c>
      <c r="F27" s="182" t="s">
        <v>2853</v>
      </c>
      <c r="G27" s="183" t="s">
        <v>2753</v>
      </c>
      <c r="H27" s="183" t="s">
        <v>2833</v>
      </c>
      <c r="I27" s="183" t="s">
        <v>2834</v>
      </c>
      <c r="J27" s="183" t="s">
        <v>2753</v>
      </c>
      <c r="K27" s="183" t="s">
        <v>2640</v>
      </c>
      <c r="L27" s="183" t="s">
        <v>2835</v>
      </c>
      <c r="M27" s="183" t="s">
        <v>2753</v>
      </c>
      <c r="N27" s="183" t="s">
        <v>2640</v>
      </c>
      <c r="O27" s="183" t="s">
        <v>2836</v>
      </c>
      <c r="P27" s="183" t="s">
        <v>2753</v>
      </c>
      <c r="Q27" s="183" t="s">
        <v>2640</v>
      </c>
      <c r="R27" s="183" t="s">
        <v>2837</v>
      </c>
      <c r="S27" s="183" t="s">
        <v>2753</v>
      </c>
      <c r="T27" s="183" t="s">
        <v>2640</v>
      </c>
      <c r="U27" s="183" t="s">
        <v>2838</v>
      </c>
      <c r="V27" s="183" t="s">
        <v>2753</v>
      </c>
      <c r="W27" s="183" t="s">
        <v>2640</v>
      </c>
      <c r="X27" s="183" t="s">
        <v>2839</v>
      </c>
      <c r="Y27" s="183" t="s">
        <v>2753</v>
      </c>
      <c r="Z27" s="183" t="s">
        <v>2640</v>
      </c>
      <c r="AA27" s="183" t="s">
        <v>2840</v>
      </c>
      <c r="AB27" s="183" t="s">
        <v>2753</v>
      </c>
      <c r="AC27" s="183" t="s">
        <v>2640</v>
      </c>
      <c r="AD27" s="183" t="s">
        <v>2841</v>
      </c>
      <c r="AE27" s="183" t="s">
        <v>2753</v>
      </c>
      <c r="AF27" s="183" t="s">
        <v>2640</v>
      </c>
      <c r="AG27" s="183" t="s">
        <v>2839</v>
      </c>
      <c r="AH27" s="183" t="s">
        <v>2753</v>
      </c>
      <c r="AI27" s="183" t="s">
        <v>2640</v>
      </c>
      <c r="AJ27" s="183" t="s">
        <v>2839</v>
      </c>
      <c r="AK27" s="183" t="s">
        <v>2753</v>
      </c>
      <c r="AL27" s="183" t="s">
        <v>2640</v>
      </c>
      <c r="AM27" s="183" t="s">
        <v>2839</v>
      </c>
      <c r="AN27" s="183" t="s">
        <v>2753</v>
      </c>
      <c r="AO27" s="183" t="s">
        <v>2640</v>
      </c>
      <c r="AP27" s="183" t="s">
        <v>2839</v>
      </c>
      <c r="AQ27" s="183" t="s">
        <v>2753</v>
      </c>
      <c r="AR27" s="183" t="s">
        <v>2640</v>
      </c>
      <c r="AS27" s="183" t="s">
        <v>2839</v>
      </c>
      <c r="AT27" s="183" t="s">
        <v>2753</v>
      </c>
      <c r="AU27" s="183" t="s">
        <v>2640</v>
      </c>
      <c r="AV27" s="183" t="s">
        <v>2839</v>
      </c>
      <c r="AW27" s="183" t="s">
        <v>2753</v>
      </c>
      <c r="AX27" s="183" t="s">
        <v>2640</v>
      </c>
      <c r="AY27" s="183" t="s">
        <v>2839</v>
      </c>
      <c r="AZ27" s="183" t="s">
        <v>2753</v>
      </c>
      <c r="BA27" s="183" t="s">
        <v>2640</v>
      </c>
      <c r="BB27" s="183" t="s">
        <v>2839</v>
      </c>
      <c r="BC27" s="183" t="s">
        <v>2753</v>
      </c>
      <c r="BD27" s="183" t="s">
        <v>2640</v>
      </c>
      <c r="BE27" s="183" t="s">
        <v>2839</v>
      </c>
      <c r="BF27" s="183" t="s">
        <v>2753</v>
      </c>
      <c r="BG27" s="183" t="s">
        <v>2640</v>
      </c>
      <c r="BH27" s="183" t="s">
        <v>2839</v>
      </c>
      <c r="BI27" s="183" t="s">
        <v>2753</v>
      </c>
      <c r="BJ27" s="183" t="s">
        <v>2640</v>
      </c>
      <c r="BK27" s="183" t="s">
        <v>2839</v>
      </c>
      <c r="BL27" s="183" t="s">
        <v>2753</v>
      </c>
      <c r="BM27" s="183" t="s">
        <v>2640</v>
      </c>
      <c r="BN27" s="183" t="s">
        <v>2839</v>
      </c>
      <c r="BO27" s="183" t="s">
        <v>2753</v>
      </c>
      <c r="BP27" s="183" t="s">
        <v>2640</v>
      </c>
      <c r="BQ27" s="183" t="s">
        <v>2839</v>
      </c>
      <c r="BR27" s="183" t="s">
        <v>2753</v>
      </c>
      <c r="BS27" s="183" t="s">
        <v>2640</v>
      </c>
      <c r="BT27" s="183" t="s">
        <v>2839</v>
      </c>
      <c r="BU27" s="183" t="s">
        <v>2753</v>
      </c>
      <c r="BV27" s="183" t="s">
        <v>2640</v>
      </c>
      <c r="BW27" s="183" t="s">
        <v>2839</v>
      </c>
      <c r="BX27" s="183" t="s">
        <v>2753</v>
      </c>
      <c r="BY27" s="183" t="s">
        <v>2640</v>
      </c>
      <c r="BZ27" s="183" t="s">
        <v>2839</v>
      </c>
      <c r="CA27" s="183" t="s">
        <v>2753</v>
      </c>
      <c r="CB27" s="183" t="s">
        <v>2640</v>
      </c>
      <c r="CC27" s="183" t="s">
        <v>2839</v>
      </c>
      <c r="CD27" s="183" t="s">
        <v>2753</v>
      </c>
      <c r="CE27" s="183" t="s">
        <v>2640</v>
      </c>
      <c r="CF27" s="183" t="s">
        <v>2839</v>
      </c>
      <c r="CG27" s="183" t="s">
        <v>2753</v>
      </c>
      <c r="CH27" s="183" t="s">
        <v>2640</v>
      </c>
      <c r="CI27" s="183" t="s">
        <v>2839</v>
      </c>
      <c r="CJ27" s="183" t="s">
        <v>2753</v>
      </c>
      <c r="CK27" s="183" t="s">
        <v>2640</v>
      </c>
      <c r="CL27" s="183" t="s">
        <v>2839</v>
      </c>
      <c r="CM27" s="183" t="s">
        <v>2753</v>
      </c>
      <c r="CN27" s="183" t="s">
        <v>2640</v>
      </c>
      <c r="CO27" s="183" t="s">
        <v>2839</v>
      </c>
      <c r="CP27" s="183" t="s">
        <v>2753</v>
      </c>
      <c r="CQ27" s="183" t="s">
        <v>2640</v>
      </c>
      <c r="CR27" s="183" t="s">
        <v>2839</v>
      </c>
      <c r="CS27" s="183" t="s">
        <v>2753</v>
      </c>
      <c r="CT27" s="183" t="s">
        <v>2640</v>
      </c>
      <c r="CU27" s="183" t="s">
        <v>2839</v>
      </c>
      <c r="CV27" s="183" t="s">
        <v>2753</v>
      </c>
      <c r="CW27" s="183" t="s">
        <v>2640</v>
      </c>
      <c r="CX27" s="183" t="s">
        <v>2839</v>
      </c>
      <c r="CY27" s="183" t="s">
        <v>2753</v>
      </c>
      <c r="CZ27" s="183" t="s">
        <v>2640</v>
      </c>
      <c r="DA27" s="183" t="s">
        <v>2839</v>
      </c>
      <c r="DB27" s="183" t="s">
        <v>2753</v>
      </c>
      <c r="DC27" s="183" t="s">
        <v>2640</v>
      </c>
      <c r="DD27" s="183" t="s">
        <v>2839</v>
      </c>
      <c r="DE27" s="183" t="s">
        <v>2753</v>
      </c>
      <c r="DF27" s="183" t="s">
        <v>2640</v>
      </c>
      <c r="DG27" s="183" t="s">
        <v>2640</v>
      </c>
      <c r="DH27" s="183" t="s">
        <v>2753</v>
      </c>
      <c r="DI27" s="183" t="s">
        <v>2640</v>
      </c>
      <c r="DJ27" s="183" t="s">
        <v>2640</v>
      </c>
      <c r="DK27" s="183" t="s">
        <v>2753</v>
      </c>
      <c r="DL27" s="183" t="s">
        <v>2640</v>
      </c>
      <c r="DM27" s="183" t="s">
        <v>2640</v>
      </c>
      <c r="DN27" s="183" t="s">
        <v>2753</v>
      </c>
      <c r="DO27" s="183" t="s">
        <v>2640</v>
      </c>
      <c r="DP27" s="183" t="s">
        <v>2842</v>
      </c>
      <c r="DQ27" s="183" t="s">
        <v>2753</v>
      </c>
      <c r="DR27" s="183" t="s">
        <v>2640</v>
      </c>
      <c r="DS27" s="183" t="s">
        <v>2640</v>
      </c>
      <c r="DT27" s="183" t="s">
        <v>2753</v>
      </c>
      <c r="DU27" s="183" t="s">
        <v>2843</v>
      </c>
      <c r="DV27" s="183" t="s">
        <v>2640</v>
      </c>
      <c r="DW27" s="183" t="s">
        <v>2753</v>
      </c>
      <c r="DX27" s="183" t="s">
        <v>2844</v>
      </c>
      <c r="DY27" s="183" t="s">
        <v>2640</v>
      </c>
      <c r="DZ27" s="183" t="s">
        <v>2753</v>
      </c>
      <c r="EA27" s="183" t="s">
        <v>2640</v>
      </c>
      <c r="EB27" s="183" t="s">
        <v>2640</v>
      </c>
      <c r="EC27" s="183" t="s">
        <v>2753</v>
      </c>
      <c r="ED27" s="183" t="s">
        <v>2845</v>
      </c>
      <c r="EE27" s="183" t="s">
        <v>2640</v>
      </c>
      <c r="EF27" s="183" t="s">
        <v>2753</v>
      </c>
      <c r="EG27" s="183" t="s">
        <v>2846</v>
      </c>
      <c r="EH27" s="183" t="s">
        <v>2640</v>
      </c>
      <c r="EI27" s="183" t="s">
        <v>2753</v>
      </c>
      <c r="EJ27" s="183" t="s">
        <v>2847</v>
      </c>
      <c r="EK27" s="183" t="s">
        <v>2640</v>
      </c>
      <c r="EL27" s="183" t="s">
        <v>2753</v>
      </c>
      <c r="EM27" s="183" t="s">
        <v>2847</v>
      </c>
      <c r="EN27" s="183" t="s">
        <v>2640</v>
      </c>
      <c r="EO27" s="183" t="s">
        <v>2753</v>
      </c>
      <c r="EP27" s="183" t="s">
        <v>2640</v>
      </c>
      <c r="EQ27" s="183" t="s">
        <v>2839</v>
      </c>
      <c r="ER27" s="183" t="s">
        <v>2753</v>
      </c>
      <c r="ES27" s="183" t="s">
        <v>2847</v>
      </c>
      <c r="ET27" s="183" t="s">
        <v>2640</v>
      </c>
    </row>
    <row r="28" spans="1:150" x14ac:dyDescent="0.3">
      <c r="A28" s="1"/>
      <c r="B28" s="182" t="s">
        <v>2854</v>
      </c>
      <c r="C28" s="182" t="s">
        <v>100</v>
      </c>
      <c r="D28" s="182" t="s">
        <v>899</v>
      </c>
      <c r="E28" s="182" t="s">
        <v>2855</v>
      </c>
      <c r="F28" s="182" t="s">
        <v>2856</v>
      </c>
      <c r="G28" s="183" t="s">
        <v>2753</v>
      </c>
      <c r="H28" s="183" t="s">
        <v>2833</v>
      </c>
      <c r="I28" s="183" t="s">
        <v>2834</v>
      </c>
      <c r="J28" s="183" t="s">
        <v>2753</v>
      </c>
      <c r="K28" s="183" t="s">
        <v>2640</v>
      </c>
      <c r="L28" s="183" t="s">
        <v>2835</v>
      </c>
      <c r="M28" s="183" t="s">
        <v>2753</v>
      </c>
      <c r="N28" s="183" t="s">
        <v>2640</v>
      </c>
      <c r="O28" s="183" t="s">
        <v>2836</v>
      </c>
      <c r="P28" s="183" t="s">
        <v>2753</v>
      </c>
      <c r="Q28" s="183" t="s">
        <v>2640</v>
      </c>
      <c r="R28" s="183" t="s">
        <v>2837</v>
      </c>
      <c r="S28" s="183" t="s">
        <v>2753</v>
      </c>
      <c r="T28" s="183" t="s">
        <v>2640</v>
      </c>
      <c r="U28" s="183" t="s">
        <v>2838</v>
      </c>
      <c r="V28" s="183" t="s">
        <v>2753</v>
      </c>
      <c r="W28" s="183" t="s">
        <v>2640</v>
      </c>
      <c r="X28" s="183" t="s">
        <v>2839</v>
      </c>
      <c r="Y28" s="183" t="s">
        <v>2753</v>
      </c>
      <c r="Z28" s="183" t="s">
        <v>2640</v>
      </c>
      <c r="AA28" s="183" t="s">
        <v>2840</v>
      </c>
      <c r="AB28" s="183" t="s">
        <v>2753</v>
      </c>
      <c r="AC28" s="183" t="s">
        <v>2640</v>
      </c>
      <c r="AD28" s="183" t="s">
        <v>2841</v>
      </c>
      <c r="AE28" s="183" t="s">
        <v>2753</v>
      </c>
      <c r="AF28" s="183" t="s">
        <v>2640</v>
      </c>
      <c r="AG28" s="183" t="s">
        <v>2839</v>
      </c>
      <c r="AH28" s="183" t="s">
        <v>2753</v>
      </c>
      <c r="AI28" s="183" t="s">
        <v>2640</v>
      </c>
      <c r="AJ28" s="183" t="s">
        <v>2839</v>
      </c>
      <c r="AK28" s="183" t="s">
        <v>2753</v>
      </c>
      <c r="AL28" s="183" t="s">
        <v>2640</v>
      </c>
      <c r="AM28" s="183" t="s">
        <v>2839</v>
      </c>
      <c r="AN28" s="183" t="s">
        <v>2753</v>
      </c>
      <c r="AO28" s="183" t="s">
        <v>2640</v>
      </c>
      <c r="AP28" s="183" t="s">
        <v>2839</v>
      </c>
      <c r="AQ28" s="183" t="s">
        <v>2753</v>
      </c>
      <c r="AR28" s="183" t="s">
        <v>2640</v>
      </c>
      <c r="AS28" s="183" t="s">
        <v>2839</v>
      </c>
      <c r="AT28" s="183" t="s">
        <v>2753</v>
      </c>
      <c r="AU28" s="183" t="s">
        <v>2640</v>
      </c>
      <c r="AV28" s="183" t="s">
        <v>2839</v>
      </c>
      <c r="AW28" s="183" t="s">
        <v>2753</v>
      </c>
      <c r="AX28" s="183" t="s">
        <v>2640</v>
      </c>
      <c r="AY28" s="183" t="s">
        <v>2839</v>
      </c>
      <c r="AZ28" s="183" t="s">
        <v>2753</v>
      </c>
      <c r="BA28" s="183" t="s">
        <v>2640</v>
      </c>
      <c r="BB28" s="183" t="s">
        <v>2839</v>
      </c>
      <c r="BC28" s="183" t="s">
        <v>2753</v>
      </c>
      <c r="BD28" s="183" t="s">
        <v>2640</v>
      </c>
      <c r="BE28" s="183" t="s">
        <v>2839</v>
      </c>
      <c r="BF28" s="183" t="s">
        <v>2753</v>
      </c>
      <c r="BG28" s="183" t="s">
        <v>2640</v>
      </c>
      <c r="BH28" s="183" t="s">
        <v>2839</v>
      </c>
      <c r="BI28" s="183" t="s">
        <v>2753</v>
      </c>
      <c r="BJ28" s="183" t="s">
        <v>2640</v>
      </c>
      <c r="BK28" s="183" t="s">
        <v>2839</v>
      </c>
      <c r="BL28" s="183" t="s">
        <v>2753</v>
      </c>
      <c r="BM28" s="183" t="s">
        <v>2640</v>
      </c>
      <c r="BN28" s="183" t="s">
        <v>2839</v>
      </c>
      <c r="BO28" s="183" t="s">
        <v>2753</v>
      </c>
      <c r="BP28" s="183" t="s">
        <v>2640</v>
      </c>
      <c r="BQ28" s="183" t="s">
        <v>2839</v>
      </c>
      <c r="BR28" s="183" t="s">
        <v>2753</v>
      </c>
      <c r="BS28" s="183" t="s">
        <v>2640</v>
      </c>
      <c r="BT28" s="183" t="s">
        <v>2839</v>
      </c>
      <c r="BU28" s="183" t="s">
        <v>2753</v>
      </c>
      <c r="BV28" s="183" t="s">
        <v>2640</v>
      </c>
      <c r="BW28" s="183" t="s">
        <v>2839</v>
      </c>
      <c r="BX28" s="183" t="s">
        <v>2753</v>
      </c>
      <c r="BY28" s="183" t="s">
        <v>2640</v>
      </c>
      <c r="BZ28" s="183" t="s">
        <v>2839</v>
      </c>
      <c r="CA28" s="183" t="s">
        <v>2753</v>
      </c>
      <c r="CB28" s="183" t="s">
        <v>2640</v>
      </c>
      <c r="CC28" s="183" t="s">
        <v>2839</v>
      </c>
      <c r="CD28" s="183" t="s">
        <v>2753</v>
      </c>
      <c r="CE28" s="183" t="s">
        <v>2640</v>
      </c>
      <c r="CF28" s="183" t="s">
        <v>2839</v>
      </c>
      <c r="CG28" s="183" t="s">
        <v>2753</v>
      </c>
      <c r="CH28" s="183" t="s">
        <v>2640</v>
      </c>
      <c r="CI28" s="183" t="s">
        <v>2839</v>
      </c>
      <c r="CJ28" s="183" t="s">
        <v>2753</v>
      </c>
      <c r="CK28" s="183" t="s">
        <v>2640</v>
      </c>
      <c r="CL28" s="183" t="s">
        <v>2839</v>
      </c>
      <c r="CM28" s="183" t="s">
        <v>2753</v>
      </c>
      <c r="CN28" s="183" t="s">
        <v>2640</v>
      </c>
      <c r="CO28" s="183" t="s">
        <v>2839</v>
      </c>
      <c r="CP28" s="183" t="s">
        <v>2753</v>
      </c>
      <c r="CQ28" s="183" t="s">
        <v>2640</v>
      </c>
      <c r="CR28" s="183" t="s">
        <v>2839</v>
      </c>
      <c r="CS28" s="183" t="s">
        <v>2753</v>
      </c>
      <c r="CT28" s="183" t="s">
        <v>2640</v>
      </c>
      <c r="CU28" s="183" t="s">
        <v>2839</v>
      </c>
      <c r="CV28" s="183" t="s">
        <v>2753</v>
      </c>
      <c r="CW28" s="183" t="s">
        <v>2640</v>
      </c>
      <c r="CX28" s="183" t="s">
        <v>2839</v>
      </c>
      <c r="CY28" s="183" t="s">
        <v>2753</v>
      </c>
      <c r="CZ28" s="183" t="s">
        <v>2640</v>
      </c>
      <c r="DA28" s="183" t="s">
        <v>2839</v>
      </c>
      <c r="DB28" s="183" t="s">
        <v>2753</v>
      </c>
      <c r="DC28" s="183" t="s">
        <v>2640</v>
      </c>
      <c r="DD28" s="183" t="s">
        <v>2839</v>
      </c>
      <c r="DE28" s="183" t="s">
        <v>2753</v>
      </c>
      <c r="DF28" s="183" t="s">
        <v>2640</v>
      </c>
      <c r="DG28" s="183" t="s">
        <v>2640</v>
      </c>
      <c r="DH28" s="183" t="s">
        <v>2753</v>
      </c>
      <c r="DI28" s="183" t="s">
        <v>2640</v>
      </c>
      <c r="DJ28" s="183" t="s">
        <v>2640</v>
      </c>
      <c r="DK28" s="183" t="s">
        <v>2753</v>
      </c>
      <c r="DL28" s="183" t="s">
        <v>2640</v>
      </c>
      <c r="DM28" s="183" t="s">
        <v>2640</v>
      </c>
      <c r="DN28" s="183" t="s">
        <v>2753</v>
      </c>
      <c r="DO28" s="183" t="s">
        <v>2640</v>
      </c>
      <c r="DP28" s="183" t="s">
        <v>2842</v>
      </c>
      <c r="DQ28" s="183" t="s">
        <v>2753</v>
      </c>
      <c r="DR28" s="183" t="s">
        <v>2640</v>
      </c>
      <c r="DS28" s="183" t="s">
        <v>2640</v>
      </c>
      <c r="DT28" s="183" t="s">
        <v>2753</v>
      </c>
      <c r="DU28" s="183" t="s">
        <v>2843</v>
      </c>
      <c r="DV28" s="183" t="s">
        <v>2640</v>
      </c>
      <c r="DW28" s="183" t="s">
        <v>2753</v>
      </c>
      <c r="DX28" s="183" t="s">
        <v>2844</v>
      </c>
      <c r="DY28" s="183" t="s">
        <v>2640</v>
      </c>
      <c r="DZ28" s="183" t="s">
        <v>2753</v>
      </c>
      <c r="EA28" s="183" t="s">
        <v>2640</v>
      </c>
      <c r="EB28" s="183" t="s">
        <v>2640</v>
      </c>
      <c r="EC28" s="183" t="s">
        <v>2753</v>
      </c>
      <c r="ED28" s="183" t="s">
        <v>2845</v>
      </c>
      <c r="EE28" s="183" t="s">
        <v>2640</v>
      </c>
      <c r="EF28" s="183" t="s">
        <v>2753</v>
      </c>
      <c r="EG28" s="183" t="s">
        <v>2846</v>
      </c>
      <c r="EH28" s="183" t="s">
        <v>2640</v>
      </c>
      <c r="EI28" s="183" t="s">
        <v>2753</v>
      </c>
      <c r="EJ28" s="183" t="s">
        <v>2847</v>
      </c>
      <c r="EK28" s="183" t="s">
        <v>2640</v>
      </c>
      <c r="EL28" s="183" t="s">
        <v>2753</v>
      </c>
      <c r="EM28" s="183" t="s">
        <v>2847</v>
      </c>
      <c r="EN28" s="183" t="s">
        <v>2640</v>
      </c>
      <c r="EO28" s="183" t="s">
        <v>2753</v>
      </c>
      <c r="EP28" s="183" t="s">
        <v>2640</v>
      </c>
      <c r="EQ28" s="183" t="s">
        <v>2839</v>
      </c>
      <c r="ER28" s="183" t="s">
        <v>2753</v>
      </c>
      <c r="ES28" s="183" t="s">
        <v>2847</v>
      </c>
      <c r="ET28" s="183" t="s">
        <v>2640</v>
      </c>
    </row>
    <row r="29" spans="1:150" x14ac:dyDescent="0.3">
      <c r="A29" s="1"/>
      <c r="B29" s="181" t="s">
        <v>2857</v>
      </c>
      <c r="C29" s="181" t="s">
        <v>100</v>
      </c>
      <c r="D29" s="181" t="s">
        <v>897</v>
      </c>
      <c r="E29" s="181" t="s">
        <v>2858</v>
      </c>
      <c r="F29" s="181" t="s">
        <v>2859</v>
      </c>
      <c r="G29" s="181" t="s">
        <v>2753</v>
      </c>
      <c r="H29" s="181" t="s">
        <v>2640</v>
      </c>
      <c r="I29" s="181" t="s">
        <v>2860</v>
      </c>
      <c r="J29" s="181" t="s">
        <v>2753</v>
      </c>
      <c r="K29" s="181" t="s">
        <v>2640</v>
      </c>
      <c r="L29" s="181" t="s">
        <v>2861</v>
      </c>
      <c r="M29" s="181" t="s">
        <v>2753</v>
      </c>
      <c r="N29" s="181" t="s">
        <v>2640</v>
      </c>
      <c r="O29" s="181" t="s">
        <v>2862</v>
      </c>
      <c r="P29" s="181" t="s">
        <v>2753</v>
      </c>
      <c r="Q29" s="181" t="s">
        <v>2640</v>
      </c>
      <c r="R29" s="181" t="s">
        <v>2861</v>
      </c>
      <c r="S29" s="181" t="s">
        <v>2753</v>
      </c>
      <c r="T29" s="181" t="s">
        <v>2640</v>
      </c>
      <c r="U29" s="181" t="s">
        <v>2863</v>
      </c>
      <c r="V29" s="181" t="s">
        <v>2753</v>
      </c>
      <c r="W29" s="181" t="s">
        <v>2640</v>
      </c>
      <c r="X29" s="181" t="s">
        <v>2861</v>
      </c>
      <c r="Y29" s="181" t="s">
        <v>2753</v>
      </c>
      <c r="Z29" s="181" t="s">
        <v>2640</v>
      </c>
      <c r="AA29" s="181" t="s">
        <v>2640</v>
      </c>
      <c r="AB29" s="181" t="s">
        <v>2753</v>
      </c>
      <c r="AC29" s="181" t="s">
        <v>2640</v>
      </c>
      <c r="AD29" s="181" t="s">
        <v>2640</v>
      </c>
      <c r="AE29" s="181" t="s">
        <v>2753</v>
      </c>
      <c r="AF29" s="181" t="s">
        <v>2640</v>
      </c>
      <c r="AG29" s="181" t="s">
        <v>2861</v>
      </c>
      <c r="AH29" s="181" t="s">
        <v>2753</v>
      </c>
      <c r="AI29" s="181" t="s">
        <v>2640</v>
      </c>
      <c r="AJ29" s="181" t="s">
        <v>2861</v>
      </c>
      <c r="AK29" s="181" t="s">
        <v>2753</v>
      </c>
      <c r="AL29" s="181" t="s">
        <v>2640</v>
      </c>
      <c r="AM29" s="181" t="s">
        <v>2861</v>
      </c>
      <c r="AN29" s="181" t="s">
        <v>2753</v>
      </c>
      <c r="AO29" s="181" t="s">
        <v>2640</v>
      </c>
      <c r="AP29" s="181" t="s">
        <v>2861</v>
      </c>
      <c r="AQ29" s="181" t="s">
        <v>2753</v>
      </c>
      <c r="AR29" s="181" t="s">
        <v>2640</v>
      </c>
      <c r="AS29" s="181" t="s">
        <v>2861</v>
      </c>
      <c r="AT29" s="181" t="s">
        <v>2753</v>
      </c>
      <c r="AU29" s="181" t="s">
        <v>2640</v>
      </c>
      <c r="AV29" s="181" t="s">
        <v>2861</v>
      </c>
      <c r="AW29" s="181" t="s">
        <v>2753</v>
      </c>
      <c r="AX29" s="181" t="s">
        <v>2640</v>
      </c>
      <c r="AY29" s="181" t="s">
        <v>2861</v>
      </c>
      <c r="AZ29" s="181" t="s">
        <v>2753</v>
      </c>
      <c r="BA29" s="181" t="s">
        <v>2640</v>
      </c>
      <c r="BB29" s="181" t="s">
        <v>2640</v>
      </c>
      <c r="BC29" s="181" t="s">
        <v>2753</v>
      </c>
      <c r="BD29" s="181" t="s">
        <v>2640</v>
      </c>
      <c r="BE29" s="181" t="s">
        <v>2640</v>
      </c>
      <c r="BF29" s="181" t="s">
        <v>2753</v>
      </c>
      <c r="BG29" s="181" t="s">
        <v>2640</v>
      </c>
      <c r="BH29" s="181" t="s">
        <v>2640</v>
      </c>
      <c r="BI29" s="181" t="s">
        <v>2753</v>
      </c>
      <c r="BJ29" s="181" t="s">
        <v>2640</v>
      </c>
      <c r="BK29" s="181" t="s">
        <v>2861</v>
      </c>
      <c r="BL29" s="181" t="s">
        <v>2753</v>
      </c>
      <c r="BM29" s="181" t="s">
        <v>2640</v>
      </c>
      <c r="BN29" s="181" t="s">
        <v>2861</v>
      </c>
      <c r="BO29" s="181" t="s">
        <v>2753</v>
      </c>
      <c r="BP29" s="181" t="s">
        <v>2640</v>
      </c>
      <c r="BQ29" s="181" t="s">
        <v>2861</v>
      </c>
      <c r="BR29" s="181" t="s">
        <v>2753</v>
      </c>
      <c r="BS29" s="181" t="s">
        <v>2640</v>
      </c>
      <c r="BT29" s="181" t="s">
        <v>2861</v>
      </c>
      <c r="BU29" s="181" t="s">
        <v>2753</v>
      </c>
      <c r="BV29" s="181" t="s">
        <v>2640</v>
      </c>
      <c r="BW29" s="181" t="s">
        <v>2861</v>
      </c>
      <c r="BX29" s="181" t="s">
        <v>2753</v>
      </c>
      <c r="BY29" s="181" t="s">
        <v>2640</v>
      </c>
      <c r="BZ29" s="181" t="s">
        <v>2861</v>
      </c>
      <c r="CA29" s="181" t="s">
        <v>2753</v>
      </c>
      <c r="CB29" s="181" t="s">
        <v>2640</v>
      </c>
      <c r="CC29" s="181" t="s">
        <v>2861</v>
      </c>
      <c r="CD29" s="181" t="s">
        <v>2753</v>
      </c>
      <c r="CE29" s="181" t="s">
        <v>2640</v>
      </c>
      <c r="CF29" s="181" t="s">
        <v>2640</v>
      </c>
      <c r="CG29" s="181" t="s">
        <v>2753</v>
      </c>
      <c r="CH29" s="181" t="s">
        <v>2640</v>
      </c>
      <c r="CI29" s="181" t="s">
        <v>2640</v>
      </c>
      <c r="CJ29" s="181" t="s">
        <v>2753</v>
      </c>
      <c r="CK29" s="181" t="s">
        <v>2640</v>
      </c>
      <c r="CL29" s="181" t="s">
        <v>2640</v>
      </c>
      <c r="CM29" s="181" t="s">
        <v>2753</v>
      </c>
      <c r="CN29" s="181" t="s">
        <v>2640</v>
      </c>
      <c r="CO29" s="181" t="s">
        <v>2861</v>
      </c>
      <c r="CP29" s="181" t="s">
        <v>2753</v>
      </c>
      <c r="CQ29" s="181" t="s">
        <v>2640</v>
      </c>
      <c r="CR29" s="181" t="s">
        <v>2861</v>
      </c>
      <c r="CS29" s="181" t="s">
        <v>2753</v>
      </c>
      <c r="CT29" s="181" t="s">
        <v>2640</v>
      </c>
      <c r="CU29" s="181" t="s">
        <v>2861</v>
      </c>
      <c r="CV29" s="181" t="s">
        <v>2753</v>
      </c>
      <c r="CW29" s="181" t="s">
        <v>2640</v>
      </c>
      <c r="CX29" s="181" t="s">
        <v>2861</v>
      </c>
      <c r="CY29" s="181" t="s">
        <v>2753</v>
      </c>
      <c r="CZ29" s="181" t="s">
        <v>2640</v>
      </c>
      <c r="DA29" s="181" t="s">
        <v>2861</v>
      </c>
      <c r="DB29" s="181" t="s">
        <v>2753</v>
      </c>
      <c r="DC29" s="181" t="s">
        <v>2640</v>
      </c>
      <c r="DD29" s="181" t="s">
        <v>2861</v>
      </c>
      <c r="DE29" s="181" t="s">
        <v>2753</v>
      </c>
      <c r="DF29" s="181" t="s">
        <v>2640</v>
      </c>
      <c r="DG29" s="181" t="s">
        <v>2640</v>
      </c>
      <c r="DH29" s="181" t="s">
        <v>2753</v>
      </c>
      <c r="DI29" s="181" t="s">
        <v>2640</v>
      </c>
      <c r="DJ29" s="181" t="s">
        <v>2640</v>
      </c>
      <c r="DK29" s="181" t="s">
        <v>2753</v>
      </c>
      <c r="DL29" s="181" t="s">
        <v>2640</v>
      </c>
      <c r="DM29" s="181" t="s">
        <v>2640</v>
      </c>
      <c r="DN29" s="181" t="s">
        <v>2753</v>
      </c>
      <c r="DO29" s="181" t="s">
        <v>2640</v>
      </c>
      <c r="DP29" s="181" t="s">
        <v>2864</v>
      </c>
      <c r="DQ29" s="181" t="s">
        <v>2753</v>
      </c>
      <c r="DR29" s="181" t="s">
        <v>2640</v>
      </c>
      <c r="DS29" s="181" t="s">
        <v>2865</v>
      </c>
      <c r="DT29" s="181" t="s">
        <v>2753</v>
      </c>
      <c r="DU29" s="181" t="s">
        <v>2640</v>
      </c>
      <c r="DV29" s="181" t="s">
        <v>2866</v>
      </c>
      <c r="DW29" s="181" t="s">
        <v>2753</v>
      </c>
      <c r="DX29" s="181" t="s">
        <v>2640</v>
      </c>
      <c r="DY29" s="181" t="s">
        <v>2867</v>
      </c>
      <c r="DZ29" s="181" t="s">
        <v>2753</v>
      </c>
      <c r="EA29" s="181" t="s">
        <v>2640</v>
      </c>
      <c r="EB29" s="181" t="s">
        <v>2868</v>
      </c>
      <c r="EC29" s="181" t="s">
        <v>2753</v>
      </c>
      <c r="ED29" s="181" t="s">
        <v>2640</v>
      </c>
      <c r="EE29" s="181" t="s">
        <v>2869</v>
      </c>
      <c r="EF29" s="181" t="s">
        <v>2753</v>
      </c>
      <c r="EG29" s="181" t="s">
        <v>2640</v>
      </c>
      <c r="EH29" s="181" t="s">
        <v>2869</v>
      </c>
      <c r="EI29" s="181" t="s">
        <v>2753</v>
      </c>
      <c r="EJ29" s="181" t="s">
        <v>2640</v>
      </c>
      <c r="EK29" s="181" t="s">
        <v>2640</v>
      </c>
      <c r="EL29" s="181" t="s">
        <v>2753</v>
      </c>
      <c r="EM29" s="181" t="s">
        <v>2640</v>
      </c>
      <c r="EN29" s="181" t="s">
        <v>2640</v>
      </c>
      <c r="EO29" s="181" t="s">
        <v>2753</v>
      </c>
      <c r="EP29" s="181" t="s">
        <v>2640</v>
      </c>
      <c r="EQ29" s="181" t="s">
        <v>2640</v>
      </c>
      <c r="ER29" s="181" t="s">
        <v>2753</v>
      </c>
      <c r="ES29" s="181" t="s">
        <v>2640</v>
      </c>
      <c r="ET29" s="181" t="s">
        <v>2640</v>
      </c>
    </row>
    <row r="30" spans="1:150" x14ac:dyDescent="0.3">
      <c r="A30" s="1"/>
      <c r="B30" s="182" t="s">
        <v>2870</v>
      </c>
      <c r="C30" s="182" t="s">
        <v>100</v>
      </c>
      <c r="D30" s="182" t="s">
        <v>897</v>
      </c>
      <c r="E30" s="182" t="s">
        <v>2871</v>
      </c>
      <c r="F30" s="182" t="s">
        <v>2872</v>
      </c>
      <c r="G30" s="183" t="s">
        <v>2753</v>
      </c>
      <c r="H30" s="183" t="s">
        <v>2640</v>
      </c>
      <c r="I30" s="183" t="s">
        <v>2860</v>
      </c>
      <c r="J30" s="183" t="s">
        <v>2753</v>
      </c>
      <c r="K30" s="183" t="s">
        <v>2640</v>
      </c>
      <c r="L30" s="183" t="s">
        <v>2861</v>
      </c>
      <c r="M30" s="183" t="s">
        <v>2753</v>
      </c>
      <c r="N30" s="183" t="s">
        <v>2640</v>
      </c>
      <c r="O30" s="183" t="s">
        <v>2862</v>
      </c>
      <c r="P30" s="183" t="s">
        <v>2753</v>
      </c>
      <c r="Q30" s="183" t="s">
        <v>2640</v>
      </c>
      <c r="R30" s="183" t="s">
        <v>2861</v>
      </c>
      <c r="S30" s="183" t="s">
        <v>2753</v>
      </c>
      <c r="T30" s="183" t="s">
        <v>2640</v>
      </c>
      <c r="U30" s="183" t="s">
        <v>2863</v>
      </c>
      <c r="V30" s="183" t="s">
        <v>2753</v>
      </c>
      <c r="W30" s="183" t="s">
        <v>2640</v>
      </c>
      <c r="X30" s="183" t="s">
        <v>2861</v>
      </c>
      <c r="Y30" s="183" t="s">
        <v>2753</v>
      </c>
      <c r="Z30" s="183" t="s">
        <v>2640</v>
      </c>
      <c r="AA30" s="183" t="s">
        <v>2640</v>
      </c>
      <c r="AB30" s="183" t="s">
        <v>2753</v>
      </c>
      <c r="AC30" s="183" t="s">
        <v>2640</v>
      </c>
      <c r="AD30" s="183" t="s">
        <v>2640</v>
      </c>
      <c r="AE30" s="183" t="s">
        <v>2753</v>
      </c>
      <c r="AF30" s="183" t="s">
        <v>2640</v>
      </c>
      <c r="AG30" s="183" t="s">
        <v>2861</v>
      </c>
      <c r="AH30" s="183" t="s">
        <v>2753</v>
      </c>
      <c r="AI30" s="183" t="s">
        <v>2640</v>
      </c>
      <c r="AJ30" s="183" t="s">
        <v>2861</v>
      </c>
      <c r="AK30" s="183" t="s">
        <v>2753</v>
      </c>
      <c r="AL30" s="183" t="s">
        <v>2640</v>
      </c>
      <c r="AM30" s="183" t="s">
        <v>2861</v>
      </c>
      <c r="AN30" s="183" t="s">
        <v>2753</v>
      </c>
      <c r="AO30" s="183" t="s">
        <v>2640</v>
      </c>
      <c r="AP30" s="183" t="s">
        <v>2861</v>
      </c>
      <c r="AQ30" s="183" t="s">
        <v>2753</v>
      </c>
      <c r="AR30" s="183" t="s">
        <v>2640</v>
      </c>
      <c r="AS30" s="183" t="s">
        <v>2861</v>
      </c>
      <c r="AT30" s="183" t="s">
        <v>2753</v>
      </c>
      <c r="AU30" s="183" t="s">
        <v>2640</v>
      </c>
      <c r="AV30" s="183" t="s">
        <v>2861</v>
      </c>
      <c r="AW30" s="183" t="s">
        <v>2753</v>
      </c>
      <c r="AX30" s="183" t="s">
        <v>2640</v>
      </c>
      <c r="AY30" s="183" t="s">
        <v>2861</v>
      </c>
      <c r="AZ30" s="183" t="s">
        <v>2753</v>
      </c>
      <c r="BA30" s="183" t="s">
        <v>2640</v>
      </c>
      <c r="BB30" s="183" t="s">
        <v>2640</v>
      </c>
      <c r="BC30" s="183" t="s">
        <v>2753</v>
      </c>
      <c r="BD30" s="183" t="s">
        <v>2640</v>
      </c>
      <c r="BE30" s="183" t="s">
        <v>2640</v>
      </c>
      <c r="BF30" s="183" t="s">
        <v>2753</v>
      </c>
      <c r="BG30" s="183" t="s">
        <v>2640</v>
      </c>
      <c r="BH30" s="183" t="s">
        <v>2640</v>
      </c>
      <c r="BI30" s="183" t="s">
        <v>2753</v>
      </c>
      <c r="BJ30" s="183" t="s">
        <v>2640</v>
      </c>
      <c r="BK30" s="183" t="s">
        <v>2861</v>
      </c>
      <c r="BL30" s="183" t="s">
        <v>2753</v>
      </c>
      <c r="BM30" s="183" t="s">
        <v>2640</v>
      </c>
      <c r="BN30" s="183" t="s">
        <v>2861</v>
      </c>
      <c r="BO30" s="183" t="s">
        <v>2753</v>
      </c>
      <c r="BP30" s="183" t="s">
        <v>2640</v>
      </c>
      <c r="BQ30" s="183" t="s">
        <v>2861</v>
      </c>
      <c r="BR30" s="183" t="s">
        <v>2753</v>
      </c>
      <c r="BS30" s="183" t="s">
        <v>2640</v>
      </c>
      <c r="BT30" s="183" t="s">
        <v>2861</v>
      </c>
      <c r="BU30" s="183" t="s">
        <v>2753</v>
      </c>
      <c r="BV30" s="183" t="s">
        <v>2640</v>
      </c>
      <c r="BW30" s="183" t="s">
        <v>2861</v>
      </c>
      <c r="BX30" s="183" t="s">
        <v>2753</v>
      </c>
      <c r="BY30" s="183" t="s">
        <v>2640</v>
      </c>
      <c r="BZ30" s="183" t="s">
        <v>2861</v>
      </c>
      <c r="CA30" s="183" t="s">
        <v>2753</v>
      </c>
      <c r="CB30" s="183" t="s">
        <v>2640</v>
      </c>
      <c r="CC30" s="183" t="s">
        <v>2861</v>
      </c>
      <c r="CD30" s="183" t="s">
        <v>2753</v>
      </c>
      <c r="CE30" s="183" t="s">
        <v>2640</v>
      </c>
      <c r="CF30" s="183" t="s">
        <v>2640</v>
      </c>
      <c r="CG30" s="183" t="s">
        <v>2753</v>
      </c>
      <c r="CH30" s="183" t="s">
        <v>2640</v>
      </c>
      <c r="CI30" s="183" t="s">
        <v>2640</v>
      </c>
      <c r="CJ30" s="183" t="s">
        <v>2753</v>
      </c>
      <c r="CK30" s="183" t="s">
        <v>2640</v>
      </c>
      <c r="CL30" s="183" t="s">
        <v>2640</v>
      </c>
      <c r="CM30" s="183" t="s">
        <v>2753</v>
      </c>
      <c r="CN30" s="183" t="s">
        <v>2640</v>
      </c>
      <c r="CO30" s="183" t="s">
        <v>2861</v>
      </c>
      <c r="CP30" s="183" t="s">
        <v>2753</v>
      </c>
      <c r="CQ30" s="183" t="s">
        <v>2640</v>
      </c>
      <c r="CR30" s="183" t="s">
        <v>2861</v>
      </c>
      <c r="CS30" s="183" t="s">
        <v>2753</v>
      </c>
      <c r="CT30" s="183" t="s">
        <v>2640</v>
      </c>
      <c r="CU30" s="183" t="s">
        <v>2861</v>
      </c>
      <c r="CV30" s="183" t="s">
        <v>2753</v>
      </c>
      <c r="CW30" s="183" t="s">
        <v>2640</v>
      </c>
      <c r="CX30" s="183" t="s">
        <v>2861</v>
      </c>
      <c r="CY30" s="183" t="s">
        <v>2753</v>
      </c>
      <c r="CZ30" s="183" t="s">
        <v>2640</v>
      </c>
      <c r="DA30" s="183" t="s">
        <v>2861</v>
      </c>
      <c r="DB30" s="183" t="s">
        <v>2753</v>
      </c>
      <c r="DC30" s="183" t="s">
        <v>2640</v>
      </c>
      <c r="DD30" s="183" t="s">
        <v>2861</v>
      </c>
      <c r="DE30" s="183" t="s">
        <v>2753</v>
      </c>
      <c r="DF30" s="183" t="s">
        <v>2640</v>
      </c>
      <c r="DG30" s="183" t="s">
        <v>2640</v>
      </c>
      <c r="DH30" s="183" t="s">
        <v>2753</v>
      </c>
      <c r="DI30" s="183" t="s">
        <v>2640</v>
      </c>
      <c r="DJ30" s="183" t="s">
        <v>2640</v>
      </c>
      <c r="DK30" s="183" t="s">
        <v>2753</v>
      </c>
      <c r="DL30" s="183" t="s">
        <v>2640</v>
      </c>
      <c r="DM30" s="183" t="s">
        <v>2640</v>
      </c>
      <c r="DN30" s="183" t="s">
        <v>2753</v>
      </c>
      <c r="DO30" s="183" t="s">
        <v>2640</v>
      </c>
      <c r="DP30" s="183" t="s">
        <v>2864</v>
      </c>
      <c r="DQ30" s="183" t="s">
        <v>2753</v>
      </c>
      <c r="DR30" s="183" t="s">
        <v>2640</v>
      </c>
      <c r="DS30" s="183" t="s">
        <v>2865</v>
      </c>
      <c r="DT30" s="183" t="s">
        <v>2753</v>
      </c>
      <c r="DU30" s="183" t="s">
        <v>2640</v>
      </c>
      <c r="DV30" s="183" t="s">
        <v>2866</v>
      </c>
      <c r="DW30" s="183" t="s">
        <v>2753</v>
      </c>
      <c r="DX30" s="183" t="s">
        <v>2640</v>
      </c>
      <c r="DY30" s="183" t="s">
        <v>2867</v>
      </c>
      <c r="DZ30" s="183" t="s">
        <v>2753</v>
      </c>
      <c r="EA30" s="183" t="s">
        <v>2640</v>
      </c>
      <c r="EB30" s="183" t="s">
        <v>2868</v>
      </c>
      <c r="EC30" s="183" t="s">
        <v>2753</v>
      </c>
      <c r="ED30" s="183" t="s">
        <v>2640</v>
      </c>
      <c r="EE30" s="183" t="s">
        <v>2869</v>
      </c>
      <c r="EF30" s="183" t="s">
        <v>2753</v>
      </c>
      <c r="EG30" s="183" t="s">
        <v>2640</v>
      </c>
      <c r="EH30" s="183" t="s">
        <v>2869</v>
      </c>
      <c r="EI30" s="183" t="s">
        <v>2753</v>
      </c>
      <c r="EJ30" s="183" t="s">
        <v>2640</v>
      </c>
      <c r="EK30" s="183" t="s">
        <v>2640</v>
      </c>
      <c r="EL30" s="183" t="s">
        <v>2753</v>
      </c>
      <c r="EM30" s="183" t="s">
        <v>2640</v>
      </c>
      <c r="EN30" s="183" t="s">
        <v>2640</v>
      </c>
      <c r="EO30" s="183" t="s">
        <v>2753</v>
      </c>
      <c r="EP30" s="183" t="s">
        <v>2640</v>
      </c>
      <c r="EQ30" s="183" t="s">
        <v>2640</v>
      </c>
      <c r="ER30" s="183" t="s">
        <v>2753</v>
      </c>
      <c r="ES30" s="183" t="s">
        <v>2640</v>
      </c>
      <c r="ET30" s="183" t="s">
        <v>2640</v>
      </c>
    </row>
    <row r="31" spans="1:150" x14ac:dyDescent="0.3">
      <c r="A31" s="1"/>
      <c r="B31" s="182" t="s">
        <v>2873</v>
      </c>
      <c r="C31" s="182" t="s">
        <v>100</v>
      </c>
      <c r="D31" s="182" t="s">
        <v>897</v>
      </c>
      <c r="E31" s="182" t="s">
        <v>2874</v>
      </c>
      <c r="F31" s="182" t="s">
        <v>2875</v>
      </c>
      <c r="G31" s="183" t="s">
        <v>2753</v>
      </c>
      <c r="H31" s="183" t="s">
        <v>2640</v>
      </c>
      <c r="I31" s="183" t="s">
        <v>2640</v>
      </c>
      <c r="J31" s="183" t="s">
        <v>2753</v>
      </c>
      <c r="K31" s="183" t="s">
        <v>2640</v>
      </c>
      <c r="L31" s="183" t="s">
        <v>2640</v>
      </c>
      <c r="M31" s="183" t="s">
        <v>2753</v>
      </c>
      <c r="N31" s="183" t="s">
        <v>2640</v>
      </c>
      <c r="O31" s="183" t="s">
        <v>2640</v>
      </c>
      <c r="P31" s="183" t="s">
        <v>2753</v>
      </c>
      <c r="Q31" s="183" t="s">
        <v>2640</v>
      </c>
      <c r="R31" s="183" t="s">
        <v>2640</v>
      </c>
      <c r="S31" s="183" t="s">
        <v>2753</v>
      </c>
      <c r="T31" s="183" t="s">
        <v>2640</v>
      </c>
      <c r="U31" s="183" t="s">
        <v>2640</v>
      </c>
      <c r="V31" s="183" t="s">
        <v>2753</v>
      </c>
      <c r="W31" s="183" t="s">
        <v>2640</v>
      </c>
      <c r="X31" s="183" t="s">
        <v>2640</v>
      </c>
      <c r="Y31" s="183" t="s">
        <v>2753</v>
      </c>
      <c r="Z31" s="183" t="s">
        <v>2640</v>
      </c>
      <c r="AA31" s="183" t="s">
        <v>2640</v>
      </c>
      <c r="AB31" s="183" t="s">
        <v>2753</v>
      </c>
      <c r="AC31" s="183" t="s">
        <v>2640</v>
      </c>
      <c r="AD31" s="183" t="s">
        <v>2640</v>
      </c>
      <c r="AE31" s="183" t="s">
        <v>2753</v>
      </c>
      <c r="AF31" s="183" t="s">
        <v>2640</v>
      </c>
      <c r="AG31" s="183" t="s">
        <v>2640</v>
      </c>
      <c r="AH31" s="183" t="s">
        <v>2753</v>
      </c>
      <c r="AI31" s="183" t="s">
        <v>2640</v>
      </c>
      <c r="AJ31" s="183" t="s">
        <v>2640</v>
      </c>
      <c r="AK31" s="183" t="s">
        <v>2753</v>
      </c>
      <c r="AL31" s="183" t="s">
        <v>2640</v>
      </c>
      <c r="AM31" s="183" t="s">
        <v>2640</v>
      </c>
      <c r="AN31" s="183" t="s">
        <v>2753</v>
      </c>
      <c r="AO31" s="183" t="s">
        <v>2640</v>
      </c>
      <c r="AP31" s="183" t="s">
        <v>2640</v>
      </c>
      <c r="AQ31" s="183" t="s">
        <v>2753</v>
      </c>
      <c r="AR31" s="183" t="s">
        <v>2640</v>
      </c>
      <c r="AS31" s="183" t="s">
        <v>2640</v>
      </c>
      <c r="AT31" s="183" t="s">
        <v>2753</v>
      </c>
      <c r="AU31" s="183" t="s">
        <v>2640</v>
      </c>
      <c r="AV31" s="183" t="s">
        <v>2640</v>
      </c>
      <c r="AW31" s="183" t="s">
        <v>2753</v>
      </c>
      <c r="AX31" s="183" t="s">
        <v>2640</v>
      </c>
      <c r="AY31" s="183" t="s">
        <v>2640</v>
      </c>
      <c r="AZ31" s="183" t="s">
        <v>2753</v>
      </c>
      <c r="BA31" s="183" t="s">
        <v>2640</v>
      </c>
      <c r="BB31" s="183" t="s">
        <v>2640</v>
      </c>
      <c r="BC31" s="183" t="s">
        <v>2753</v>
      </c>
      <c r="BD31" s="183" t="s">
        <v>2640</v>
      </c>
      <c r="BE31" s="183" t="s">
        <v>2640</v>
      </c>
      <c r="BF31" s="183" t="s">
        <v>2753</v>
      </c>
      <c r="BG31" s="183" t="s">
        <v>2640</v>
      </c>
      <c r="BH31" s="183" t="s">
        <v>2640</v>
      </c>
      <c r="BI31" s="183" t="s">
        <v>2753</v>
      </c>
      <c r="BJ31" s="183" t="s">
        <v>2640</v>
      </c>
      <c r="BK31" s="183" t="s">
        <v>2640</v>
      </c>
      <c r="BL31" s="183" t="s">
        <v>2753</v>
      </c>
      <c r="BM31" s="183" t="s">
        <v>2640</v>
      </c>
      <c r="BN31" s="183" t="s">
        <v>2640</v>
      </c>
      <c r="BO31" s="183" t="s">
        <v>2753</v>
      </c>
      <c r="BP31" s="183" t="s">
        <v>2640</v>
      </c>
      <c r="BQ31" s="183" t="s">
        <v>2640</v>
      </c>
      <c r="BR31" s="183" t="s">
        <v>2753</v>
      </c>
      <c r="BS31" s="183" t="s">
        <v>2640</v>
      </c>
      <c r="BT31" s="183" t="s">
        <v>2640</v>
      </c>
      <c r="BU31" s="183" t="s">
        <v>2753</v>
      </c>
      <c r="BV31" s="183" t="s">
        <v>2640</v>
      </c>
      <c r="BW31" s="183" t="s">
        <v>2640</v>
      </c>
      <c r="BX31" s="183" t="s">
        <v>2753</v>
      </c>
      <c r="BY31" s="183" t="s">
        <v>2640</v>
      </c>
      <c r="BZ31" s="183" t="s">
        <v>2640</v>
      </c>
      <c r="CA31" s="183" t="s">
        <v>2753</v>
      </c>
      <c r="CB31" s="183" t="s">
        <v>2640</v>
      </c>
      <c r="CC31" s="183" t="s">
        <v>2640</v>
      </c>
      <c r="CD31" s="183" t="s">
        <v>2753</v>
      </c>
      <c r="CE31" s="183" t="s">
        <v>2640</v>
      </c>
      <c r="CF31" s="183" t="s">
        <v>2640</v>
      </c>
      <c r="CG31" s="183" t="s">
        <v>2753</v>
      </c>
      <c r="CH31" s="183" t="s">
        <v>2640</v>
      </c>
      <c r="CI31" s="183" t="s">
        <v>2640</v>
      </c>
      <c r="CJ31" s="183" t="s">
        <v>2753</v>
      </c>
      <c r="CK31" s="183" t="s">
        <v>2640</v>
      </c>
      <c r="CL31" s="183" t="s">
        <v>2640</v>
      </c>
      <c r="CM31" s="183" t="s">
        <v>2753</v>
      </c>
      <c r="CN31" s="183" t="s">
        <v>2640</v>
      </c>
      <c r="CO31" s="183" t="s">
        <v>2640</v>
      </c>
      <c r="CP31" s="183" t="s">
        <v>2753</v>
      </c>
      <c r="CQ31" s="183" t="s">
        <v>2640</v>
      </c>
      <c r="CR31" s="183" t="s">
        <v>2640</v>
      </c>
      <c r="CS31" s="183" t="s">
        <v>2753</v>
      </c>
      <c r="CT31" s="183" t="s">
        <v>2640</v>
      </c>
      <c r="CU31" s="183" t="s">
        <v>2640</v>
      </c>
      <c r="CV31" s="183" t="s">
        <v>2753</v>
      </c>
      <c r="CW31" s="183" t="s">
        <v>2640</v>
      </c>
      <c r="CX31" s="183" t="s">
        <v>2640</v>
      </c>
      <c r="CY31" s="183" t="s">
        <v>2753</v>
      </c>
      <c r="CZ31" s="183" t="s">
        <v>2640</v>
      </c>
      <c r="DA31" s="183" t="s">
        <v>2640</v>
      </c>
      <c r="DB31" s="183" t="s">
        <v>2753</v>
      </c>
      <c r="DC31" s="183" t="s">
        <v>2640</v>
      </c>
      <c r="DD31" s="183" t="s">
        <v>2640</v>
      </c>
      <c r="DE31" s="183" t="s">
        <v>2753</v>
      </c>
      <c r="DF31" s="183" t="s">
        <v>2640</v>
      </c>
      <c r="DG31" s="183" t="s">
        <v>2640</v>
      </c>
      <c r="DH31" s="183" t="s">
        <v>2753</v>
      </c>
      <c r="DI31" s="183" t="s">
        <v>2640</v>
      </c>
      <c r="DJ31" s="183" t="s">
        <v>2640</v>
      </c>
      <c r="DK31" s="183" t="s">
        <v>2753</v>
      </c>
      <c r="DL31" s="183" t="s">
        <v>2640</v>
      </c>
      <c r="DM31" s="183" t="s">
        <v>2640</v>
      </c>
      <c r="DN31" s="183" t="s">
        <v>2753</v>
      </c>
      <c r="DO31" s="183" t="s">
        <v>2640</v>
      </c>
      <c r="DP31" s="183" t="s">
        <v>2640</v>
      </c>
      <c r="DQ31" s="183" t="s">
        <v>2753</v>
      </c>
      <c r="DR31" s="183" t="s">
        <v>2640</v>
      </c>
      <c r="DS31" s="183" t="s">
        <v>2640</v>
      </c>
      <c r="DT31" s="183" t="s">
        <v>2753</v>
      </c>
      <c r="DU31" s="183" t="s">
        <v>2640</v>
      </c>
      <c r="DV31" s="183" t="s">
        <v>2640</v>
      </c>
      <c r="DW31" s="183" t="s">
        <v>2753</v>
      </c>
      <c r="DX31" s="183" t="s">
        <v>2640</v>
      </c>
      <c r="DY31" s="183" t="s">
        <v>2640</v>
      </c>
      <c r="DZ31" s="183" t="s">
        <v>2753</v>
      </c>
      <c r="EA31" s="183" t="s">
        <v>2640</v>
      </c>
      <c r="EB31" s="183" t="s">
        <v>2640</v>
      </c>
      <c r="EC31" s="183" t="s">
        <v>2753</v>
      </c>
      <c r="ED31" s="183" t="s">
        <v>2640</v>
      </c>
      <c r="EE31" s="183" t="s">
        <v>2640</v>
      </c>
      <c r="EF31" s="183" t="s">
        <v>2753</v>
      </c>
      <c r="EG31" s="183" t="s">
        <v>2640</v>
      </c>
      <c r="EH31" s="183" t="s">
        <v>2640</v>
      </c>
      <c r="EI31" s="183" t="s">
        <v>2753</v>
      </c>
      <c r="EJ31" s="183" t="s">
        <v>2640</v>
      </c>
      <c r="EK31" s="183" t="s">
        <v>2640</v>
      </c>
      <c r="EL31" s="183" t="s">
        <v>2753</v>
      </c>
      <c r="EM31" s="183" t="s">
        <v>2640</v>
      </c>
      <c r="EN31" s="183" t="s">
        <v>2640</v>
      </c>
      <c r="EO31" s="183" t="s">
        <v>2753</v>
      </c>
      <c r="EP31" s="183" t="s">
        <v>2640</v>
      </c>
      <c r="EQ31" s="183" t="s">
        <v>2640</v>
      </c>
      <c r="ER31" s="183" t="s">
        <v>2753</v>
      </c>
      <c r="ES31" s="183" t="s">
        <v>2640</v>
      </c>
      <c r="ET31" s="183" t="s">
        <v>2640</v>
      </c>
    </row>
    <row r="32" spans="1:150" x14ac:dyDescent="0.3">
      <c r="A32" s="1"/>
      <c r="B32" s="181" t="s">
        <v>2876</v>
      </c>
      <c r="C32" s="181" t="s">
        <v>79</v>
      </c>
      <c r="D32" s="181" t="s">
        <v>2877</v>
      </c>
      <c r="E32" s="181" t="s">
        <v>2878</v>
      </c>
      <c r="F32" s="181" t="s">
        <v>2879</v>
      </c>
      <c r="G32" s="181" t="s">
        <v>2753</v>
      </c>
      <c r="H32" s="181" t="s">
        <v>2640</v>
      </c>
      <c r="I32" s="181" t="s">
        <v>2640</v>
      </c>
      <c r="J32" s="181" t="s">
        <v>2753</v>
      </c>
      <c r="K32" s="181" t="s">
        <v>2640</v>
      </c>
      <c r="L32" s="181" t="s">
        <v>2640</v>
      </c>
      <c r="M32" s="181" t="s">
        <v>2753</v>
      </c>
      <c r="N32" s="181" t="s">
        <v>2640</v>
      </c>
      <c r="O32" s="181" t="s">
        <v>2640</v>
      </c>
      <c r="P32" s="181" t="s">
        <v>2753</v>
      </c>
      <c r="Q32" s="181" t="s">
        <v>2640</v>
      </c>
      <c r="R32" s="181" t="s">
        <v>2640</v>
      </c>
      <c r="S32" s="181" t="s">
        <v>2753</v>
      </c>
      <c r="T32" s="181" t="s">
        <v>2640</v>
      </c>
      <c r="U32" s="181" t="s">
        <v>2640</v>
      </c>
      <c r="V32" s="181" t="s">
        <v>2753</v>
      </c>
      <c r="W32" s="181" t="s">
        <v>2640</v>
      </c>
      <c r="X32" s="181" t="s">
        <v>2640</v>
      </c>
      <c r="Y32" s="181" t="s">
        <v>2753</v>
      </c>
      <c r="Z32" s="181" t="s">
        <v>2640</v>
      </c>
      <c r="AA32" s="181" t="s">
        <v>2640</v>
      </c>
      <c r="AB32" s="181" t="s">
        <v>2753</v>
      </c>
      <c r="AC32" s="181" t="s">
        <v>2640</v>
      </c>
      <c r="AD32" s="181" t="s">
        <v>2640</v>
      </c>
      <c r="AE32" s="181" t="s">
        <v>2753</v>
      </c>
      <c r="AF32" s="181" t="s">
        <v>2640</v>
      </c>
      <c r="AG32" s="181" t="s">
        <v>2640</v>
      </c>
      <c r="AH32" s="181" t="s">
        <v>2753</v>
      </c>
      <c r="AI32" s="181" t="s">
        <v>2640</v>
      </c>
      <c r="AJ32" s="181" t="s">
        <v>2640</v>
      </c>
      <c r="AK32" s="181" t="s">
        <v>2753</v>
      </c>
      <c r="AL32" s="181" t="s">
        <v>2640</v>
      </c>
      <c r="AM32" s="181" t="s">
        <v>2640</v>
      </c>
      <c r="AN32" s="181" t="s">
        <v>2753</v>
      </c>
      <c r="AO32" s="181" t="s">
        <v>2640</v>
      </c>
      <c r="AP32" s="181" t="s">
        <v>2640</v>
      </c>
      <c r="AQ32" s="181" t="s">
        <v>2753</v>
      </c>
      <c r="AR32" s="181" t="s">
        <v>2640</v>
      </c>
      <c r="AS32" s="181" t="s">
        <v>2640</v>
      </c>
      <c r="AT32" s="181" t="s">
        <v>2753</v>
      </c>
      <c r="AU32" s="181" t="s">
        <v>2640</v>
      </c>
      <c r="AV32" s="181" t="s">
        <v>2640</v>
      </c>
      <c r="AW32" s="181" t="s">
        <v>2753</v>
      </c>
      <c r="AX32" s="181" t="s">
        <v>2640</v>
      </c>
      <c r="AY32" s="181" t="s">
        <v>2640</v>
      </c>
      <c r="AZ32" s="181" t="s">
        <v>2753</v>
      </c>
      <c r="BA32" s="181" t="s">
        <v>2640</v>
      </c>
      <c r="BB32" s="181" t="s">
        <v>2640</v>
      </c>
      <c r="BC32" s="181" t="s">
        <v>2753</v>
      </c>
      <c r="BD32" s="181" t="s">
        <v>2640</v>
      </c>
      <c r="BE32" s="181" t="s">
        <v>2640</v>
      </c>
      <c r="BF32" s="181" t="s">
        <v>2753</v>
      </c>
      <c r="BG32" s="181" t="s">
        <v>2640</v>
      </c>
      <c r="BH32" s="181" t="s">
        <v>2640</v>
      </c>
      <c r="BI32" s="181" t="s">
        <v>2753</v>
      </c>
      <c r="BJ32" s="181" t="s">
        <v>2640</v>
      </c>
      <c r="BK32" s="181" t="s">
        <v>2640</v>
      </c>
      <c r="BL32" s="181" t="s">
        <v>2753</v>
      </c>
      <c r="BM32" s="181" t="s">
        <v>2640</v>
      </c>
      <c r="BN32" s="181" t="s">
        <v>2640</v>
      </c>
      <c r="BO32" s="181" t="s">
        <v>2753</v>
      </c>
      <c r="BP32" s="181" t="s">
        <v>2640</v>
      </c>
      <c r="BQ32" s="181" t="s">
        <v>2640</v>
      </c>
      <c r="BR32" s="181" t="s">
        <v>2753</v>
      </c>
      <c r="BS32" s="181" t="s">
        <v>2640</v>
      </c>
      <c r="BT32" s="181" t="s">
        <v>2640</v>
      </c>
      <c r="BU32" s="181" t="s">
        <v>2753</v>
      </c>
      <c r="BV32" s="181" t="s">
        <v>2640</v>
      </c>
      <c r="BW32" s="181" t="s">
        <v>2640</v>
      </c>
      <c r="BX32" s="181" t="s">
        <v>2753</v>
      </c>
      <c r="BY32" s="181" t="s">
        <v>2640</v>
      </c>
      <c r="BZ32" s="181" t="s">
        <v>2640</v>
      </c>
      <c r="CA32" s="181" t="s">
        <v>2753</v>
      </c>
      <c r="CB32" s="181" t="s">
        <v>2640</v>
      </c>
      <c r="CC32" s="181" t="s">
        <v>2640</v>
      </c>
      <c r="CD32" s="181" t="s">
        <v>2753</v>
      </c>
      <c r="CE32" s="181" t="s">
        <v>2640</v>
      </c>
      <c r="CF32" s="181" t="s">
        <v>2640</v>
      </c>
      <c r="CG32" s="181" t="s">
        <v>2753</v>
      </c>
      <c r="CH32" s="181" t="s">
        <v>2640</v>
      </c>
      <c r="CI32" s="181" t="s">
        <v>2640</v>
      </c>
      <c r="CJ32" s="181" t="s">
        <v>2753</v>
      </c>
      <c r="CK32" s="181" t="s">
        <v>2640</v>
      </c>
      <c r="CL32" s="181" t="s">
        <v>2640</v>
      </c>
      <c r="CM32" s="181" t="s">
        <v>2753</v>
      </c>
      <c r="CN32" s="181" t="s">
        <v>2640</v>
      </c>
      <c r="CO32" s="181" t="s">
        <v>2640</v>
      </c>
      <c r="CP32" s="181" t="s">
        <v>2753</v>
      </c>
      <c r="CQ32" s="181" t="s">
        <v>2640</v>
      </c>
      <c r="CR32" s="181" t="s">
        <v>2640</v>
      </c>
      <c r="CS32" s="181" t="s">
        <v>2753</v>
      </c>
      <c r="CT32" s="181" t="s">
        <v>2640</v>
      </c>
      <c r="CU32" s="181" t="s">
        <v>2640</v>
      </c>
      <c r="CV32" s="181" t="s">
        <v>2753</v>
      </c>
      <c r="CW32" s="181" t="s">
        <v>2640</v>
      </c>
      <c r="CX32" s="181" t="s">
        <v>2640</v>
      </c>
      <c r="CY32" s="181" t="s">
        <v>2753</v>
      </c>
      <c r="CZ32" s="181" t="s">
        <v>2640</v>
      </c>
      <c r="DA32" s="181" t="s">
        <v>2640</v>
      </c>
      <c r="DB32" s="181" t="s">
        <v>2753</v>
      </c>
      <c r="DC32" s="181" t="s">
        <v>2640</v>
      </c>
      <c r="DD32" s="181" t="s">
        <v>2640</v>
      </c>
      <c r="DE32" s="181" t="s">
        <v>2753</v>
      </c>
      <c r="DF32" s="181" t="s">
        <v>2640</v>
      </c>
      <c r="DG32" s="181" t="s">
        <v>2640</v>
      </c>
      <c r="DH32" s="181" t="s">
        <v>2753</v>
      </c>
      <c r="DI32" s="181" t="s">
        <v>2640</v>
      </c>
      <c r="DJ32" s="181" t="s">
        <v>2640</v>
      </c>
      <c r="DK32" s="181" t="s">
        <v>2753</v>
      </c>
      <c r="DL32" s="181" t="s">
        <v>2640</v>
      </c>
      <c r="DM32" s="181" t="s">
        <v>2640</v>
      </c>
      <c r="DN32" s="181" t="s">
        <v>2753</v>
      </c>
      <c r="DO32" s="181" t="s">
        <v>2640</v>
      </c>
      <c r="DP32" s="181" t="s">
        <v>2640</v>
      </c>
      <c r="DQ32" s="181" t="s">
        <v>2753</v>
      </c>
      <c r="DR32" s="181" t="s">
        <v>2640</v>
      </c>
      <c r="DS32" s="181" t="s">
        <v>2640</v>
      </c>
      <c r="DT32" s="181" t="s">
        <v>2753</v>
      </c>
      <c r="DU32" s="181" t="s">
        <v>2640</v>
      </c>
      <c r="DV32" s="181" t="s">
        <v>2640</v>
      </c>
      <c r="DW32" s="181" t="s">
        <v>2753</v>
      </c>
      <c r="DX32" s="181" t="s">
        <v>2640</v>
      </c>
      <c r="DY32" s="181" t="s">
        <v>2640</v>
      </c>
      <c r="DZ32" s="181" t="s">
        <v>2753</v>
      </c>
      <c r="EA32" s="181" t="s">
        <v>2640</v>
      </c>
      <c r="EB32" s="181" t="s">
        <v>2640</v>
      </c>
      <c r="EC32" s="181" t="s">
        <v>2753</v>
      </c>
      <c r="ED32" s="181" t="s">
        <v>2640</v>
      </c>
      <c r="EE32" s="181" t="s">
        <v>2640</v>
      </c>
      <c r="EF32" s="181" t="s">
        <v>2753</v>
      </c>
      <c r="EG32" s="181" t="s">
        <v>2640</v>
      </c>
      <c r="EH32" s="181" t="s">
        <v>2640</v>
      </c>
      <c r="EI32" s="181" t="s">
        <v>2753</v>
      </c>
      <c r="EJ32" s="181" t="s">
        <v>2640</v>
      </c>
      <c r="EK32" s="181" t="s">
        <v>2640</v>
      </c>
      <c r="EL32" s="181" t="s">
        <v>2753</v>
      </c>
      <c r="EM32" s="181" t="s">
        <v>2640</v>
      </c>
      <c r="EN32" s="181" t="s">
        <v>2640</v>
      </c>
      <c r="EO32" s="181" t="s">
        <v>2753</v>
      </c>
      <c r="EP32" s="181" t="s">
        <v>2640</v>
      </c>
      <c r="EQ32" s="181" t="s">
        <v>2640</v>
      </c>
      <c r="ER32" s="181" t="s">
        <v>2753</v>
      </c>
      <c r="ES32" s="181" t="s">
        <v>2640</v>
      </c>
      <c r="ET32" s="181" t="s">
        <v>2640</v>
      </c>
    </row>
    <row r="33" spans="1:150" x14ac:dyDescent="0.3">
      <c r="A33" s="1"/>
      <c r="B33" s="182" t="s">
        <v>2880</v>
      </c>
      <c r="C33" s="182" t="s">
        <v>79</v>
      </c>
      <c r="D33" s="182" t="s">
        <v>2877</v>
      </c>
      <c r="E33" s="182" t="s">
        <v>2881</v>
      </c>
      <c r="F33" s="182" t="s">
        <v>2882</v>
      </c>
      <c r="G33" s="183" t="s">
        <v>2753</v>
      </c>
      <c r="H33" s="183" t="s">
        <v>453</v>
      </c>
      <c r="I33" s="183" t="s">
        <v>453</v>
      </c>
      <c r="J33" s="183" t="s">
        <v>2753</v>
      </c>
      <c r="K33" s="183" t="s">
        <v>453</v>
      </c>
      <c r="L33" s="183" t="s">
        <v>453</v>
      </c>
      <c r="M33" s="183" t="s">
        <v>2753</v>
      </c>
      <c r="N33" s="183" t="s">
        <v>453</v>
      </c>
      <c r="O33" s="183" t="s">
        <v>453</v>
      </c>
      <c r="P33" s="183" t="s">
        <v>2753</v>
      </c>
      <c r="Q33" s="183" t="s">
        <v>453</v>
      </c>
      <c r="R33" s="183" t="s">
        <v>453</v>
      </c>
      <c r="S33" s="183" t="s">
        <v>2753</v>
      </c>
      <c r="T33" s="183" t="s">
        <v>453</v>
      </c>
      <c r="U33" s="183" t="s">
        <v>453</v>
      </c>
      <c r="V33" s="183" t="s">
        <v>2753</v>
      </c>
      <c r="W33" s="183" t="s">
        <v>453</v>
      </c>
      <c r="X33" s="183" t="s">
        <v>453</v>
      </c>
      <c r="Y33" s="183" t="s">
        <v>2753</v>
      </c>
      <c r="Z33" s="183" t="s">
        <v>453</v>
      </c>
      <c r="AA33" s="183" t="s">
        <v>453</v>
      </c>
      <c r="AB33" s="183" t="s">
        <v>2753</v>
      </c>
      <c r="AC33" s="183" t="s">
        <v>453</v>
      </c>
      <c r="AD33" s="183" t="s">
        <v>453</v>
      </c>
      <c r="AE33" s="183" t="s">
        <v>2753</v>
      </c>
      <c r="AF33" s="183" t="s">
        <v>453</v>
      </c>
      <c r="AG33" s="183" t="s">
        <v>453</v>
      </c>
      <c r="AH33" s="183" t="s">
        <v>2753</v>
      </c>
      <c r="AI33" s="183" t="s">
        <v>453</v>
      </c>
      <c r="AJ33" s="183" t="s">
        <v>453</v>
      </c>
      <c r="AK33" s="183" t="s">
        <v>2753</v>
      </c>
      <c r="AL33" s="183" t="s">
        <v>453</v>
      </c>
      <c r="AM33" s="183" t="s">
        <v>453</v>
      </c>
      <c r="AN33" s="183" t="s">
        <v>2753</v>
      </c>
      <c r="AO33" s="183" t="s">
        <v>453</v>
      </c>
      <c r="AP33" s="183" t="s">
        <v>453</v>
      </c>
      <c r="AQ33" s="183" t="s">
        <v>2753</v>
      </c>
      <c r="AR33" s="183" t="s">
        <v>453</v>
      </c>
      <c r="AS33" s="183" t="s">
        <v>453</v>
      </c>
      <c r="AT33" s="183" t="s">
        <v>2753</v>
      </c>
      <c r="AU33" s="183" t="s">
        <v>453</v>
      </c>
      <c r="AV33" s="183" t="s">
        <v>453</v>
      </c>
      <c r="AW33" s="183" t="s">
        <v>2753</v>
      </c>
      <c r="AX33" s="183" t="s">
        <v>453</v>
      </c>
      <c r="AY33" s="183" t="s">
        <v>453</v>
      </c>
      <c r="AZ33" s="183" t="s">
        <v>2753</v>
      </c>
      <c r="BA33" s="183" t="s">
        <v>453</v>
      </c>
      <c r="BB33" s="183" t="s">
        <v>453</v>
      </c>
      <c r="BC33" s="183" t="s">
        <v>2753</v>
      </c>
      <c r="BD33" s="183" t="s">
        <v>453</v>
      </c>
      <c r="BE33" s="183" t="s">
        <v>453</v>
      </c>
      <c r="BF33" s="183" t="s">
        <v>2753</v>
      </c>
      <c r="BG33" s="183" t="s">
        <v>453</v>
      </c>
      <c r="BH33" s="183" t="s">
        <v>453</v>
      </c>
      <c r="BI33" s="183" t="s">
        <v>2753</v>
      </c>
      <c r="BJ33" s="183" t="s">
        <v>453</v>
      </c>
      <c r="BK33" s="183" t="s">
        <v>453</v>
      </c>
      <c r="BL33" s="183" t="s">
        <v>2753</v>
      </c>
      <c r="BM33" s="183" t="s">
        <v>453</v>
      </c>
      <c r="BN33" s="183" t="s">
        <v>453</v>
      </c>
      <c r="BO33" s="183" t="s">
        <v>2753</v>
      </c>
      <c r="BP33" s="183" t="s">
        <v>453</v>
      </c>
      <c r="BQ33" s="183" t="s">
        <v>453</v>
      </c>
      <c r="BR33" s="183" t="s">
        <v>2753</v>
      </c>
      <c r="BS33" s="183" t="s">
        <v>453</v>
      </c>
      <c r="BT33" s="183" t="s">
        <v>453</v>
      </c>
      <c r="BU33" s="183" t="s">
        <v>2753</v>
      </c>
      <c r="BV33" s="183" t="s">
        <v>453</v>
      </c>
      <c r="BW33" s="183" t="s">
        <v>453</v>
      </c>
      <c r="BX33" s="183" t="s">
        <v>2753</v>
      </c>
      <c r="BY33" s="183" t="s">
        <v>453</v>
      </c>
      <c r="BZ33" s="183" t="s">
        <v>453</v>
      </c>
      <c r="CA33" s="183" t="s">
        <v>2753</v>
      </c>
      <c r="CB33" s="183" t="s">
        <v>453</v>
      </c>
      <c r="CC33" s="183" t="s">
        <v>453</v>
      </c>
      <c r="CD33" s="183" t="s">
        <v>2753</v>
      </c>
      <c r="CE33" s="183" t="s">
        <v>453</v>
      </c>
      <c r="CF33" s="183" t="s">
        <v>453</v>
      </c>
      <c r="CG33" s="183" t="s">
        <v>2753</v>
      </c>
      <c r="CH33" s="183" t="s">
        <v>453</v>
      </c>
      <c r="CI33" s="183" t="s">
        <v>453</v>
      </c>
      <c r="CJ33" s="183" t="s">
        <v>2753</v>
      </c>
      <c r="CK33" s="183" t="s">
        <v>453</v>
      </c>
      <c r="CL33" s="183" t="s">
        <v>453</v>
      </c>
      <c r="CM33" s="183" t="s">
        <v>2753</v>
      </c>
      <c r="CN33" s="183" t="s">
        <v>453</v>
      </c>
      <c r="CO33" s="183" t="s">
        <v>453</v>
      </c>
      <c r="CP33" s="183" t="s">
        <v>2753</v>
      </c>
      <c r="CQ33" s="183" t="s">
        <v>453</v>
      </c>
      <c r="CR33" s="183" t="s">
        <v>453</v>
      </c>
      <c r="CS33" s="183" t="s">
        <v>2753</v>
      </c>
      <c r="CT33" s="183" t="s">
        <v>453</v>
      </c>
      <c r="CU33" s="183" t="s">
        <v>453</v>
      </c>
      <c r="CV33" s="183" t="s">
        <v>2753</v>
      </c>
      <c r="CW33" s="183" t="s">
        <v>453</v>
      </c>
      <c r="CX33" s="183" t="s">
        <v>453</v>
      </c>
      <c r="CY33" s="183" t="s">
        <v>2753</v>
      </c>
      <c r="CZ33" s="183" t="s">
        <v>453</v>
      </c>
      <c r="DA33" s="183" t="s">
        <v>453</v>
      </c>
      <c r="DB33" s="183" t="s">
        <v>2753</v>
      </c>
      <c r="DC33" s="183" t="s">
        <v>453</v>
      </c>
      <c r="DD33" s="183" t="s">
        <v>453</v>
      </c>
      <c r="DE33" s="183" t="s">
        <v>2753</v>
      </c>
      <c r="DF33" s="183" t="s">
        <v>453</v>
      </c>
      <c r="DG33" s="183" t="s">
        <v>453</v>
      </c>
      <c r="DH33" s="183" t="s">
        <v>2753</v>
      </c>
      <c r="DI33" s="183" t="s">
        <v>453</v>
      </c>
      <c r="DJ33" s="183" t="s">
        <v>453</v>
      </c>
      <c r="DK33" s="183" t="s">
        <v>2753</v>
      </c>
      <c r="DL33" s="183" t="s">
        <v>453</v>
      </c>
      <c r="DM33" s="183" t="s">
        <v>453</v>
      </c>
      <c r="DN33" s="183" t="s">
        <v>2753</v>
      </c>
      <c r="DO33" s="183" t="s">
        <v>453</v>
      </c>
      <c r="DP33" s="183" t="s">
        <v>453</v>
      </c>
      <c r="DQ33" s="183" t="s">
        <v>2753</v>
      </c>
      <c r="DR33" s="183" t="s">
        <v>453</v>
      </c>
      <c r="DS33" s="183" t="s">
        <v>453</v>
      </c>
      <c r="DT33" s="183" t="s">
        <v>2753</v>
      </c>
      <c r="DU33" s="183" t="s">
        <v>453</v>
      </c>
      <c r="DV33" s="183" t="s">
        <v>453</v>
      </c>
      <c r="DW33" s="183" t="s">
        <v>2753</v>
      </c>
      <c r="DX33" s="183" t="s">
        <v>453</v>
      </c>
      <c r="DY33" s="183" t="s">
        <v>453</v>
      </c>
      <c r="DZ33" s="183" t="s">
        <v>2753</v>
      </c>
      <c r="EA33" s="183" t="s">
        <v>453</v>
      </c>
      <c r="EB33" s="183" t="s">
        <v>453</v>
      </c>
      <c r="EC33" s="183" t="s">
        <v>2753</v>
      </c>
      <c r="ED33" s="183" t="s">
        <v>453</v>
      </c>
      <c r="EE33" s="183" t="s">
        <v>453</v>
      </c>
      <c r="EF33" s="183" t="s">
        <v>2753</v>
      </c>
      <c r="EG33" s="183" t="s">
        <v>453</v>
      </c>
      <c r="EH33" s="183" t="s">
        <v>453</v>
      </c>
      <c r="EI33" s="183" t="s">
        <v>2753</v>
      </c>
      <c r="EJ33" s="183" t="s">
        <v>453</v>
      </c>
      <c r="EK33" s="183" t="s">
        <v>453</v>
      </c>
      <c r="EL33" s="183" t="s">
        <v>2753</v>
      </c>
      <c r="EM33" s="183" t="s">
        <v>453</v>
      </c>
      <c r="EN33" s="183" t="s">
        <v>453</v>
      </c>
      <c r="EO33" s="183" t="s">
        <v>2753</v>
      </c>
      <c r="EP33" s="183" t="s">
        <v>453</v>
      </c>
      <c r="EQ33" s="183" t="s">
        <v>453</v>
      </c>
      <c r="ER33" s="183" t="s">
        <v>2753</v>
      </c>
      <c r="ES33" s="183" t="s">
        <v>453</v>
      </c>
      <c r="ET33" s="183" t="s">
        <v>453</v>
      </c>
    </row>
    <row r="34" spans="1:150" x14ac:dyDescent="0.3">
      <c r="A34" s="1"/>
      <c r="B34" s="182" t="s">
        <v>2883</v>
      </c>
      <c r="C34" s="182" t="s">
        <v>79</v>
      </c>
      <c r="D34" s="182" t="s">
        <v>2877</v>
      </c>
      <c r="E34" s="182" t="s">
        <v>2884</v>
      </c>
      <c r="F34" s="182" t="s">
        <v>2885</v>
      </c>
      <c r="G34" s="183" t="s">
        <v>2753</v>
      </c>
      <c r="H34" s="183" t="s">
        <v>453</v>
      </c>
      <c r="I34" s="183" t="s">
        <v>453</v>
      </c>
      <c r="J34" s="183" t="s">
        <v>2753</v>
      </c>
      <c r="K34" s="183" t="s">
        <v>453</v>
      </c>
      <c r="L34" s="183" t="s">
        <v>453</v>
      </c>
      <c r="M34" s="183" t="s">
        <v>2753</v>
      </c>
      <c r="N34" s="183" t="s">
        <v>453</v>
      </c>
      <c r="O34" s="183" t="s">
        <v>453</v>
      </c>
      <c r="P34" s="183" t="s">
        <v>2753</v>
      </c>
      <c r="Q34" s="183" t="s">
        <v>453</v>
      </c>
      <c r="R34" s="183" t="s">
        <v>453</v>
      </c>
      <c r="S34" s="183" t="s">
        <v>2753</v>
      </c>
      <c r="T34" s="183" t="s">
        <v>453</v>
      </c>
      <c r="U34" s="183" t="s">
        <v>453</v>
      </c>
      <c r="V34" s="183" t="s">
        <v>2753</v>
      </c>
      <c r="W34" s="183" t="s">
        <v>453</v>
      </c>
      <c r="X34" s="183" t="s">
        <v>453</v>
      </c>
      <c r="Y34" s="183" t="s">
        <v>2753</v>
      </c>
      <c r="Z34" s="183" t="s">
        <v>453</v>
      </c>
      <c r="AA34" s="183" t="s">
        <v>453</v>
      </c>
      <c r="AB34" s="183" t="s">
        <v>2753</v>
      </c>
      <c r="AC34" s="183" t="s">
        <v>453</v>
      </c>
      <c r="AD34" s="183" t="s">
        <v>453</v>
      </c>
      <c r="AE34" s="183" t="s">
        <v>2753</v>
      </c>
      <c r="AF34" s="183" t="s">
        <v>453</v>
      </c>
      <c r="AG34" s="183" t="s">
        <v>453</v>
      </c>
      <c r="AH34" s="183" t="s">
        <v>2753</v>
      </c>
      <c r="AI34" s="183" t="s">
        <v>453</v>
      </c>
      <c r="AJ34" s="183" t="s">
        <v>453</v>
      </c>
      <c r="AK34" s="183" t="s">
        <v>2753</v>
      </c>
      <c r="AL34" s="183" t="s">
        <v>453</v>
      </c>
      <c r="AM34" s="183" t="s">
        <v>453</v>
      </c>
      <c r="AN34" s="183" t="s">
        <v>2753</v>
      </c>
      <c r="AO34" s="183" t="s">
        <v>453</v>
      </c>
      <c r="AP34" s="183" t="s">
        <v>453</v>
      </c>
      <c r="AQ34" s="183" t="s">
        <v>2753</v>
      </c>
      <c r="AR34" s="183" t="s">
        <v>453</v>
      </c>
      <c r="AS34" s="183" t="s">
        <v>453</v>
      </c>
      <c r="AT34" s="183" t="s">
        <v>2753</v>
      </c>
      <c r="AU34" s="183" t="s">
        <v>453</v>
      </c>
      <c r="AV34" s="183" t="s">
        <v>453</v>
      </c>
      <c r="AW34" s="183" t="s">
        <v>2753</v>
      </c>
      <c r="AX34" s="183" t="s">
        <v>453</v>
      </c>
      <c r="AY34" s="183" t="s">
        <v>453</v>
      </c>
      <c r="AZ34" s="183" t="s">
        <v>2753</v>
      </c>
      <c r="BA34" s="183" t="s">
        <v>453</v>
      </c>
      <c r="BB34" s="183" t="s">
        <v>453</v>
      </c>
      <c r="BC34" s="183" t="s">
        <v>2753</v>
      </c>
      <c r="BD34" s="183" t="s">
        <v>453</v>
      </c>
      <c r="BE34" s="183" t="s">
        <v>453</v>
      </c>
      <c r="BF34" s="183" t="s">
        <v>2753</v>
      </c>
      <c r="BG34" s="183" t="s">
        <v>453</v>
      </c>
      <c r="BH34" s="183" t="s">
        <v>453</v>
      </c>
      <c r="BI34" s="183" t="s">
        <v>2753</v>
      </c>
      <c r="BJ34" s="183" t="s">
        <v>453</v>
      </c>
      <c r="BK34" s="183" t="s">
        <v>453</v>
      </c>
      <c r="BL34" s="183" t="s">
        <v>2753</v>
      </c>
      <c r="BM34" s="183" t="s">
        <v>453</v>
      </c>
      <c r="BN34" s="183" t="s">
        <v>453</v>
      </c>
      <c r="BO34" s="183" t="s">
        <v>2753</v>
      </c>
      <c r="BP34" s="183" t="s">
        <v>453</v>
      </c>
      <c r="BQ34" s="183" t="s">
        <v>453</v>
      </c>
      <c r="BR34" s="183" t="s">
        <v>2753</v>
      </c>
      <c r="BS34" s="183" t="s">
        <v>453</v>
      </c>
      <c r="BT34" s="183" t="s">
        <v>453</v>
      </c>
      <c r="BU34" s="183" t="s">
        <v>2753</v>
      </c>
      <c r="BV34" s="183" t="s">
        <v>453</v>
      </c>
      <c r="BW34" s="183" t="s">
        <v>453</v>
      </c>
      <c r="BX34" s="183" t="s">
        <v>2753</v>
      </c>
      <c r="BY34" s="183" t="s">
        <v>453</v>
      </c>
      <c r="BZ34" s="183" t="s">
        <v>453</v>
      </c>
      <c r="CA34" s="183" t="s">
        <v>2753</v>
      </c>
      <c r="CB34" s="183" t="s">
        <v>453</v>
      </c>
      <c r="CC34" s="183" t="s">
        <v>453</v>
      </c>
      <c r="CD34" s="183" t="s">
        <v>2753</v>
      </c>
      <c r="CE34" s="183" t="s">
        <v>453</v>
      </c>
      <c r="CF34" s="183" t="s">
        <v>453</v>
      </c>
      <c r="CG34" s="183" t="s">
        <v>2753</v>
      </c>
      <c r="CH34" s="183" t="s">
        <v>453</v>
      </c>
      <c r="CI34" s="183" t="s">
        <v>453</v>
      </c>
      <c r="CJ34" s="183" t="s">
        <v>2753</v>
      </c>
      <c r="CK34" s="183" t="s">
        <v>453</v>
      </c>
      <c r="CL34" s="183" t="s">
        <v>453</v>
      </c>
      <c r="CM34" s="183" t="s">
        <v>2753</v>
      </c>
      <c r="CN34" s="183" t="s">
        <v>453</v>
      </c>
      <c r="CO34" s="183" t="s">
        <v>453</v>
      </c>
      <c r="CP34" s="183" t="s">
        <v>2753</v>
      </c>
      <c r="CQ34" s="183" t="s">
        <v>453</v>
      </c>
      <c r="CR34" s="183" t="s">
        <v>453</v>
      </c>
      <c r="CS34" s="183" t="s">
        <v>2753</v>
      </c>
      <c r="CT34" s="183" t="s">
        <v>453</v>
      </c>
      <c r="CU34" s="183" t="s">
        <v>453</v>
      </c>
      <c r="CV34" s="183" t="s">
        <v>2753</v>
      </c>
      <c r="CW34" s="183" t="s">
        <v>453</v>
      </c>
      <c r="CX34" s="183" t="s">
        <v>453</v>
      </c>
      <c r="CY34" s="183" t="s">
        <v>2753</v>
      </c>
      <c r="CZ34" s="183" t="s">
        <v>453</v>
      </c>
      <c r="DA34" s="183" t="s">
        <v>453</v>
      </c>
      <c r="DB34" s="183" t="s">
        <v>2753</v>
      </c>
      <c r="DC34" s="183" t="s">
        <v>453</v>
      </c>
      <c r="DD34" s="183" t="s">
        <v>453</v>
      </c>
      <c r="DE34" s="183" t="s">
        <v>2753</v>
      </c>
      <c r="DF34" s="183" t="s">
        <v>453</v>
      </c>
      <c r="DG34" s="183" t="s">
        <v>453</v>
      </c>
      <c r="DH34" s="183" t="s">
        <v>2753</v>
      </c>
      <c r="DI34" s="183" t="s">
        <v>453</v>
      </c>
      <c r="DJ34" s="183" t="s">
        <v>453</v>
      </c>
      <c r="DK34" s="183" t="s">
        <v>2753</v>
      </c>
      <c r="DL34" s="183" t="s">
        <v>453</v>
      </c>
      <c r="DM34" s="183" t="s">
        <v>453</v>
      </c>
      <c r="DN34" s="183" t="s">
        <v>2753</v>
      </c>
      <c r="DO34" s="183" t="s">
        <v>453</v>
      </c>
      <c r="DP34" s="183" t="s">
        <v>453</v>
      </c>
      <c r="DQ34" s="183" t="s">
        <v>2753</v>
      </c>
      <c r="DR34" s="183" t="s">
        <v>453</v>
      </c>
      <c r="DS34" s="183" t="s">
        <v>453</v>
      </c>
      <c r="DT34" s="183" t="s">
        <v>2753</v>
      </c>
      <c r="DU34" s="183" t="s">
        <v>453</v>
      </c>
      <c r="DV34" s="183" t="s">
        <v>453</v>
      </c>
      <c r="DW34" s="183" t="s">
        <v>2753</v>
      </c>
      <c r="DX34" s="183" t="s">
        <v>453</v>
      </c>
      <c r="DY34" s="183" t="s">
        <v>453</v>
      </c>
      <c r="DZ34" s="183" t="s">
        <v>2753</v>
      </c>
      <c r="EA34" s="183" t="s">
        <v>453</v>
      </c>
      <c r="EB34" s="183" t="s">
        <v>453</v>
      </c>
      <c r="EC34" s="183" t="s">
        <v>2753</v>
      </c>
      <c r="ED34" s="183" t="s">
        <v>453</v>
      </c>
      <c r="EE34" s="183" t="s">
        <v>453</v>
      </c>
      <c r="EF34" s="183" t="s">
        <v>2753</v>
      </c>
      <c r="EG34" s="183" t="s">
        <v>453</v>
      </c>
      <c r="EH34" s="183" t="s">
        <v>453</v>
      </c>
      <c r="EI34" s="183" t="s">
        <v>2753</v>
      </c>
      <c r="EJ34" s="183" t="s">
        <v>453</v>
      </c>
      <c r="EK34" s="183" t="s">
        <v>453</v>
      </c>
      <c r="EL34" s="183" t="s">
        <v>2753</v>
      </c>
      <c r="EM34" s="183" t="s">
        <v>453</v>
      </c>
      <c r="EN34" s="183" t="s">
        <v>453</v>
      </c>
      <c r="EO34" s="183" t="s">
        <v>2753</v>
      </c>
      <c r="EP34" s="183" t="s">
        <v>453</v>
      </c>
      <c r="EQ34" s="183" t="s">
        <v>453</v>
      </c>
      <c r="ER34" s="183" t="s">
        <v>2753</v>
      </c>
      <c r="ES34" s="183" t="s">
        <v>453</v>
      </c>
      <c r="ET34" s="183" t="s">
        <v>453</v>
      </c>
    </row>
    <row r="35" spans="1:150" x14ac:dyDescent="0.3">
      <c r="A35" s="1"/>
      <c r="B35" s="182" t="s">
        <v>2886</v>
      </c>
      <c r="C35" s="182" t="s">
        <v>79</v>
      </c>
      <c r="D35" s="182" t="s">
        <v>2877</v>
      </c>
      <c r="E35" s="182" t="s">
        <v>2887</v>
      </c>
      <c r="F35" s="182" t="s">
        <v>2888</v>
      </c>
      <c r="G35" s="183" t="s">
        <v>2753</v>
      </c>
      <c r="H35" s="183" t="s">
        <v>453</v>
      </c>
      <c r="I35" s="183" t="s">
        <v>453</v>
      </c>
      <c r="J35" s="183" t="s">
        <v>2753</v>
      </c>
      <c r="K35" s="183" t="s">
        <v>453</v>
      </c>
      <c r="L35" s="183" t="s">
        <v>453</v>
      </c>
      <c r="M35" s="183" t="s">
        <v>2753</v>
      </c>
      <c r="N35" s="183" t="s">
        <v>453</v>
      </c>
      <c r="O35" s="183" t="s">
        <v>453</v>
      </c>
      <c r="P35" s="183" t="s">
        <v>2753</v>
      </c>
      <c r="Q35" s="183" t="s">
        <v>453</v>
      </c>
      <c r="R35" s="183" t="s">
        <v>453</v>
      </c>
      <c r="S35" s="183" t="s">
        <v>2753</v>
      </c>
      <c r="T35" s="183" t="s">
        <v>453</v>
      </c>
      <c r="U35" s="183" t="s">
        <v>453</v>
      </c>
      <c r="V35" s="183" t="s">
        <v>2753</v>
      </c>
      <c r="W35" s="183" t="s">
        <v>453</v>
      </c>
      <c r="X35" s="183" t="s">
        <v>453</v>
      </c>
      <c r="Y35" s="183" t="s">
        <v>2753</v>
      </c>
      <c r="Z35" s="183" t="s">
        <v>453</v>
      </c>
      <c r="AA35" s="183" t="s">
        <v>453</v>
      </c>
      <c r="AB35" s="183" t="s">
        <v>2753</v>
      </c>
      <c r="AC35" s="183" t="s">
        <v>453</v>
      </c>
      <c r="AD35" s="183" t="s">
        <v>453</v>
      </c>
      <c r="AE35" s="183" t="s">
        <v>2753</v>
      </c>
      <c r="AF35" s="183" t="s">
        <v>453</v>
      </c>
      <c r="AG35" s="183" t="s">
        <v>453</v>
      </c>
      <c r="AH35" s="183" t="s">
        <v>2753</v>
      </c>
      <c r="AI35" s="183" t="s">
        <v>453</v>
      </c>
      <c r="AJ35" s="183" t="s">
        <v>453</v>
      </c>
      <c r="AK35" s="183" t="s">
        <v>2753</v>
      </c>
      <c r="AL35" s="183" t="s">
        <v>453</v>
      </c>
      <c r="AM35" s="183" t="s">
        <v>453</v>
      </c>
      <c r="AN35" s="183" t="s">
        <v>2753</v>
      </c>
      <c r="AO35" s="183" t="s">
        <v>453</v>
      </c>
      <c r="AP35" s="183" t="s">
        <v>453</v>
      </c>
      <c r="AQ35" s="183" t="s">
        <v>2753</v>
      </c>
      <c r="AR35" s="183" t="s">
        <v>453</v>
      </c>
      <c r="AS35" s="183" t="s">
        <v>453</v>
      </c>
      <c r="AT35" s="183" t="s">
        <v>2753</v>
      </c>
      <c r="AU35" s="183" t="s">
        <v>453</v>
      </c>
      <c r="AV35" s="183" t="s">
        <v>453</v>
      </c>
      <c r="AW35" s="183" t="s">
        <v>2753</v>
      </c>
      <c r="AX35" s="183" t="s">
        <v>453</v>
      </c>
      <c r="AY35" s="183" t="s">
        <v>453</v>
      </c>
      <c r="AZ35" s="183" t="s">
        <v>2753</v>
      </c>
      <c r="BA35" s="183" t="s">
        <v>453</v>
      </c>
      <c r="BB35" s="183" t="s">
        <v>453</v>
      </c>
      <c r="BC35" s="183" t="s">
        <v>2753</v>
      </c>
      <c r="BD35" s="183" t="s">
        <v>453</v>
      </c>
      <c r="BE35" s="183" t="s">
        <v>453</v>
      </c>
      <c r="BF35" s="183" t="s">
        <v>2753</v>
      </c>
      <c r="BG35" s="183" t="s">
        <v>453</v>
      </c>
      <c r="BH35" s="183" t="s">
        <v>453</v>
      </c>
      <c r="BI35" s="183" t="s">
        <v>2753</v>
      </c>
      <c r="BJ35" s="183" t="s">
        <v>453</v>
      </c>
      <c r="BK35" s="183" t="s">
        <v>453</v>
      </c>
      <c r="BL35" s="183" t="s">
        <v>2753</v>
      </c>
      <c r="BM35" s="183" t="s">
        <v>453</v>
      </c>
      <c r="BN35" s="183" t="s">
        <v>453</v>
      </c>
      <c r="BO35" s="183" t="s">
        <v>2753</v>
      </c>
      <c r="BP35" s="183" t="s">
        <v>453</v>
      </c>
      <c r="BQ35" s="183" t="s">
        <v>453</v>
      </c>
      <c r="BR35" s="183" t="s">
        <v>2753</v>
      </c>
      <c r="BS35" s="183" t="s">
        <v>453</v>
      </c>
      <c r="BT35" s="183" t="s">
        <v>453</v>
      </c>
      <c r="BU35" s="183" t="s">
        <v>2753</v>
      </c>
      <c r="BV35" s="183" t="s">
        <v>453</v>
      </c>
      <c r="BW35" s="183" t="s">
        <v>453</v>
      </c>
      <c r="BX35" s="183" t="s">
        <v>2753</v>
      </c>
      <c r="BY35" s="183" t="s">
        <v>453</v>
      </c>
      <c r="BZ35" s="183" t="s">
        <v>453</v>
      </c>
      <c r="CA35" s="183" t="s">
        <v>2753</v>
      </c>
      <c r="CB35" s="183" t="s">
        <v>453</v>
      </c>
      <c r="CC35" s="183" t="s">
        <v>453</v>
      </c>
      <c r="CD35" s="183" t="s">
        <v>2753</v>
      </c>
      <c r="CE35" s="183" t="s">
        <v>453</v>
      </c>
      <c r="CF35" s="183" t="s">
        <v>453</v>
      </c>
      <c r="CG35" s="183" t="s">
        <v>2753</v>
      </c>
      <c r="CH35" s="183" t="s">
        <v>453</v>
      </c>
      <c r="CI35" s="183" t="s">
        <v>453</v>
      </c>
      <c r="CJ35" s="183" t="s">
        <v>2753</v>
      </c>
      <c r="CK35" s="183" t="s">
        <v>453</v>
      </c>
      <c r="CL35" s="183" t="s">
        <v>453</v>
      </c>
      <c r="CM35" s="183" t="s">
        <v>2753</v>
      </c>
      <c r="CN35" s="183" t="s">
        <v>453</v>
      </c>
      <c r="CO35" s="183" t="s">
        <v>453</v>
      </c>
      <c r="CP35" s="183" t="s">
        <v>2753</v>
      </c>
      <c r="CQ35" s="183" t="s">
        <v>453</v>
      </c>
      <c r="CR35" s="183" t="s">
        <v>453</v>
      </c>
      <c r="CS35" s="183" t="s">
        <v>2753</v>
      </c>
      <c r="CT35" s="183" t="s">
        <v>453</v>
      </c>
      <c r="CU35" s="183" t="s">
        <v>453</v>
      </c>
      <c r="CV35" s="183" t="s">
        <v>2753</v>
      </c>
      <c r="CW35" s="183" t="s">
        <v>453</v>
      </c>
      <c r="CX35" s="183" t="s">
        <v>453</v>
      </c>
      <c r="CY35" s="183" t="s">
        <v>2753</v>
      </c>
      <c r="CZ35" s="183" t="s">
        <v>453</v>
      </c>
      <c r="DA35" s="183" t="s">
        <v>453</v>
      </c>
      <c r="DB35" s="183" t="s">
        <v>2753</v>
      </c>
      <c r="DC35" s="183" t="s">
        <v>453</v>
      </c>
      <c r="DD35" s="183" t="s">
        <v>453</v>
      </c>
      <c r="DE35" s="183" t="s">
        <v>2753</v>
      </c>
      <c r="DF35" s="183" t="s">
        <v>453</v>
      </c>
      <c r="DG35" s="183" t="s">
        <v>453</v>
      </c>
      <c r="DH35" s="183" t="s">
        <v>2753</v>
      </c>
      <c r="DI35" s="183" t="s">
        <v>453</v>
      </c>
      <c r="DJ35" s="183" t="s">
        <v>453</v>
      </c>
      <c r="DK35" s="183" t="s">
        <v>2753</v>
      </c>
      <c r="DL35" s="183" t="s">
        <v>453</v>
      </c>
      <c r="DM35" s="183" t="s">
        <v>453</v>
      </c>
      <c r="DN35" s="183" t="s">
        <v>2753</v>
      </c>
      <c r="DO35" s="183" t="s">
        <v>453</v>
      </c>
      <c r="DP35" s="183" t="s">
        <v>453</v>
      </c>
      <c r="DQ35" s="183" t="s">
        <v>2753</v>
      </c>
      <c r="DR35" s="183" t="s">
        <v>453</v>
      </c>
      <c r="DS35" s="183" t="s">
        <v>453</v>
      </c>
      <c r="DT35" s="183" t="s">
        <v>2753</v>
      </c>
      <c r="DU35" s="183" t="s">
        <v>453</v>
      </c>
      <c r="DV35" s="183" t="s">
        <v>453</v>
      </c>
      <c r="DW35" s="183" t="s">
        <v>2753</v>
      </c>
      <c r="DX35" s="183" t="s">
        <v>453</v>
      </c>
      <c r="DY35" s="183" t="s">
        <v>453</v>
      </c>
      <c r="DZ35" s="183" t="s">
        <v>2753</v>
      </c>
      <c r="EA35" s="183" t="s">
        <v>453</v>
      </c>
      <c r="EB35" s="183" t="s">
        <v>453</v>
      </c>
      <c r="EC35" s="183" t="s">
        <v>2753</v>
      </c>
      <c r="ED35" s="183" t="s">
        <v>453</v>
      </c>
      <c r="EE35" s="183" t="s">
        <v>453</v>
      </c>
      <c r="EF35" s="183" t="s">
        <v>2753</v>
      </c>
      <c r="EG35" s="183" t="s">
        <v>453</v>
      </c>
      <c r="EH35" s="183" t="s">
        <v>453</v>
      </c>
      <c r="EI35" s="183" t="s">
        <v>2753</v>
      </c>
      <c r="EJ35" s="183" t="s">
        <v>453</v>
      </c>
      <c r="EK35" s="183" t="s">
        <v>453</v>
      </c>
      <c r="EL35" s="183" t="s">
        <v>2753</v>
      </c>
      <c r="EM35" s="183" t="s">
        <v>453</v>
      </c>
      <c r="EN35" s="183" t="s">
        <v>453</v>
      </c>
      <c r="EO35" s="183" t="s">
        <v>2753</v>
      </c>
      <c r="EP35" s="183" t="s">
        <v>453</v>
      </c>
      <c r="EQ35" s="183" t="s">
        <v>453</v>
      </c>
      <c r="ER35" s="183" t="s">
        <v>2753</v>
      </c>
      <c r="ES35" s="183" t="s">
        <v>453</v>
      </c>
      <c r="ET35" s="183" t="s">
        <v>453</v>
      </c>
    </row>
    <row r="36" spans="1:150" x14ac:dyDescent="0.3">
      <c r="A36" s="1"/>
      <c r="B36" s="182" t="s">
        <v>2889</v>
      </c>
      <c r="C36" s="182" t="s">
        <v>79</v>
      </c>
      <c r="D36" s="182" t="s">
        <v>2877</v>
      </c>
      <c r="E36" s="182" t="s">
        <v>2890</v>
      </c>
      <c r="F36" s="182" t="s">
        <v>2891</v>
      </c>
      <c r="G36" s="183" t="s">
        <v>2753</v>
      </c>
      <c r="H36" s="183" t="s">
        <v>453</v>
      </c>
      <c r="I36" s="183" t="s">
        <v>453</v>
      </c>
      <c r="J36" s="183" t="s">
        <v>2753</v>
      </c>
      <c r="K36" s="183" t="s">
        <v>453</v>
      </c>
      <c r="L36" s="183" t="s">
        <v>453</v>
      </c>
      <c r="M36" s="183" t="s">
        <v>2753</v>
      </c>
      <c r="N36" s="183" t="s">
        <v>453</v>
      </c>
      <c r="O36" s="183" t="s">
        <v>453</v>
      </c>
      <c r="P36" s="183" t="s">
        <v>2753</v>
      </c>
      <c r="Q36" s="183" t="s">
        <v>453</v>
      </c>
      <c r="R36" s="183" t="s">
        <v>453</v>
      </c>
      <c r="S36" s="183" t="s">
        <v>2753</v>
      </c>
      <c r="T36" s="183" t="s">
        <v>453</v>
      </c>
      <c r="U36" s="183" t="s">
        <v>453</v>
      </c>
      <c r="V36" s="183" t="s">
        <v>2753</v>
      </c>
      <c r="W36" s="183" t="s">
        <v>453</v>
      </c>
      <c r="X36" s="183" t="s">
        <v>453</v>
      </c>
      <c r="Y36" s="183" t="s">
        <v>2753</v>
      </c>
      <c r="Z36" s="183" t="s">
        <v>453</v>
      </c>
      <c r="AA36" s="183" t="s">
        <v>453</v>
      </c>
      <c r="AB36" s="183" t="s">
        <v>2753</v>
      </c>
      <c r="AC36" s="183" t="s">
        <v>453</v>
      </c>
      <c r="AD36" s="183" t="s">
        <v>453</v>
      </c>
      <c r="AE36" s="183" t="s">
        <v>2753</v>
      </c>
      <c r="AF36" s="183" t="s">
        <v>453</v>
      </c>
      <c r="AG36" s="183" t="s">
        <v>453</v>
      </c>
      <c r="AH36" s="183" t="s">
        <v>2753</v>
      </c>
      <c r="AI36" s="183" t="s">
        <v>453</v>
      </c>
      <c r="AJ36" s="183" t="s">
        <v>453</v>
      </c>
      <c r="AK36" s="183" t="s">
        <v>2753</v>
      </c>
      <c r="AL36" s="183" t="s">
        <v>453</v>
      </c>
      <c r="AM36" s="183" t="s">
        <v>453</v>
      </c>
      <c r="AN36" s="183" t="s">
        <v>2753</v>
      </c>
      <c r="AO36" s="183" t="s">
        <v>453</v>
      </c>
      <c r="AP36" s="183" t="s">
        <v>453</v>
      </c>
      <c r="AQ36" s="183" t="s">
        <v>2753</v>
      </c>
      <c r="AR36" s="183" t="s">
        <v>453</v>
      </c>
      <c r="AS36" s="183" t="s">
        <v>453</v>
      </c>
      <c r="AT36" s="183" t="s">
        <v>2753</v>
      </c>
      <c r="AU36" s="183" t="s">
        <v>453</v>
      </c>
      <c r="AV36" s="183" t="s">
        <v>453</v>
      </c>
      <c r="AW36" s="183" t="s">
        <v>2753</v>
      </c>
      <c r="AX36" s="183" t="s">
        <v>453</v>
      </c>
      <c r="AY36" s="183" t="s">
        <v>453</v>
      </c>
      <c r="AZ36" s="183" t="s">
        <v>2753</v>
      </c>
      <c r="BA36" s="183" t="s">
        <v>453</v>
      </c>
      <c r="BB36" s="183" t="s">
        <v>453</v>
      </c>
      <c r="BC36" s="183" t="s">
        <v>2753</v>
      </c>
      <c r="BD36" s="183" t="s">
        <v>453</v>
      </c>
      <c r="BE36" s="183" t="s">
        <v>453</v>
      </c>
      <c r="BF36" s="183" t="s">
        <v>2753</v>
      </c>
      <c r="BG36" s="183" t="s">
        <v>453</v>
      </c>
      <c r="BH36" s="183" t="s">
        <v>453</v>
      </c>
      <c r="BI36" s="183" t="s">
        <v>2753</v>
      </c>
      <c r="BJ36" s="183" t="s">
        <v>453</v>
      </c>
      <c r="BK36" s="183" t="s">
        <v>453</v>
      </c>
      <c r="BL36" s="183" t="s">
        <v>2753</v>
      </c>
      <c r="BM36" s="183" t="s">
        <v>453</v>
      </c>
      <c r="BN36" s="183" t="s">
        <v>453</v>
      </c>
      <c r="BO36" s="183" t="s">
        <v>2753</v>
      </c>
      <c r="BP36" s="183" t="s">
        <v>453</v>
      </c>
      <c r="BQ36" s="183" t="s">
        <v>453</v>
      </c>
      <c r="BR36" s="183" t="s">
        <v>2753</v>
      </c>
      <c r="BS36" s="183" t="s">
        <v>453</v>
      </c>
      <c r="BT36" s="183" t="s">
        <v>453</v>
      </c>
      <c r="BU36" s="183" t="s">
        <v>2753</v>
      </c>
      <c r="BV36" s="183" t="s">
        <v>453</v>
      </c>
      <c r="BW36" s="183" t="s">
        <v>453</v>
      </c>
      <c r="BX36" s="183" t="s">
        <v>2753</v>
      </c>
      <c r="BY36" s="183" t="s">
        <v>453</v>
      </c>
      <c r="BZ36" s="183" t="s">
        <v>453</v>
      </c>
      <c r="CA36" s="183" t="s">
        <v>2753</v>
      </c>
      <c r="CB36" s="183" t="s">
        <v>453</v>
      </c>
      <c r="CC36" s="183" t="s">
        <v>453</v>
      </c>
      <c r="CD36" s="183" t="s">
        <v>2753</v>
      </c>
      <c r="CE36" s="183" t="s">
        <v>453</v>
      </c>
      <c r="CF36" s="183" t="s">
        <v>453</v>
      </c>
      <c r="CG36" s="183" t="s">
        <v>2753</v>
      </c>
      <c r="CH36" s="183" t="s">
        <v>453</v>
      </c>
      <c r="CI36" s="183" t="s">
        <v>453</v>
      </c>
      <c r="CJ36" s="183" t="s">
        <v>2753</v>
      </c>
      <c r="CK36" s="183" t="s">
        <v>453</v>
      </c>
      <c r="CL36" s="183" t="s">
        <v>453</v>
      </c>
      <c r="CM36" s="183" t="s">
        <v>2753</v>
      </c>
      <c r="CN36" s="183" t="s">
        <v>453</v>
      </c>
      <c r="CO36" s="183" t="s">
        <v>453</v>
      </c>
      <c r="CP36" s="183" t="s">
        <v>2753</v>
      </c>
      <c r="CQ36" s="183" t="s">
        <v>453</v>
      </c>
      <c r="CR36" s="183" t="s">
        <v>453</v>
      </c>
      <c r="CS36" s="183" t="s">
        <v>2753</v>
      </c>
      <c r="CT36" s="183" t="s">
        <v>453</v>
      </c>
      <c r="CU36" s="183" t="s">
        <v>453</v>
      </c>
      <c r="CV36" s="183" t="s">
        <v>2753</v>
      </c>
      <c r="CW36" s="183" t="s">
        <v>453</v>
      </c>
      <c r="CX36" s="183" t="s">
        <v>453</v>
      </c>
      <c r="CY36" s="183" t="s">
        <v>2753</v>
      </c>
      <c r="CZ36" s="183" t="s">
        <v>453</v>
      </c>
      <c r="DA36" s="183" t="s">
        <v>453</v>
      </c>
      <c r="DB36" s="183" t="s">
        <v>2753</v>
      </c>
      <c r="DC36" s="183" t="s">
        <v>453</v>
      </c>
      <c r="DD36" s="183" t="s">
        <v>453</v>
      </c>
      <c r="DE36" s="183" t="s">
        <v>2753</v>
      </c>
      <c r="DF36" s="183" t="s">
        <v>453</v>
      </c>
      <c r="DG36" s="183" t="s">
        <v>453</v>
      </c>
      <c r="DH36" s="183" t="s">
        <v>2753</v>
      </c>
      <c r="DI36" s="183" t="s">
        <v>453</v>
      </c>
      <c r="DJ36" s="183" t="s">
        <v>453</v>
      </c>
      <c r="DK36" s="183" t="s">
        <v>2753</v>
      </c>
      <c r="DL36" s="183" t="s">
        <v>453</v>
      </c>
      <c r="DM36" s="183" t="s">
        <v>453</v>
      </c>
      <c r="DN36" s="183" t="s">
        <v>2753</v>
      </c>
      <c r="DO36" s="183" t="s">
        <v>453</v>
      </c>
      <c r="DP36" s="183" t="s">
        <v>453</v>
      </c>
      <c r="DQ36" s="183" t="s">
        <v>2753</v>
      </c>
      <c r="DR36" s="183" t="s">
        <v>453</v>
      </c>
      <c r="DS36" s="183" t="s">
        <v>453</v>
      </c>
      <c r="DT36" s="183" t="s">
        <v>2753</v>
      </c>
      <c r="DU36" s="183" t="s">
        <v>453</v>
      </c>
      <c r="DV36" s="183" t="s">
        <v>453</v>
      </c>
      <c r="DW36" s="183" t="s">
        <v>2753</v>
      </c>
      <c r="DX36" s="183" t="s">
        <v>453</v>
      </c>
      <c r="DY36" s="183" t="s">
        <v>453</v>
      </c>
      <c r="DZ36" s="183" t="s">
        <v>2753</v>
      </c>
      <c r="EA36" s="183" t="s">
        <v>453</v>
      </c>
      <c r="EB36" s="183" t="s">
        <v>453</v>
      </c>
      <c r="EC36" s="183" t="s">
        <v>2753</v>
      </c>
      <c r="ED36" s="183" t="s">
        <v>453</v>
      </c>
      <c r="EE36" s="183" t="s">
        <v>453</v>
      </c>
      <c r="EF36" s="183" t="s">
        <v>2753</v>
      </c>
      <c r="EG36" s="183" t="s">
        <v>453</v>
      </c>
      <c r="EH36" s="183" t="s">
        <v>453</v>
      </c>
      <c r="EI36" s="183" t="s">
        <v>2753</v>
      </c>
      <c r="EJ36" s="183" t="s">
        <v>453</v>
      </c>
      <c r="EK36" s="183" t="s">
        <v>453</v>
      </c>
      <c r="EL36" s="183" t="s">
        <v>2753</v>
      </c>
      <c r="EM36" s="183" t="s">
        <v>453</v>
      </c>
      <c r="EN36" s="183" t="s">
        <v>453</v>
      </c>
      <c r="EO36" s="183" t="s">
        <v>2753</v>
      </c>
      <c r="EP36" s="183" t="s">
        <v>453</v>
      </c>
      <c r="EQ36" s="183" t="s">
        <v>453</v>
      </c>
      <c r="ER36" s="183" t="s">
        <v>2753</v>
      </c>
      <c r="ES36" s="183" t="s">
        <v>453</v>
      </c>
      <c r="ET36" s="183" t="s">
        <v>453</v>
      </c>
    </row>
    <row r="37" spans="1:150" x14ac:dyDescent="0.3">
      <c r="A37" s="1"/>
      <c r="B37" s="182" t="s">
        <v>2892</v>
      </c>
      <c r="C37" s="182" t="s">
        <v>79</v>
      </c>
      <c r="D37" s="182" t="s">
        <v>2877</v>
      </c>
      <c r="E37" s="182" t="s">
        <v>2893</v>
      </c>
      <c r="F37" s="182" t="s">
        <v>2894</v>
      </c>
      <c r="G37" s="183" t="s">
        <v>2753</v>
      </c>
      <c r="H37" s="183" t="s">
        <v>453</v>
      </c>
      <c r="I37" s="183" t="s">
        <v>453</v>
      </c>
      <c r="J37" s="183" t="s">
        <v>2753</v>
      </c>
      <c r="K37" s="183" t="s">
        <v>453</v>
      </c>
      <c r="L37" s="183" t="s">
        <v>453</v>
      </c>
      <c r="M37" s="183" t="s">
        <v>2753</v>
      </c>
      <c r="N37" s="183" t="s">
        <v>453</v>
      </c>
      <c r="O37" s="183" t="s">
        <v>453</v>
      </c>
      <c r="P37" s="183" t="s">
        <v>2753</v>
      </c>
      <c r="Q37" s="183" t="s">
        <v>453</v>
      </c>
      <c r="R37" s="183" t="s">
        <v>453</v>
      </c>
      <c r="S37" s="183" t="s">
        <v>2753</v>
      </c>
      <c r="T37" s="183" t="s">
        <v>453</v>
      </c>
      <c r="U37" s="183" t="s">
        <v>453</v>
      </c>
      <c r="V37" s="183" t="s">
        <v>2753</v>
      </c>
      <c r="W37" s="183" t="s">
        <v>453</v>
      </c>
      <c r="X37" s="183" t="s">
        <v>453</v>
      </c>
      <c r="Y37" s="183" t="s">
        <v>2753</v>
      </c>
      <c r="Z37" s="183" t="s">
        <v>453</v>
      </c>
      <c r="AA37" s="183" t="s">
        <v>453</v>
      </c>
      <c r="AB37" s="183" t="s">
        <v>2753</v>
      </c>
      <c r="AC37" s="183" t="s">
        <v>453</v>
      </c>
      <c r="AD37" s="183" t="s">
        <v>453</v>
      </c>
      <c r="AE37" s="183" t="s">
        <v>2753</v>
      </c>
      <c r="AF37" s="183" t="s">
        <v>453</v>
      </c>
      <c r="AG37" s="183" t="s">
        <v>453</v>
      </c>
      <c r="AH37" s="183" t="s">
        <v>2753</v>
      </c>
      <c r="AI37" s="183" t="s">
        <v>453</v>
      </c>
      <c r="AJ37" s="183" t="s">
        <v>453</v>
      </c>
      <c r="AK37" s="183" t="s">
        <v>2753</v>
      </c>
      <c r="AL37" s="183" t="s">
        <v>453</v>
      </c>
      <c r="AM37" s="183" t="s">
        <v>453</v>
      </c>
      <c r="AN37" s="183" t="s">
        <v>2753</v>
      </c>
      <c r="AO37" s="183" t="s">
        <v>453</v>
      </c>
      <c r="AP37" s="183" t="s">
        <v>453</v>
      </c>
      <c r="AQ37" s="183" t="s">
        <v>2753</v>
      </c>
      <c r="AR37" s="183" t="s">
        <v>453</v>
      </c>
      <c r="AS37" s="183" t="s">
        <v>453</v>
      </c>
      <c r="AT37" s="183" t="s">
        <v>2753</v>
      </c>
      <c r="AU37" s="183" t="s">
        <v>453</v>
      </c>
      <c r="AV37" s="183" t="s">
        <v>453</v>
      </c>
      <c r="AW37" s="183" t="s">
        <v>2753</v>
      </c>
      <c r="AX37" s="183" t="s">
        <v>453</v>
      </c>
      <c r="AY37" s="183" t="s">
        <v>453</v>
      </c>
      <c r="AZ37" s="183" t="s">
        <v>2753</v>
      </c>
      <c r="BA37" s="183" t="s">
        <v>453</v>
      </c>
      <c r="BB37" s="183" t="s">
        <v>453</v>
      </c>
      <c r="BC37" s="183" t="s">
        <v>2753</v>
      </c>
      <c r="BD37" s="183" t="s">
        <v>453</v>
      </c>
      <c r="BE37" s="183" t="s">
        <v>453</v>
      </c>
      <c r="BF37" s="183" t="s">
        <v>2753</v>
      </c>
      <c r="BG37" s="183" t="s">
        <v>453</v>
      </c>
      <c r="BH37" s="183" t="s">
        <v>453</v>
      </c>
      <c r="BI37" s="183" t="s">
        <v>2753</v>
      </c>
      <c r="BJ37" s="183" t="s">
        <v>453</v>
      </c>
      <c r="BK37" s="183" t="s">
        <v>453</v>
      </c>
      <c r="BL37" s="183" t="s">
        <v>2753</v>
      </c>
      <c r="BM37" s="183" t="s">
        <v>453</v>
      </c>
      <c r="BN37" s="183" t="s">
        <v>453</v>
      </c>
      <c r="BO37" s="183" t="s">
        <v>2753</v>
      </c>
      <c r="BP37" s="183" t="s">
        <v>453</v>
      </c>
      <c r="BQ37" s="183" t="s">
        <v>453</v>
      </c>
      <c r="BR37" s="183" t="s">
        <v>2753</v>
      </c>
      <c r="BS37" s="183" t="s">
        <v>453</v>
      </c>
      <c r="BT37" s="183" t="s">
        <v>453</v>
      </c>
      <c r="BU37" s="183" t="s">
        <v>2753</v>
      </c>
      <c r="BV37" s="183" t="s">
        <v>453</v>
      </c>
      <c r="BW37" s="183" t="s">
        <v>453</v>
      </c>
      <c r="BX37" s="183" t="s">
        <v>2753</v>
      </c>
      <c r="BY37" s="183" t="s">
        <v>453</v>
      </c>
      <c r="BZ37" s="183" t="s">
        <v>453</v>
      </c>
      <c r="CA37" s="183" t="s">
        <v>2753</v>
      </c>
      <c r="CB37" s="183" t="s">
        <v>453</v>
      </c>
      <c r="CC37" s="183" t="s">
        <v>453</v>
      </c>
      <c r="CD37" s="183" t="s">
        <v>2753</v>
      </c>
      <c r="CE37" s="183" t="s">
        <v>453</v>
      </c>
      <c r="CF37" s="183" t="s">
        <v>453</v>
      </c>
      <c r="CG37" s="183" t="s">
        <v>2753</v>
      </c>
      <c r="CH37" s="183" t="s">
        <v>453</v>
      </c>
      <c r="CI37" s="183" t="s">
        <v>453</v>
      </c>
      <c r="CJ37" s="183" t="s">
        <v>2753</v>
      </c>
      <c r="CK37" s="183" t="s">
        <v>453</v>
      </c>
      <c r="CL37" s="183" t="s">
        <v>453</v>
      </c>
      <c r="CM37" s="183" t="s">
        <v>2753</v>
      </c>
      <c r="CN37" s="183" t="s">
        <v>453</v>
      </c>
      <c r="CO37" s="183" t="s">
        <v>453</v>
      </c>
      <c r="CP37" s="183" t="s">
        <v>2753</v>
      </c>
      <c r="CQ37" s="183" t="s">
        <v>453</v>
      </c>
      <c r="CR37" s="183" t="s">
        <v>453</v>
      </c>
      <c r="CS37" s="183" t="s">
        <v>2753</v>
      </c>
      <c r="CT37" s="183" t="s">
        <v>453</v>
      </c>
      <c r="CU37" s="183" t="s">
        <v>453</v>
      </c>
      <c r="CV37" s="183" t="s">
        <v>2753</v>
      </c>
      <c r="CW37" s="183" t="s">
        <v>453</v>
      </c>
      <c r="CX37" s="183" t="s">
        <v>453</v>
      </c>
      <c r="CY37" s="183" t="s">
        <v>2753</v>
      </c>
      <c r="CZ37" s="183" t="s">
        <v>453</v>
      </c>
      <c r="DA37" s="183" t="s">
        <v>453</v>
      </c>
      <c r="DB37" s="183" t="s">
        <v>2753</v>
      </c>
      <c r="DC37" s="183" t="s">
        <v>453</v>
      </c>
      <c r="DD37" s="183" t="s">
        <v>453</v>
      </c>
      <c r="DE37" s="183" t="s">
        <v>2753</v>
      </c>
      <c r="DF37" s="183" t="s">
        <v>453</v>
      </c>
      <c r="DG37" s="183" t="s">
        <v>453</v>
      </c>
      <c r="DH37" s="183" t="s">
        <v>2753</v>
      </c>
      <c r="DI37" s="183" t="s">
        <v>453</v>
      </c>
      <c r="DJ37" s="183" t="s">
        <v>453</v>
      </c>
      <c r="DK37" s="183" t="s">
        <v>2753</v>
      </c>
      <c r="DL37" s="183" t="s">
        <v>453</v>
      </c>
      <c r="DM37" s="183" t="s">
        <v>453</v>
      </c>
      <c r="DN37" s="183" t="s">
        <v>2753</v>
      </c>
      <c r="DO37" s="183" t="s">
        <v>453</v>
      </c>
      <c r="DP37" s="183" t="s">
        <v>453</v>
      </c>
      <c r="DQ37" s="183" t="s">
        <v>2753</v>
      </c>
      <c r="DR37" s="183" t="s">
        <v>453</v>
      </c>
      <c r="DS37" s="183" t="s">
        <v>453</v>
      </c>
      <c r="DT37" s="183" t="s">
        <v>2753</v>
      </c>
      <c r="DU37" s="183" t="s">
        <v>453</v>
      </c>
      <c r="DV37" s="183" t="s">
        <v>453</v>
      </c>
      <c r="DW37" s="183" t="s">
        <v>2753</v>
      </c>
      <c r="DX37" s="183" t="s">
        <v>453</v>
      </c>
      <c r="DY37" s="183" t="s">
        <v>453</v>
      </c>
      <c r="DZ37" s="183" t="s">
        <v>2753</v>
      </c>
      <c r="EA37" s="183" t="s">
        <v>453</v>
      </c>
      <c r="EB37" s="183" t="s">
        <v>453</v>
      </c>
      <c r="EC37" s="183" t="s">
        <v>2753</v>
      </c>
      <c r="ED37" s="183" t="s">
        <v>453</v>
      </c>
      <c r="EE37" s="183" t="s">
        <v>453</v>
      </c>
      <c r="EF37" s="183" t="s">
        <v>2753</v>
      </c>
      <c r="EG37" s="183" t="s">
        <v>453</v>
      </c>
      <c r="EH37" s="183" t="s">
        <v>453</v>
      </c>
      <c r="EI37" s="183" t="s">
        <v>2753</v>
      </c>
      <c r="EJ37" s="183" t="s">
        <v>453</v>
      </c>
      <c r="EK37" s="183" t="s">
        <v>453</v>
      </c>
      <c r="EL37" s="183" t="s">
        <v>2753</v>
      </c>
      <c r="EM37" s="183" t="s">
        <v>453</v>
      </c>
      <c r="EN37" s="183" t="s">
        <v>453</v>
      </c>
      <c r="EO37" s="183" t="s">
        <v>2753</v>
      </c>
      <c r="EP37" s="183" t="s">
        <v>453</v>
      </c>
      <c r="EQ37" s="183" t="s">
        <v>453</v>
      </c>
      <c r="ER37" s="183" t="s">
        <v>2753</v>
      </c>
      <c r="ES37" s="183" t="s">
        <v>453</v>
      </c>
      <c r="ET37" s="183" t="s">
        <v>453</v>
      </c>
    </row>
    <row r="38" spans="1:150" x14ac:dyDescent="0.3">
      <c r="A38" s="1"/>
      <c r="B38" s="182" t="s">
        <v>2895</v>
      </c>
      <c r="C38" s="182" t="s">
        <v>79</v>
      </c>
      <c r="D38" s="182" t="s">
        <v>2877</v>
      </c>
      <c r="E38" s="182" t="s">
        <v>2896</v>
      </c>
      <c r="F38" s="182" t="s">
        <v>2897</v>
      </c>
      <c r="G38" s="183" t="s">
        <v>2753</v>
      </c>
      <c r="H38" s="183" t="s">
        <v>453</v>
      </c>
      <c r="I38" s="183" t="s">
        <v>453</v>
      </c>
      <c r="J38" s="183" t="s">
        <v>2753</v>
      </c>
      <c r="K38" s="183" t="s">
        <v>453</v>
      </c>
      <c r="L38" s="183" t="s">
        <v>453</v>
      </c>
      <c r="M38" s="183" t="s">
        <v>2753</v>
      </c>
      <c r="N38" s="183" t="s">
        <v>453</v>
      </c>
      <c r="O38" s="183" t="s">
        <v>453</v>
      </c>
      <c r="P38" s="183" t="s">
        <v>2753</v>
      </c>
      <c r="Q38" s="183" t="s">
        <v>453</v>
      </c>
      <c r="R38" s="183" t="s">
        <v>453</v>
      </c>
      <c r="S38" s="183" t="s">
        <v>2753</v>
      </c>
      <c r="T38" s="183" t="s">
        <v>453</v>
      </c>
      <c r="U38" s="183" t="s">
        <v>453</v>
      </c>
      <c r="V38" s="183" t="s">
        <v>2753</v>
      </c>
      <c r="W38" s="183" t="s">
        <v>453</v>
      </c>
      <c r="X38" s="183" t="s">
        <v>453</v>
      </c>
      <c r="Y38" s="183" t="s">
        <v>2753</v>
      </c>
      <c r="Z38" s="183" t="s">
        <v>453</v>
      </c>
      <c r="AA38" s="183" t="s">
        <v>453</v>
      </c>
      <c r="AB38" s="183" t="s">
        <v>2753</v>
      </c>
      <c r="AC38" s="183" t="s">
        <v>453</v>
      </c>
      <c r="AD38" s="183" t="s">
        <v>453</v>
      </c>
      <c r="AE38" s="183" t="s">
        <v>2753</v>
      </c>
      <c r="AF38" s="183" t="s">
        <v>453</v>
      </c>
      <c r="AG38" s="183" t="s">
        <v>453</v>
      </c>
      <c r="AH38" s="183" t="s">
        <v>2753</v>
      </c>
      <c r="AI38" s="183" t="s">
        <v>453</v>
      </c>
      <c r="AJ38" s="183" t="s">
        <v>453</v>
      </c>
      <c r="AK38" s="183" t="s">
        <v>2753</v>
      </c>
      <c r="AL38" s="183" t="s">
        <v>453</v>
      </c>
      <c r="AM38" s="183" t="s">
        <v>453</v>
      </c>
      <c r="AN38" s="183" t="s">
        <v>2753</v>
      </c>
      <c r="AO38" s="183" t="s">
        <v>453</v>
      </c>
      <c r="AP38" s="183" t="s">
        <v>453</v>
      </c>
      <c r="AQ38" s="183" t="s">
        <v>2753</v>
      </c>
      <c r="AR38" s="183" t="s">
        <v>453</v>
      </c>
      <c r="AS38" s="183" t="s">
        <v>453</v>
      </c>
      <c r="AT38" s="183" t="s">
        <v>2753</v>
      </c>
      <c r="AU38" s="183" t="s">
        <v>453</v>
      </c>
      <c r="AV38" s="183" t="s">
        <v>453</v>
      </c>
      <c r="AW38" s="183" t="s">
        <v>2753</v>
      </c>
      <c r="AX38" s="183" t="s">
        <v>453</v>
      </c>
      <c r="AY38" s="183" t="s">
        <v>453</v>
      </c>
      <c r="AZ38" s="183" t="s">
        <v>2753</v>
      </c>
      <c r="BA38" s="183" t="s">
        <v>453</v>
      </c>
      <c r="BB38" s="183" t="s">
        <v>453</v>
      </c>
      <c r="BC38" s="183" t="s">
        <v>2753</v>
      </c>
      <c r="BD38" s="183" t="s">
        <v>453</v>
      </c>
      <c r="BE38" s="183" t="s">
        <v>453</v>
      </c>
      <c r="BF38" s="183" t="s">
        <v>2753</v>
      </c>
      <c r="BG38" s="183" t="s">
        <v>453</v>
      </c>
      <c r="BH38" s="183" t="s">
        <v>453</v>
      </c>
      <c r="BI38" s="183" t="s">
        <v>2753</v>
      </c>
      <c r="BJ38" s="183" t="s">
        <v>453</v>
      </c>
      <c r="BK38" s="183" t="s">
        <v>453</v>
      </c>
      <c r="BL38" s="183" t="s">
        <v>2753</v>
      </c>
      <c r="BM38" s="183" t="s">
        <v>453</v>
      </c>
      <c r="BN38" s="183" t="s">
        <v>453</v>
      </c>
      <c r="BO38" s="183" t="s">
        <v>2753</v>
      </c>
      <c r="BP38" s="183" t="s">
        <v>453</v>
      </c>
      <c r="BQ38" s="183" t="s">
        <v>453</v>
      </c>
      <c r="BR38" s="183" t="s">
        <v>2753</v>
      </c>
      <c r="BS38" s="183" t="s">
        <v>453</v>
      </c>
      <c r="BT38" s="183" t="s">
        <v>453</v>
      </c>
      <c r="BU38" s="183" t="s">
        <v>2753</v>
      </c>
      <c r="BV38" s="183" t="s">
        <v>453</v>
      </c>
      <c r="BW38" s="183" t="s">
        <v>453</v>
      </c>
      <c r="BX38" s="183" t="s">
        <v>2753</v>
      </c>
      <c r="BY38" s="183" t="s">
        <v>453</v>
      </c>
      <c r="BZ38" s="183" t="s">
        <v>453</v>
      </c>
      <c r="CA38" s="183" t="s">
        <v>2753</v>
      </c>
      <c r="CB38" s="183" t="s">
        <v>453</v>
      </c>
      <c r="CC38" s="183" t="s">
        <v>453</v>
      </c>
      <c r="CD38" s="183" t="s">
        <v>2753</v>
      </c>
      <c r="CE38" s="183" t="s">
        <v>453</v>
      </c>
      <c r="CF38" s="183" t="s">
        <v>453</v>
      </c>
      <c r="CG38" s="183" t="s">
        <v>2753</v>
      </c>
      <c r="CH38" s="183" t="s">
        <v>453</v>
      </c>
      <c r="CI38" s="183" t="s">
        <v>453</v>
      </c>
      <c r="CJ38" s="183" t="s">
        <v>2753</v>
      </c>
      <c r="CK38" s="183" t="s">
        <v>453</v>
      </c>
      <c r="CL38" s="183" t="s">
        <v>453</v>
      </c>
      <c r="CM38" s="183" t="s">
        <v>2753</v>
      </c>
      <c r="CN38" s="183" t="s">
        <v>453</v>
      </c>
      <c r="CO38" s="183" t="s">
        <v>453</v>
      </c>
      <c r="CP38" s="183" t="s">
        <v>2753</v>
      </c>
      <c r="CQ38" s="183" t="s">
        <v>453</v>
      </c>
      <c r="CR38" s="183" t="s">
        <v>453</v>
      </c>
      <c r="CS38" s="183" t="s">
        <v>2753</v>
      </c>
      <c r="CT38" s="183" t="s">
        <v>453</v>
      </c>
      <c r="CU38" s="183" t="s">
        <v>453</v>
      </c>
      <c r="CV38" s="183" t="s">
        <v>2753</v>
      </c>
      <c r="CW38" s="183" t="s">
        <v>453</v>
      </c>
      <c r="CX38" s="183" t="s">
        <v>453</v>
      </c>
      <c r="CY38" s="183" t="s">
        <v>2753</v>
      </c>
      <c r="CZ38" s="183" t="s">
        <v>453</v>
      </c>
      <c r="DA38" s="183" t="s">
        <v>453</v>
      </c>
      <c r="DB38" s="183" t="s">
        <v>2753</v>
      </c>
      <c r="DC38" s="183" t="s">
        <v>453</v>
      </c>
      <c r="DD38" s="183" t="s">
        <v>453</v>
      </c>
      <c r="DE38" s="183" t="s">
        <v>2753</v>
      </c>
      <c r="DF38" s="183" t="s">
        <v>453</v>
      </c>
      <c r="DG38" s="183" t="s">
        <v>453</v>
      </c>
      <c r="DH38" s="183" t="s">
        <v>2753</v>
      </c>
      <c r="DI38" s="183" t="s">
        <v>453</v>
      </c>
      <c r="DJ38" s="183" t="s">
        <v>453</v>
      </c>
      <c r="DK38" s="183" t="s">
        <v>2753</v>
      </c>
      <c r="DL38" s="183" t="s">
        <v>453</v>
      </c>
      <c r="DM38" s="183" t="s">
        <v>453</v>
      </c>
      <c r="DN38" s="183" t="s">
        <v>2753</v>
      </c>
      <c r="DO38" s="183" t="s">
        <v>453</v>
      </c>
      <c r="DP38" s="183" t="s">
        <v>453</v>
      </c>
      <c r="DQ38" s="183" t="s">
        <v>2753</v>
      </c>
      <c r="DR38" s="183" t="s">
        <v>453</v>
      </c>
      <c r="DS38" s="183" t="s">
        <v>453</v>
      </c>
      <c r="DT38" s="183" t="s">
        <v>2753</v>
      </c>
      <c r="DU38" s="183" t="s">
        <v>453</v>
      </c>
      <c r="DV38" s="183" t="s">
        <v>453</v>
      </c>
      <c r="DW38" s="183" t="s">
        <v>2753</v>
      </c>
      <c r="DX38" s="183" t="s">
        <v>453</v>
      </c>
      <c r="DY38" s="183" t="s">
        <v>453</v>
      </c>
      <c r="DZ38" s="183" t="s">
        <v>2753</v>
      </c>
      <c r="EA38" s="183" t="s">
        <v>453</v>
      </c>
      <c r="EB38" s="183" t="s">
        <v>453</v>
      </c>
      <c r="EC38" s="183" t="s">
        <v>2753</v>
      </c>
      <c r="ED38" s="183" t="s">
        <v>453</v>
      </c>
      <c r="EE38" s="183" t="s">
        <v>453</v>
      </c>
      <c r="EF38" s="183" t="s">
        <v>2753</v>
      </c>
      <c r="EG38" s="183" t="s">
        <v>453</v>
      </c>
      <c r="EH38" s="183" t="s">
        <v>453</v>
      </c>
      <c r="EI38" s="183" t="s">
        <v>2753</v>
      </c>
      <c r="EJ38" s="183" t="s">
        <v>453</v>
      </c>
      <c r="EK38" s="183" t="s">
        <v>453</v>
      </c>
      <c r="EL38" s="183" t="s">
        <v>2753</v>
      </c>
      <c r="EM38" s="183" t="s">
        <v>453</v>
      </c>
      <c r="EN38" s="183" t="s">
        <v>453</v>
      </c>
      <c r="EO38" s="183" t="s">
        <v>2753</v>
      </c>
      <c r="EP38" s="183" t="s">
        <v>453</v>
      </c>
      <c r="EQ38" s="183" t="s">
        <v>453</v>
      </c>
      <c r="ER38" s="183" t="s">
        <v>2753</v>
      </c>
      <c r="ES38" s="183" t="s">
        <v>453</v>
      </c>
      <c r="ET38" s="183" t="s">
        <v>453</v>
      </c>
    </row>
    <row r="39" spans="1:150" x14ac:dyDescent="0.3">
      <c r="A39" s="1"/>
      <c r="B39" s="181" t="s">
        <v>2898</v>
      </c>
      <c r="C39" s="181" t="s">
        <v>79</v>
      </c>
      <c r="D39" s="181" t="s">
        <v>83</v>
      </c>
      <c r="E39" s="181" t="s">
        <v>2899</v>
      </c>
      <c r="F39" s="181" t="s">
        <v>2900</v>
      </c>
      <c r="G39" s="181" t="s">
        <v>2753</v>
      </c>
      <c r="H39" s="181" t="s">
        <v>2640</v>
      </c>
      <c r="I39" s="181" t="s">
        <v>2640</v>
      </c>
      <c r="J39" s="181" t="s">
        <v>2753</v>
      </c>
      <c r="K39" s="181" t="s">
        <v>2640</v>
      </c>
      <c r="L39" s="181" t="s">
        <v>2640</v>
      </c>
      <c r="M39" s="181" t="s">
        <v>2753</v>
      </c>
      <c r="N39" s="181" t="s">
        <v>2640</v>
      </c>
      <c r="O39" s="181" t="s">
        <v>2640</v>
      </c>
      <c r="P39" s="181" t="s">
        <v>2753</v>
      </c>
      <c r="Q39" s="181" t="s">
        <v>2640</v>
      </c>
      <c r="R39" s="181" t="s">
        <v>2640</v>
      </c>
      <c r="S39" s="181" t="s">
        <v>2753</v>
      </c>
      <c r="T39" s="181" t="s">
        <v>2640</v>
      </c>
      <c r="U39" s="181" t="s">
        <v>2640</v>
      </c>
      <c r="V39" s="181" t="s">
        <v>2753</v>
      </c>
      <c r="W39" s="181" t="s">
        <v>2640</v>
      </c>
      <c r="X39" s="181" t="s">
        <v>2640</v>
      </c>
      <c r="Y39" s="181" t="s">
        <v>2753</v>
      </c>
      <c r="Z39" s="181" t="s">
        <v>2640</v>
      </c>
      <c r="AA39" s="181" t="s">
        <v>2640</v>
      </c>
      <c r="AB39" s="181" t="s">
        <v>2753</v>
      </c>
      <c r="AC39" s="181" t="s">
        <v>2640</v>
      </c>
      <c r="AD39" s="181" t="s">
        <v>2640</v>
      </c>
      <c r="AE39" s="181" t="s">
        <v>2753</v>
      </c>
      <c r="AF39" s="181" t="s">
        <v>2640</v>
      </c>
      <c r="AG39" s="181" t="s">
        <v>2640</v>
      </c>
      <c r="AH39" s="181" t="s">
        <v>2753</v>
      </c>
      <c r="AI39" s="181" t="s">
        <v>2640</v>
      </c>
      <c r="AJ39" s="181" t="s">
        <v>2640</v>
      </c>
      <c r="AK39" s="181" t="s">
        <v>2753</v>
      </c>
      <c r="AL39" s="181" t="s">
        <v>2640</v>
      </c>
      <c r="AM39" s="181" t="s">
        <v>2640</v>
      </c>
      <c r="AN39" s="181" t="s">
        <v>2753</v>
      </c>
      <c r="AO39" s="181" t="s">
        <v>2640</v>
      </c>
      <c r="AP39" s="181" t="s">
        <v>2640</v>
      </c>
      <c r="AQ39" s="181" t="s">
        <v>2753</v>
      </c>
      <c r="AR39" s="181" t="s">
        <v>2640</v>
      </c>
      <c r="AS39" s="181" t="s">
        <v>2640</v>
      </c>
      <c r="AT39" s="181" t="s">
        <v>2753</v>
      </c>
      <c r="AU39" s="181" t="s">
        <v>2640</v>
      </c>
      <c r="AV39" s="181" t="s">
        <v>2901</v>
      </c>
      <c r="AW39" s="181" t="s">
        <v>2753</v>
      </c>
      <c r="AX39" s="181" t="s">
        <v>2640</v>
      </c>
      <c r="AY39" s="181" t="s">
        <v>2901</v>
      </c>
      <c r="AZ39" s="181" t="s">
        <v>2753</v>
      </c>
      <c r="BA39" s="181" t="s">
        <v>2640</v>
      </c>
      <c r="BB39" s="181" t="s">
        <v>2902</v>
      </c>
      <c r="BC39" s="181" t="s">
        <v>2753</v>
      </c>
      <c r="BD39" s="181" t="s">
        <v>2640</v>
      </c>
      <c r="BE39" s="181" t="s">
        <v>2640</v>
      </c>
      <c r="BF39" s="181" t="s">
        <v>2753</v>
      </c>
      <c r="BG39" s="181" t="s">
        <v>2640</v>
      </c>
      <c r="BH39" s="181" t="s">
        <v>2640</v>
      </c>
      <c r="BI39" s="181" t="s">
        <v>2753</v>
      </c>
      <c r="BJ39" s="181" t="s">
        <v>2640</v>
      </c>
      <c r="BK39" s="181" t="s">
        <v>2640</v>
      </c>
      <c r="BL39" s="181" t="s">
        <v>2753</v>
      </c>
      <c r="BM39" s="181" t="s">
        <v>2640</v>
      </c>
      <c r="BN39" s="181" t="s">
        <v>2640</v>
      </c>
      <c r="BO39" s="181" t="s">
        <v>2753</v>
      </c>
      <c r="BP39" s="181" t="s">
        <v>2640</v>
      </c>
      <c r="BQ39" s="181" t="s">
        <v>2640</v>
      </c>
      <c r="BR39" s="181" t="s">
        <v>2753</v>
      </c>
      <c r="BS39" s="181" t="s">
        <v>2640</v>
      </c>
      <c r="BT39" s="181" t="s">
        <v>2640</v>
      </c>
      <c r="BU39" s="181" t="s">
        <v>2753</v>
      </c>
      <c r="BV39" s="181" t="s">
        <v>2640</v>
      </c>
      <c r="BW39" s="181" t="s">
        <v>2640</v>
      </c>
      <c r="BX39" s="181" t="s">
        <v>2753</v>
      </c>
      <c r="BY39" s="181" t="s">
        <v>2640</v>
      </c>
      <c r="BZ39" s="181" t="s">
        <v>2640</v>
      </c>
      <c r="CA39" s="181" t="s">
        <v>2753</v>
      </c>
      <c r="CB39" s="181" t="s">
        <v>2640</v>
      </c>
      <c r="CC39" s="181" t="s">
        <v>2640</v>
      </c>
      <c r="CD39" s="181" t="s">
        <v>2753</v>
      </c>
      <c r="CE39" s="181" t="s">
        <v>2640</v>
      </c>
      <c r="CF39" s="181" t="s">
        <v>2640</v>
      </c>
      <c r="CG39" s="181" t="s">
        <v>2753</v>
      </c>
      <c r="CH39" s="181" t="s">
        <v>2640</v>
      </c>
      <c r="CI39" s="181" t="s">
        <v>2901</v>
      </c>
      <c r="CJ39" s="181" t="s">
        <v>2753</v>
      </c>
      <c r="CK39" s="181" t="s">
        <v>2640</v>
      </c>
      <c r="CL39" s="181" t="s">
        <v>2901</v>
      </c>
      <c r="CM39" s="181" t="s">
        <v>2753</v>
      </c>
      <c r="CN39" s="181" t="s">
        <v>2640</v>
      </c>
      <c r="CO39" s="181" t="s">
        <v>2640</v>
      </c>
      <c r="CP39" s="181" t="s">
        <v>2753</v>
      </c>
      <c r="CQ39" s="181" t="s">
        <v>2640</v>
      </c>
      <c r="CR39" s="181" t="s">
        <v>2640</v>
      </c>
      <c r="CS39" s="181" t="s">
        <v>2753</v>
      </c>
      <c r="CT39" s="181" t="s">
        <v>2640</v>
      </c>
      <c r="CU39" s="181" t="s">
        <v>2901</v>
      </c>
      <c r="CV39" s="181" t="s">
        <v>2753</v>
      </c>
      <c r="CW39" s="181" t="s">
        <v>2640</v>
      </c>
      <c r="CX39" s="181" t="s">
        <v>2640</v>
      </c>
      <c r="CY39" s="181" t="s">
        <v>2753</v>
      </c>
      <c r="CZ39" s="181" t="s">
        <v>2640</v>
      </c>
      <c r="DA39" s="181" t="s">
        <v>2640</v>
      </c>
      <c r="DB39" s="181" t="s">
        <v>2753</v>
      </c>
      <c r="DC39" s="181" t="s">
        <v>2640</v>
      </c>
      <c r="DD39" s="181" t="s">
        <v>2640</v>
      </c>
      <c r="DE39" s="181" t="s">
        <v>2753</v>
      </c>
      <c r="DF39" s="181" t="s">
        <v>2640</v>
      </c>
      <c r="DG39" s="181" t="s">
        <v>2640</v>
      </c>
      <c r="DH39" s="181" t="s">
        <v>2753</v>
      </c>
      <c r="DI39" s="181" t="s">
        <v>2640</v>
      </c>
      <c r="DJ39" s="181" t="s">
        <v>2640</v>
      </c>
      <c r="DK39" s="181" t="s">
        <v>2753</v>
      </c>
      <c r="DL39" s="181" t="s">
        <v>2640</v>
      </c>
      <c r="DM39" s="181" t="s">
        <v>2640</v>
      </c>
      <c r="DN39" s="181" t="s">
        <v>2753</v>
      </c>
      <c r="DO39" s="181" t="s">
        <v>2640</v>
      </c>
      <c r="DP39" s="181" t="s">
        <v>2640</v>
      </c>
      <c r="DQ39" s="181" t="s">
        <v>2753</v>
      </c>
      <c r="DR39" s="181" t="s">
        <v>2640</v>
      </c>
      <c r="DS39" s="181" t="s">
        <v>2640</v>
      </c>
      <c r="DT39" s="181" t="s">
        <v>2753</v>
      </c>
      <c r="DU39" s="181" t="s">
        <v>2640</v>
      </c>
      <c r="DV39" s="181" t="s">
        <v>2640</v>
      </c>
      <c r="DW39" s="181" t="s">
        <v>2753</v>
      </c>
      <c r="DX39" s="181" t="s">
        <v>2640</v>
      </c>
      <c r="DY39" s="181" t="s">
        <v>2640</v>
      </c>
      <c r="DZ39" s="181" t="s">
        <v>2753</v>
      </c>
      <c r="EA39" s="181" t="s">
        <v>2640</v>
      </c>
      <c r="EB39" s="181" t="s">
        <v>2640</v>
      </c>
      <c r="EC39" s="181" t="s">
        <v>2753</v>
      </c>
      <c r="ED39" s="181" t="s">
        <v>2640</v>
      </c>
      <c r="EE39" s="181" t="s">
        <v>2640</v>
      </c>
      <c r="EF39" s="181" t="s">
        <v>2753</v>
      </c>
      <c r="EG39" s="181" t="s">
        <v>2640</v>
      </c>
      <c r="EH39" s="181" t="s">
        <v>2640</v>
      </c>
      <c r="EI39" s="181" t="s">
        <v>2753</v>
      </c>
      <c r="EJ39" s="181" t="s">
        <v>2640</v>
      </c>
      <c r="EK39" s="181" t="s">
        <v>2640</v>
      </c>
      <c r="EL39" s="181" t="s">
        <v>2753</v>
      </c>
      <c r="EM39" s="181" t="s">
        <v>2640</v>
      </c>
      <c r="EN39" s="181" t="s">
        <v>2640</v>
      </c>
      <c r="EO39" s="181" t="s">
        <v>2753</v>
      </c>
      <c r="EP39" s="181" t="s">
        <v>2640</v>
      </c>
      <c r="EQ39" s="181" t="s">
        <v>2640</v>
      </c>
      <c r="ER39" s="181" t="s">
        <v>2753</v>
      </c>
      <c r="ES39" s="181" t="s">
        <v>2640</v>
      </c>
      <c r="ET39" s="181" t="s">
        <v>2640</v>
      </c>
    </row>
    <row r="40" spans="1:150" x14ac:dyDescent="0.3">
      <c r="A40" s="1"/>
      <c r="B40" s="182" t="s">
        <v>2903</v>
      </c>
      <c r="C40" s="182" t="s">
        <v>79</v>
      </c>
      <c r="D40" s="182" t="s">
        <v>83</v>
      </c>
      <c r="E40" s="182" t="s">
        <v>2904</v>
      </c>
      <c r="F40" s="182" t="s">
        <v>2905</v>
      </c>
      <c r="G40" s="183" t="s">
        <v>2753</v>
      </c>
      <c r="H40" s="183" t="s">
        <v>2640</v>
      </c>
      <c r="I40" s="183" t="s">
        <v>2640</v>
      </c>
      <c r="J40" s="183" t="s">
        <v>2753</v>
      </c>
      <c r="K40" s="183" t="s">
        <v>2640</v>
      </c>
      <c r="L40" s="183" t="s">
        <v>2640</v>
      </c>
      <c r="M40" s="183" t="s">
        <v>2753</v>
      </c>
      <c r="N40" s="183" t="s">
        <v>2640</v>
      </c>
      <c r="O40" s="183" t="s">
        <v>2640</v>
      </c>
      <c r="P40" s="183" t="s">
        <v>2753</v>
      </c>
      <c r="Q40" s="183" t="s">
        <v>2640</v>
      </c>
      <c r="R40" s="183" t="s">
        <v>2640</v>
      </c>
      <c r="S40" s="183" t="s">
        <v>2753</v>
      </c>
      <c r="T40" s="183" t="s">
        <v>2640</v>
      </c>
      <c r="U40" s="183" t="s">
        <v>2640</v>
      </c>
      <c r="V40" s="183" t="s">
        <v>2753</v>
      </c>
      <c r="W40" s="183" t="s">
        <v>2640</v>
      </c>
      <c r="X40" s="183" t="s">
        <v>2640</v>
      </c>
      <c r="Y40" s="183" t="s">
        <v>2753</v>
      </c>
      <c r="Z40" s="183" t="s">
        <v>2640</v>
      </c>
      <c r="AA40" s="183" t="s">
        <v>2640</v>
      </c>
      <c r="AB40" s="183" t="s">
        <v>2753</v>
      </c>
      <c r="AC40" s="183" t="s">
        <v>2640</v>
      </c>
      <c r="AD40" s="183" t="s">
        <v>2640</v>
      </c>
      <c r="AE40" s="183" t="s">
        <v>2753</v>
      </c>
      <c r="AF40" s="183" t="s">
        <v>2640</v>
      </c>
      <c r="AG40" s="183" t="s">
        <v>2640</v>
      </c>
      <c r="AH40" s="183" t="s">
        <v>2753</v>
      </c>
      <c r="AI40" s="183" t="s">
        <v>2640</v>
      </c>
      <c r="AJ40" s="183" t="s">
        <v>2640</v>
      </c>
      <c r="AK40" s="183" t="s">
        <v>2753</v>
      </c>
      <c r="AL40" s="183" t="s">
        <v>2640</v>
      </c>
      <c r="AM40" s="183" t="s">
        <v>2640</v>
      </c>
      <c r="AN40" s="183" t="s">
        <v>2753</v>
      </c>
      <c r="AO40" s="183" t="s">
        <v>2640</v>
      </c>
      <c r="AP40" s="183" t="s">
        <v>2640</v>
      </c>
      <c r="AQ40" s="183" t="s">
        <v>2753</v>
      </c>
      <c r="AR40" s="183" t="s">
        <v>2640</v>
      </c>
      <c r="AS40" s="183" t="s">
        <v>2640</v>
      </c>
      <c r="AT40" s="183" t="s">
        <v>2753</v>
      </c>
      <c r="AU40" s="183" t="s">
        <v>2640</v>
      </c>
      <c r="AV40" s="183" t="s">
        <v>2640</v>
      </c>
      <c r="AW40" s="183" t="s">
        <v>2753</v>
      </c>
      <c r="AX40" s="183" t="s">
        <v>2640</v>
      </c>
      <c r="AY40" s="183" t="s">
        <v>2640</v>
      </c>
      <c r="AZ40" s="183" t="s">
        <v>2753</v>
      </c>
      <c r="BA40" s="183" t="s">
        <v>2640</v>
      </c>
      <c r="BB40" s="183" t="s">
        <v>2640</v>
      </c>
      <c r="BC40" s="183" t="s">
        <v>2753</v>
      </c>
      <c r="BD40" s="183" t="s">
        <v>2640</v>
      </c>
      <c r="BE40" s="183" t="s">
        <v>2640</v>
      </c>
      <c r="BF40" s="183" t="s">
        <v>2753</v>
      </c>
      <c r="BG40" s="183" t="s">
        <v>2640</v>
      </c>
      <c r="BH40" s="183" t="s">
        <v>2640</v>
      </c>
      <c r="BI40" s="183" t="s">
        <v>2753</v>
      </c>
      <c r="BJ40" s="183" t="s">
        <v>2640</v>
      </c>
      <c r="BK40" s="183" t="s">
        <v>2640</v>
      </c>
      <c r="BL40" s="183" t="s">
        <v>2753</v>
      </c>
      <c r="BM40" s="183" t="s">
        <v>2640</v>
      </c>
      <c r="BN40" s="183" t="s">
        <v>2640</v>
      </c>
      <c r="BO40" s="183" t="s">
        <v>2753</v>
      </c>
      <c r="BP40" s="183" t="s">
        <v>2640</v>
      </c>
      <c r="BQ40" s="183" t="s">
        <v>2640</v>
      </c>
      <c r="BR40" s="183" t="s">
        <v>2753</v>
      </c>
      <c r="BS40" s="183" t="s">
        <v>2640</v>
      </c>
      <c r="BT40" s="183" t="s">
        <v>2640</v>
      </c>
      <c r="BU40" s="183" t="s">
        <v>2753</v>
      </c>
      <c r="BV40" s="183" t="s">
        <v>2640</v>
      </c>
      <c r="BW40" s="183" t="s">
        <v>2640</v>
      </c>
      <c r="BX40" s="183" t="s">
        <v>2753</v>
      </c>
      <c r="BY40" s="183" t="s">
        <v>2640</v>
      </c>
      <c r="BZ40" s="183" t="s">
        <v>2640</v>
      </c>
      <c r="CA40" s="183" t="s">
        <v>2753</v>
      </c>
      <c r="CB40" s="183" t="s">
        <v>2640</v>
      </c>
      <c r="CC40" s="183" t="s">
        <v>2640</v>
      </c>
      <c r="CD40" s="183" t="s">
        <v>2753</v>
      </c>
      <c r="CE40" s="183" t="s">
        <v>2640</v>
      </c>
      <c r="CF40" s="183" t="s">
        <v>2640</v>
      </c>
      <c r="CG40" s="183" t="s">
        <v>2753</v>
      </c>
      <c r="CH40" s="183" t="s">
        <v>2640</v>
      </c>
      <c r="CI40" s="183" t="s">
        <v>2640</v>
      </c>
      <c r="CJ40" s="183" t="s">
        <v>2753</v>
      </c>
      <c r="CK40" s="183" t="s">
        <v>2640</v>
      </c>
      <c r="CL40" s="183" t="s">
        <v>2640</v>
      </c>
      <c r="CM40" s="183" t="s">
        <v>2753</v>
      </c>
      <c r="CN40" s="183" t="s">
        <v>2640</v>
      </c>
      <c r="CO40" s="183" t="s">
        <v>2640</v>
      </c>
      <c r="CP40" s="183" t="s">
        <v>2753</v>
      </c>
      <c r="CQ40" s="183" t="s">
        <v>2640</v>
      </c>
      <c r="CR40" s="183" t="s">
        <v>2640</v>
      </c>
      <c r="CS40" s="183" t="s">
        <v>2753</v>
      </c>
      <c r="CT40" s="183" t="s">
        <v>2640</v>
      </c>
      <c r="CU40" s="183" t="s">
        <v>2640</v>
      </c>
      <c r="CV40" s="183" t="s">
        <v>2753</v>
      </c>
      <c r="CW40" s="183" t="s">
        <v>2640</v>
      </c>
      <c r="CX40" s="183" t="s">
        <v>2640</v>
      </c>
      <c r="CY40" s="183" t="s">
        <v>2753</v>
      </c>
      <c r="CZ40" s="183" t="s">
        <v>2640</v>
      </c>
      <c r="DA40" s="183" t="s">
        <v>2640</v>
      </c>
      <c r="DB40" s="183" t="s">
        <v>2753</v>
      </c>
      <c r="DC40" s="183" t="s">
        <v>2640</v>
      </c>
      <c r="DD40" s="183" t="s">
        <v>2640</v>
      </c>
      <c r="DE40" s="183" t="s">
        <v>2753</v>
      </c>
      <c r="DF40" s="183" t="s">
        <v>2640</v>
      </c>
      <c r="DG40" s="183" t="s">
        <v>2640</v>
      </c>
      <c r="DH40" s="183" t="s">
        <v>2753</v>
      </c>
      <c r="DI40" s="183" t="s">
        <v>2640</v>
      </c>
      <c r="DJ40" s="183" t="s">
        <v>2640</v>
      </c>
      <c r="DK40" s="183" t="s">
        <v>2753</v>
      </c>
      <c r="DL40" s="183" t="s">
        <v>2640</v>
      </c>
      <c r="DM40" s="183" t="s">
        <v>2640</v>
      </c>
      <c r="DN40" s="183" t="s">
        <v>2753</v>
      </c>
      <c r="DO40" s="183" t="s">
        <v>2640</v>
      </c>
      <c r="DP40" s="183" t="s">
        <v>2640</v>
      </c>
      <c r="DQ40" s="183" t="s">
        <v>2753</v>
      </c>
      <c r="DR40" s="183" t="s">
        <v>2640</v>
      </c>
      <c r="DS40" s="183" t="s">
        <v>2640</v>
      </c>
      <c r="DT40" s="183" t="s">
        <v>2753</v>
      </c>
      <c r="DU40" s="183" t="s">
        <v>2640</v>
      </c>
      <c r="DV40" s="183" t="s">
        <v>2640</v>
      </c>
      <c r="DW40" s="183" t="s">
        <v>2753</v>
      </c>
      <c r="DX40" s="183" t="s">
        <v>2640</v>
      </c>
      <c r="DY40" s="183" t="s">
        <v>2640</v>
      </c>
      <c r="DZ40" s="183" t="s">
        <v>2753</v>
      </c>
      <c r="EA40" s="183" t="s">
        <v>2640</v>
      </c>
      <c r="EB40" s="183" t="s">
        <v>2640</v>
      </c>
      <c r="EC40" s="183" t="s">
        <v>2753</v>
      </c>
      <c r="ED40" s="183" t="s">
        <v>2640</v>
      </c>
      <c r="EE40" s="183" t="s">
        <v>2640</v>
      </c>
      <c r="EF40" s="183" t="s">
        <v>2753</v>
      </c>
      <c r="EG40" s="183" t="s">
        <v>2640</v>
      </c>
      <c r="EH40" s="183" t="s">
        <v>2640</v>
      </c>
      <c r="EI40" s="183" t="s">
        <v>2753</v>
      </c>
      <c r="EJ40" s="183" t="s">
        <v>2640</v>
      </c>
      <c r="EK40" s="183" t="s">
        <v>2640</v>
      </c>
      <c r="EL40" s="183" t="s">
        <v>2753</v>
      </c>
      <c r="EM40" s="183" t="s">
        <v>2640</v>
      </c>
      <c r="EN40" s="183" t="s">
        <v>2640</v>
      </c>
      <c r="EO40" s="183" t="s">
        <v>2753</v>
      </c>
      <c r="EP40" s="183" t="s">
        <v>2640</v>
      </c>
      <c r="EQ40" s="183" t="s">
        <v>2640</v>
      </c>
      <c r="ER40" s="183" t="s">
        <v>2753</v>
      </c>
      <c r="ES40" s="183" t="s">
        <v>2640</v>
      </c>
      <c r="ET40" s="183" t="s">
        <v>2640</v>
      </c>
    </row>
    <row r="41" spans="1:150" x14ac:dyDescent="0.3">
      <c r="A41" s="1"/>
      <c r="B41" s="182" t="s">
        <v>2906</v>
      </c>
      <c r="C41" s="182" t="s">
        <v>79</v>
      </c>
      <c r="D41" s="182" t="s">
        <v>83</v>
      </c>
      <c r="E41" s="182" t="s">
        <v>2907</v>
      </c>
      <c r="F41" s="182" t="s">
        <v>2908</v>
      </c>
      <c r="G41" s="183" t="s">
        <v>2753</v>
      </c>
      <c r="H41" s="183" t="s">
        <v>2640</v>
      </c>
      <c r="I41" s="183" t="s">
        <v>2640</v>
      </c>
      <c r="J41" s="183" t="s">
        <v>2753</v>
      </c>
      <c r="K41" s="183" t="s">
        <v>2640</v>
      </c>
      <c r="L41" s="183" t="s">
        <v>2640</v>
      </c>
      <c r="M41" s="183" t="s">
        <v>2753</v>
      </c>
      <c r="N41" s="183" t="s">
        <v>2640</v>
      </c>
      <c r="O41" s="183" t="s">
        <v>2640</v>
      </c>
      <c r="P41" s="183" t="s">
        <v>2753</v>
      </c>
      <c r="Q41" s="183" t="s">
        <v>2640</v>
      </c>
      <c r="R41" s="183" t="s">
        <v>2640</v>
      </c>
      <c r="S41" s="183" t="s">
        <v>2753</v>
      </c>
      <c r="T41" s="183" t="s">
        <v>2640</v>
      </c>
      <c r="U41" s="183" t="s">
        <v>2640</v>
      </c>
      <c r="V41" s="183" t="s">
        <v>2753</v>
      </c>
      <c r="W41" s="183" t="s">
        <v>2640</v>
      </c>
      <c r="X41" s="183" t="s">
        <v>2640</v>
      </c>
      <c r="Y41" s="183" t="s">
        <v>2753</v>
      </c>
      <c r="Z41" s="183" t="s">
        <v>2640</v>
      </c>
      <c r="AA41" s="183" t="s">
        <v>2640</v>
      </c>
      <c r="AB41" s="183" t="s">
        <v>2753</v>
      </c>
      <c r="AC41" s="183" t="s">
        <v>2640</v>
      </c>
      <c r="AD41" s="183" t="s">
        <v>2640</v>
      </c>
      <c r="AE41" s="183" t="s">
        <v>2753</v>
      </c>
      <c r="AF41" s="183" t="s">
        <v>2640</v>
      </c>
      <c r="AG41" s="183" t="s">
        <v>2640</v>
      </c>
      <c r="AH41" s="183" t="s">
        <v>2753</v>
      </c>
      <c r="AI41" s="183" t="s">
        <v>2640</v>
      </c>
      <c r="AJ41" s="183" t="s">
        <v>2640</v>
      </c>
      <c r="AK41" s="183" t="s">
        <v>2753</v>
      </c>
      <c r="AL41" s="183" t="s">
        <v>2640</v>
      </c>
      <c r="AM41" s="183" t="s">
        <v>2640</v>
      </c>
      <c r="AN41" s="183" t="s">
        <v>2753</v>
      </c>
      <c r="AO41" s="183" t="s">
        <v>2640</v>
      </c>
      <c r="AP41" s="183" t="s">
        <v>2640</v>
      </c>
      <c r="AQ41" s="183" t="s">
        <v>2753</v>
      </c>
      <c r="AR41" s="183" t="s">
        <v>2640</v>
      </c>
      <c r="AS41" s="183" t="s">
        <v>2640</v>
      </c>
      <c r="AT41" s="183" t="s">
        <v>2753</v>
      </c>
      <c r="AU41" s="183" t="s">
        <v>2640</v>
      </c>
      <c r="AV41" s="183" t="s">
        <v>2640</v>
      </c>
      <c r="AW41" s="183" t="s">
        <v>2753</v>
      </c>
      <c r="AX41" s="183" t="s">
        <v>2640</v>
      </c>
      <c r="AY41" s="183" t="s">
        <v>2640</v>
      </c>
      <c r="AZ41" s="183" t="s">
        <v>2753</v>
      </c>
      <c r="BA41" s="183" t="s">
        <v>2640</v>
      </c>
      <c r="BB41" s="183" t="s">
        <v>2640</v>
      </c>
      <c r="BC41" s="183" t="s">
        <v>2753</v>
      </c>
      <c r="BD41" s="183" t="s">
        <v>2640</v>
      </c>
      <c r="BE41" s="183" t="s">
        <v>2640</v>
      </c>
      <c r="BF41" s="183" t="s">
        <v>2753</v>
      </c>
      <c r="BG41" s="183" t="s">
        <v>2640</v>
      </c>
      <c r="BH41" s="183" t="s">
        <v>2640</v>
      </c>
      <c r="BI41" s="183" t="s">
        <v>2753</v>
      </c>
      <c r="BJ41" s="183" t="s">
        <v>2640</v>
      </c>
      <c r="BK41" s="183" t="s">
        <v>2640</v>
      </c>
      <c r="BL41" s="183" t="s">
        <v>2753</v>
      </c>
      <c r="BM41" s="183" t="s">
        <v>2640</v>
      </c>
      <c r="BN41" s="183" t="s">
        <v>2640</v>
      </c>
      <c r="BO41" s="183" t="s">
        <v>2753</v>
      </c>
      <c r="BP41" s="183" t="s">
        <v>2640</v>
      </c>
      <c r="BQ41" s="183" t="s">
        <v>2640</v>
      </c>
      <c r="BR41" s="183" t="s">
        <v>2753</v>
      </c>
      <c r="BS41" s="183" t="s">
        <v>2640</v>
      </c>
      <c r="BT41" s="183" t="s">
        <v>2640</v>
      </c>
      <c r="BU41" s="183" t="s">
        <v>2753</v>
      </c>
      <c r="BV41" s="183" t="s">
        <v>2640</v>
      </c>
      <c r="BW41" s="183" t="s">
        <v>2640</v>
      </c>
      <c r="BX41" s="183" t="s">
        <v>2753</v>
      </c>
      <c r="BY41" s="183" t="s">
        <v>2640</v>
      </c>
      <c r="BZ41" s="183" t="s">
        <v>2640</v>
      </c>
      <c r="CA41" s="183" t="s">
        <v>2753</v>
      </c>
      <c r="CB41" s="183" t="s">
        <v>2640</v>
      </c>
      <c r="CC41" s="183" t="s">
        <v>2640</v>
      </c>
      <c r="CD41" s="183" t="s">
        <v>2753</v>
      </c>
      <c r="CE41" s="183" t="s">
        <v>2640</v>
      </c>
      <c r="CF41" s="183" t="s">
        <v>2640</v>
      </c>
      <c r="CG41" s="183" t="s">
        <v>2753</v>
      </c>
      <c r="CH41" s="183" t="s">
        <v>2640</v>
      </c>
      <c r="CI41" s="183" t="s">
        <v>2640</v>
      </c>
      <c r="CJ41" s="183" t="s">
        <v>2753</v>
      </c>
      <c r="CK41" s="183" t="s">
        <v>2640</v>
      </c>
      <c r="CL41" s="183" t="s">
        <v>2640</v>
      </c>
      <c r="CM41" s="183" t="s">
        <v>2753</v>
      </c>
      <c r="CN41" s="183" t="s">
        <v>2640</v>
      </c>
      <c r="CO41" s="183" t="s">
        <v>2640</v>
      </c>
      <c r="CP41" s="183" t="s">
        <v>2753</v>
      </c>
      <c r="CQ41" s="183" t="s">
        <v>2640</v>
      </c>
      <c r="CR41" s="183" t="s">
        <v>2640</v>
      </c>
      <c r="CS41" s="183" t="s">
        <v>2753</v>
      </c>
      <c r="CT41" s="183" t="s">
        <v>2640</v>
      </c>
      <c r="CU41" s="183" t="s">
        <v>2640</v>
      </c>
      <c r="CV41" s="183" t="s">
        <v>2753</v>
      </c>
      <c r="CW41" s="183" t="s">
        <v>2640</v>
      </c>
      <c r="CX41" s="183" t="s">
        <v>2640</v>
      </c>
      <c r="CY41" s="183" t="s">
        <v>2753</v>
      </c>
      <c r="CZ41" s="183" t="s">
        <v>2640</v>
      </c>
      <c r="DA41" s="183" t="s">
        <v>2640</v>
      </c>
      <c r="DB41" s="183" t="s">
        <v>2753</v>
      </c>
      <c r="DC41" s="183" t="s">
        <v>2640</v>
      </c>
      <c r="DD41" s="183" t="s">
        <v>2640</v>
      </c>
      <c r="DE41" s="183" t="s">
        <v>2753</v>
      </c>
      <c r="DF41" s="183" t="s">
        <v>2640</v>
      </c>
      <c r="DG41" s="183" t="s">
        <v>2640</v>
      </c>
      <c r="DH41" s="183" t="s">
        <v>2753</v>
      </c>
      <c r="DI41" s="183" t="s">
        <v>2640</v>
      </c>
      <c r="DJ41" s="183" t="s">
        <v>2640</v>
      </c>
      <c r="DK41" s="183" t="s">
        <v>2753</v>
      </c>
      <c r="DL41" s="183" t="s">
        <v>2640</v>
      </c>
      <c r="DM41" s="183" t="s">
        <v>2640</v>
      </c>
      <c r="DN41" s="183" t="s">
        <v>2753</v>
      </c>
      <c r="DO41" s="183" t="s">
        <v>2640</v>
      </c>
      <c r="DP41" s="183" t="s">
        <v>2640</v>
      </c>
      <c r="DQ41" s="183" t="s">
        <v>2753</v>
      </c>
      <c r="DR41" s="183" t="s">
        <v>2640</v>
      </c>
      <c r="DS41" s="183" t="s">
        <v>2640</v>
      </c>
      <c r="DT41" s="183" t="s">
        <v>2753</v>
      </c>
      <c r="DU41" s="183" t="s">
        <v>2640</v>
      </c>
      <c r="DV41" s="183" t="s">
        <v>2640</v>
      </c>
      <c r="DW41" s="183" t="s">
        <v>2753</v>
      </c>
      <c r="DX41" s="183" t="s">
        <v>2640</v>
      </c>
      <c r="DY41" s="183" t="s">
        <v>2640</v>
      </c>
      <c r="DZ41" s="183" t="s">
        <v>2753</v>
      </c>
      <c r="EA41" s="183" t="s">
        <v>2640</v>
      </c>
      <c r="EB41" s="183" t="s">
        <v>2640</v>
      </c>
      <c r="EC41" s="183" t="s">
        <v>2753</v>
      </c>
      <c r="ED41" s="183" t="s">
        <v>2640</v>
      </c>
      <c r="EE41" s="183" t="s">
        <v>2640</v>
      </c>
      <c r="EF41" s="183" t="s">
        <v>2753</v>
      </c>
      <c r="EG41" s="183" t="s">
        <v>2640</v>
      </c>
      <c r="EH41" s="183" t="s">
        <v>2640</v>
      </c>
      <c r="EI41" s="183" t="s">
        <v>2753</v>
      </c>
      <c r="EJ41" s="183" t="s">
        <v>2640</v>
      </c>
      <c r="EK41" s="183" t="s">
        <v>2640</v>
      </c>
      <c r="EL41" s="183" t="s">
        <v>2753</v>
      </c>
      <c r="EM41" s="183" t="s">
        <v>2640</v>
      </c>
      <c r="EN41" s="183" t="s">
        <v>2640</v>
      </c>
      <c r="EO41" s="183" t="s">
        <v>2753</v>
      </c>
      <c r="EP41" s="183" t="s">
        <v>2640</v>
      </c>
      <c r="EQ41" s="183" t="s">
        <v>2640</v>
      </c>
      <c r="ER41" s="183" t="s">
        <v>2753</v>
      </c>
      <c r="ES41" s="183" t="s">
        <v>2640</v>
      </c>
      <c r="ET41" s="183" t="s">
        <v>2640</v>
      </c>
    </row>
    <row r="42" spans="1:150" x14ac:dyDescent="0.3">
      <c r="A42" s="1"/>
      <c r="B42" s="182" t="s">
        <v>2909</v>
      </c>
      <c r="C42" s="182" t="s">
        <v>79</v>
      </c>
      <c r="D42" s="182" t="s">
        <v>83</v>
      </c>
      <c r="E42" s="182" t="s">
        <v>2910</v>
      </c>
      <c r="F42" s="182" t="s">
        <v>2911</v>
      </c>
      <c r="G42" s="183" t="s">
        <v>2753</v>
      </c>
      <c r="H42" s="183" t="s">
        <v>2640</v>
      </c>
      <c r="I42" s="183" t="s">
        <v>2640</v>
      </c>
      <c r="J42" s="183" t="s">
        <v>2753</v>
      </c>
      <c r="K42" s="183" t="s">
        <v>2640</v>
      </c>
      <c r="L42" s="183" t="s">
        <v>2640</v>
      </c>
      <c r="M42" s="183" t="s">
        <v>2753</v>
      </c>
      <c r="N42" s="183" t="s">
        <v>2640</v>
      </c>
      <c r="O42" s="183" t="s">
        <v>2640</v>
      </c>
      <c r="P42" s="183" t="s">
        <v>2753</v>
      </c>
      <c r="Q42" s="183" t="s">
        <v>2640</v>
      </c>
      <c r="R42" s="183" t="s">
        <v>2640</v>
      </c>
      <c r="S42" s="183" t="s">
        <v>2753</v>
      </c>
      <c r="T42" s="183" t="s">
        <v>2640</v>
      </c>
      <c r="U42" s="183" t="s">
        <v>2640</v>
      </c>
      <c r="V42" s="183" t="s">
        <v>2753</v>
      </c>
      <c r="W42" s="183" t="s">
        <v>2640</v>
      </c>
      <c r="X42" s="183" t="s">
        <v>2640</v>
      </c>
      <c r="Y42" s="183" t="s">
        <v>2753</v>
      </c>
      <c r="Z42" s="183" t="s">
        <v>2640</v>
      </c>
      <c r="AA42" s="183" t="s">
        <v>2640</v>
      </c>
      <c r="AB42" s="183" t="s">
        <v>2753</v>
      </c>
      <c r="AC42" s="183" t="s">
        <v>2640</v>
      </c>
      <c r="AD42" s="183" t="s">
        <v>2640</v>
      </c>
      <c r="AE42" s="183" t="s">
        <v>2753</v>
      </c>
      <c r="AF42" s="183" t="s">
        <v>2640</v>
      </c>
      <c r="AG42" s="183" t="s">
        <v>2640</v>
      </c>
      <c r="AH42" s="183" t="s">
        <v>2753</v>
      </c>
      <c r="AI42" s="183" t="s">
        <v>2640</v>
      </c>
      <c r="AJ42" s="183" t="s">
        <v>2640</v>
      </c>
      <c r="AK42" s="183" t="s">
        <v>2753</v>
      </c>
      <c r="AL42" s="183" t="s">
        <v>2640</v>
      </c>
      <c r="AM42" s="183" t="s">
        <v>2640</v>
      </c>
      <c r="AN42" s="183" t="s">
        <v>2753</v>
      </c>
      <c r="AO42" s="183" t="s">
        <v>2640</v>
      </c>
      <c r="AP42" s="183" t="s">
        <v>2640</v>
      </c>
      <c r="AQ42" s="183" t="s">
        <v>2753</v>
      </c>
      <c r="AR42" s="183" t="s">
        <v>2640</v>
      </c>
      <c r="AS42" s="183" t="s">
        <v>2640</v>
      </c>
      <c r="AT42" s="183" t="s">
        <v>2753</v>
      </c>
      <c r="AU42" s="183" t="s">
        <v>2640</v>
      </c>
      <c r="AV42" s="183" t="s">
        <v>2901</v>
      </c>
      <c r="AW42" s="183" t="s">
        <v>2753</v>
      </c>
      <c r="AX42" s="183" t="s">
        <v>2640</v>
      </c>
      <c r="AY42" s="183" t="s">
        <v>2901</v>
      </c>
      <c r="AZ42" s="183" t="s">
        <v>2753</v>
      </c>
      <c r="BA42" s="183" t="s">
        <v>2640</v>
      </c>
      <c r="BB42" s="183" t="s">
        <v>2902</v>
      </c>
      <c r="BC42" s="183" t="s">
        <v>2753</v>
      </c>
      <c r="BD42" s="183" t="s">
        <v>2640</v>
      </c>
      <c r="BE42" s="183" t="s">
        <v>2640</v>
      </c>
      <c r="BF42" s="183" t="s">
        <v>2753</v>
      </c>
      <c r="BG42" s="183" t="s">
        <v>2640</v>
      </c>
      <c r="BH42" s="183" t="s">
        <v>2640</v>
      </c>
      <c r="BI42" s="183" t="s">
        <v>2753</v>
      </c>
      <c r="BJ42" s="183" t="s">
        <v>2640</v>
      </c>
      <c r="BK42" s="183" t="s">
        <v>2640</v>
      </c>
      <c r="BL42" s="183" t="s">
        <v>2753</v>
      </c>
      <c r="BM42" s="183" t="s">
        <v>2640</v>
      </c>
      <c r="BN42" s="183" t="s">
        <v>2640</v>
      </c>
      <c r="BO42" s="183" t="s">
        <v>2753</v>
      </c>
      <c r="BP42" s="183" t="s">
        <v>2640</v>
      </c>
      <c r="BQ42" s="183" t="s">
        <v>2640</v>
      </c>
      <c r="BR42" s="183" t="s">
        <v>2753</v>
      </c>
      <c r="BS42" s="183" t="s">
        <v>2640</v>
      </c>
      <c r="BT42" s="183" t="s">
        <v>2640</v>
      </c>
      <c r="BU42" s="183" t="s">
        <v>2753</v>
      </c>
      <c r="BV42" s="183" t="s">
        <v>2640</v>
      </c>
      <c r="BW42" s="183" t="s">
        <v>2640</v>
      </c>
      <c r="BX42" s="183" t="s">
        <v>2753</v>
      </c>
      <c r="BY42" s="183" t="s">
        <v>2640</v>
      </c>
      <c r="BZ42" s="183" t="s">
        <v>2640</v>
      </c>
      <c r="CA42" s="183" t="s">
        <v>2753</v>
      </c>
      <c r="CB42" s="183" t="s">
        <v>2640</v>
      </c>
      <c r="CC42" s="183" t="s">
        <v>2640</v>
      </c>
      <c r="CD42" s="183" t="s">
        <v>2753</v>
      </c>
      <c r="CE42" s="183" t="s">
        <v>2640</v>
      </c>
      <c r="CF42" s="183" t="s">
        <v>2640</v>
      </c>
      <c r="CG42" s="183" t="s">
        <v>2753</v>
      </c>
      <c r="CH42" s="183" t="s">
        <v>2640</v>
      </c>
      <c r="CI42" s="183" t="s">
        <v>2901</v>
      </c>
      <c r="CJ42" s="183" t="s">
        <v>2753</v>
      </c>
      <c r="CK42" s="183" t="s">
        <v>2640</v>
      </c>
      <c r="CL42" s="183" t="s">
        <v>2901</v>
      </c>
      <c r="CM42" s="183" t="s">
        <v>2753</v>
      </c>
      <c r="CN42" s="183" t="s">
        <v>2640</v>
      </c>
      <c r="CO42" s="183" t="s">
        <v>2640</v>
      </c>
      <c r="CP42" s="183" t="s">
        <v>2753</v>
      </c>
      <c r="CQ42" s="183" t="s">
        <v>2640</v>
      </c>
      <c r="CR42" s="183" t="s">
        <v>2640</v>
      </c>
      <c r="CS42" s="183" t="s">
        <v>2753</v>
      </c>
      <c r="CT42" s="183" t="s">
        <v>2640</v>
      </c>
      <c r="CU42" s="183" t="s">
        <v>2901</v>
      </c>
      <c r="CV42" s="183" t="s">
        <v>2753</v>
      </c>
      <c r="CW42" s="183" t="s">
        <v>2640</v>
      </c>
      <c r="CX42" s="183" t="s">
        <v>2640</v>
      </c>
      <c r="CY42" s="183" t="s">
        <v>2753</v>
      </c>
      <c r="CZ42" s="183" t="s">
        <v>2640</v>
      </c>
      <c r="DA42" s="183" t="s">
        <v>2640</v>
      </c>
      <c r="DB42" s="183" t="s">
        <v>2753</v>
      </c>
      <c r="DC42" s="183" t="s">
        <v>2640</v>
      </c>
      <c r="DD42" s="183" t="s">
        <v>2640</v>
      </c>
      <c r="DE42" s="183" t="s">
        <v>2753</v>
      </c>
      <c r="DF42" s="183" t="s">
        <v>2640</v>
      </c>
      <c r="DG42" s="183" t="s">
        <v>2640</v>
      </c>
      <c r="DH42" s="183" t="s">
        <v>2753</v>
      </c>
      <c r="DI42" s="183" t="s">
        <v>2640</v>
      </c>
      <c r="DJ42" s="183" t="s">
        <v>2640</v>
      </c>
      <c r="DK42" s="183" t="s">
        <v>2753</v>
      </c>
      <c r="DL42" s="183" t="s">
        <v>2640</v>
      </c>
      <c r="DM42" s="183" t="s">
        <v>2640</v>
      </c>
      <c r="DN42" s="183" t="s">
        <v>2753</v>
      </c>
      <c r="DO42" s="183" t="s">
        <v>2640</v>
      </c>
      <c r="DP42" s="183" t="s">
        <v>2640</v>
      </c>
      <c r="DQ42" s="183" t="s">
        <v>2753</v>
      </c>
      <c r="DR42" s="183" t="s">
        <v>2640</v>
      </c>
      <c r="DS42" s="183" t="s">
        <v>2640</v>
      </c>
      <c r="DT42" s="183" t="s">
        <v>2753</v>
      </c>
      <c r="DU42" s="183" t="s">
        <v>2640</v>
      </c>
      <c r="DV42" s="183" t="s">
        <v>2640</v>
      </c>
      <c r="DW42" s="183" t="s">
        <v>2753</v>
      </c>
      <c r="DX42" s="183" t="s">
        <v>2640</v>
      </c>
      <c r="DY42" s="183" t="s">
        <v>2640</v>
      </c>
      <c r="DZ42" s="183" t="s">
        <v>2753</v>
      </c>
      <c r="EA42" s="183" t="s">
        <v>2640</v>
      </c>
      <c r="EB42" s="183" t="s">
        <v>2640</v>
      </c>
      <c r="EC42" s="183" t="s">
        <v>2753</v>
      </c>
      <c r="ED42" s="183" t="s">
        <v>2640</v>
      </c>
      <c r="EE42" s="183" t="s">
        <v>2640</v>
      </c>
      <c r="EF42" s="183" t="s">
        <v>2753</v>
      </c>
      <c r="EG42" s="183" t="s">
        <v>2640</v>
      </c>
      <c r="EH42" s="183" t="s">
        <v>2640</v>
      </c>
      <c r="EI42" s="183" t="s">
        <v>2753</v>
      </c>
      <c r="EJ42" s="183" t="s">
        <v>2640</v>
      </c>
      <c r="EK42" s="183" t="s">
        <v>2640</v>
      </c>
      <c r="EL42" s="183" t="s">
        <v>2753</v>
      </c>
      <c r="EM42" s="183" t="s">
        <v>2640</v>
      </c>
      <c r="EN42" s="183" t="s">
        <v>2640</v>
      </c>
      <c r="EO42" s="183" t="s">
        <v>2753</v>
      </c>
      <c r="EP42" s="183" t="s">
        <v>2640</v>
      </c>
      <c r="EQ42" s="183" t="s">
        <v>2640</v>
      </c>
      <c r="ER42" s="183" t="s">
        <v>2753</v>
      </c>
      <c r="ES42" s="183" t="s">
        <v>2640</v>
      </c>
      <c r="ET42" s="183" t="s">
        <v>2640</v>
      </c>
    </row>
    <row r="43" spans="1:150" x14ac:dyDescent="0.3">
      <c r="A43" s="1"/>
      <c r="B43" s="181" t="s">
        <v>2912</v>
      </c>
      <c r="C43" s="181" t="s">
        <v>100</v>
      </c>
      <c r="D43" s="181" t="s">
        <v>101</v>
      </c>
      <c r="E43" s="181" t="s">
        <v>2913</v>
      </c>
      <c r="F43" s="181" t="s">
        <v>2914</v>
      </c>
      <c r="G43" s="181" t="s">
        <v>2753</v>
      </c>
      <c r="H43" s="181" t="s">
        <v>2915</v>
      </c>
      <c r="I43" s="181" t="s">
        <v>2640</v>
      </c>
      <c r="J43" s="181" t="s">
        <v>2753</v>
      </c>
      <c r="K43" s="181" t="s">
        <v>2916</v>
      </c>
      <c r="L43" s="181" t="s">
        <v>2640</v>
      </c>
      <c r="M43" s="181" t="s">
        <v>2753</v>
      </c>
      <c r="N43" s="181" t="s">
        <v>2917</v>
      </c>
      <c r="O43" s="181" t="s">
        <v>2640</v>
      </c>
      <c r="P43" s="181" t="s">
        <v>2753</v>
      </c>
      <c r="Q43" s="181" t="s">
        <v>2918</v>
      </c>
      <c r="R43" s="181" t="s">
        <v>2640</v>
      </c>
      <c r="S43" s="181" t="s">
        <v>2753</v>
      </c>
      <c r="T43" s="181" t="s">
        <v>2919</v>
      </c>
      <c r="U43" s="181" t="s">
        <v>2640</v>
      </c>
      <c r="V43" s="181" t="s">
        <v>2753</v>
      </c>
      <c r="W43" s="181" t="s">
        <v>2920</v>
      </c>
      <c r="X43" s="181" t="s">
        <v>2640</v>
      </c>
      <c r="Y43" s="181" t="s">
        <v>2753</v>
      </c>
      <c r="Z43" s="181" t="s">
        <v>2921</v>
      </c>
      <c r="AA43" s="181" t="s">
        <v>2640</v>
      </c>
      <c r="AB43" s="181" t="s">
        <v>2753</v>
      </c>
      <c r="AC43" s="181" t="s">
        <v>2922</v>
      </c>
      <c r="AD43" s="181" t="s">
        <v>2640</v>
      </c>
      <c r="AE43" s="181" t="s">
        <v>2753</v>
      </c>
      <c r="AF43" s="181" t="s">
        <v>2923</v>
      </c>
      <c r="AG43" s="181" t="s">
        <v>2640</v>
      </c>
      <c r="AH43" s="181" t="s">
        <v>2753</v>
      </c>
      <c r="AI43" s="181" t="s">
        <v>2924</v>
      </c>
      <c r="AJ43" s="181" t="s">
        <v>2640</v>
      </c>
      <c r="AK43" s="181" t="s">
        <v>2753</v>
      </c>
      <c r="AL43" s="181" t="s">
        <v>2919</v>
      </c>
      <c r="AM43" s="181" t="s">
        <v>2640</v>
      </c>
      <c r="AN43" s="181" t="s">
        <v>2753</v>
      </c>
      <c r="AO43" s="181" t="s">
        <v>2919</v>
      </c>
      <c r="AP43" s="181" t="s">
        <v>2640</v>
      </c>
      <c r="AQ43" s="181" t="s">
        <v>2753</v>
      </c>
      <c r="AR43" s="181" t="s">
        <v>2925</v>
      </c>
      <c r="AS43" s="181" t="s">
        <v>2640</v>
      </c>
      <c r="AT43" s="181" t="s">
        <v>2753</v>
      </c>
      <c r="AU43" s="181" t="s">
        <v>2926</v>
      </c>
      <c r="AV43" s="181" t="s">
        <v>2640</v>
      </c>
      <c r="AW43" s="181" t="s">
        <v>2753</v>
      </c>
      <c r="AX43" s="181" t="s">
        <v>2927</v>
      </c>
      <c r="AY43" s="181" t="s">
        <v>2640</v>
      </c>
      <c r="AZ43" s="181" t="s">
        <v>2753</v>
      </c>
      <c r="BA43" s="181" t="s">
        <v>2919</v>
      </c>
      <c r="BB43" s="181" t="s">
        <v>2640</v>
      </c>
      <c r="BC43" s="181" t="s">
        <v>2753</v>
      </c>
      <c r="BD43" s="181" t="s">
        <v>2919</v>
      </c>
      <c r="BE43" s="181" t="s">
        <v>2640</v>
      </c>
      <c r="BF43" s="181" t="s">
        <v>2753</v>
      </c>
      <c r="BG43" s="181" t="s">
        <v>2919</v>
      </c>
      <c r="BH43" s="181" t="s">
        <v>2640</v>
      </c>
      <c r="BI43" s="181" t="s">
        <v>2753</v>
      </c>
      <c r="BJ43" s="181" t="s">
        <v>2919</v>
      </c>
      <c r="BK43" s="181" t="s">
        <v>2640</v>
      </c>
      <c r="BL43" s="181" t="s">
        <v>2753</v>
      </c>
      <c r="BM43" s="181" t="s">
        <v>2919</v>
      </c>
      <c r="BN43" s="181" t="s">
        <v>2640</v>
      </c>
      <c r="BO43" s="181" t="s">
        <v>2753</v>
      </c>
      <c r="BP43" s="181" t="s">
        <v>2919</v>
      </c>
      <c r="BQ43" s="181" t="s">
        <v>2640</v>
      </c>
      <c r="BR43" s="181" t="s">
        <v>2753</v>
      </c>
      <c r="BS43" s="181" t="s">
        <v>2919</v>
      </c>
      <c r="BT43" s="181" t="s">
        <v>2640</v>
      </c>
      <c r="BU43" s="181" t="s">
        <v>2753</v>
      </c>
      <c r="BV43" s="181" t="s">
        <v>2919</v>
      </c>
      <c r="BW43" s="181" t="s">
        <v>2640</v>
      </c>
      <c r="BX43" s="181" t="s">
        <v>2753</v>
      </c>
      <c r="BY43" s="181" t="s">
        <v>2928</v>
      </c>
      <c r="BZ43" s="181" t="s">
        <v>2640</v>
      </c>
      <c r="CA43" s="181" t="s">
        <v>2753</v>
      </c>
      <c r="CB43" s="181" t="s">
        <v>2929</v>
      </c>
      <c r="CC43" s="181" t="s">
        <v>2640</v>
      </c>
      <c r="CD43" s="181" t="s">
        <v>2753</v>
      </c>
      <c r="CE43" s="181" t="s">
        <v>2919</v>
      </c>
      <c r="CF43" s="181" t="s">
        <v>2640</v>
      </c>
      <c r="CG43" s="181" t="s">
        <v>2753</v>
      </c>
      <c r="CH43" s="181" t="s">
        <v>2930</v>
      </c>
      <c r="CI43" s="181" t="s">
        <v>2640</v>
      </c>
      <c r="CJ43" s="181" t="s">
        <v>2753</v>
      </c>
      <c r="CK43" s="181" t="s">
        <v>2930</v>
      </c>
      <c r="CL43" s="181" t="s">
        <v>2640</v>
      </c>
      <c r="CM43" s="181" t="s">
        <v>2753</v>
      </c>
      <c r="CN43" s="181" t="s">
        <v>2919</v>
      </c>
      <c r="CO43" s="181" t="s">
        <v>2640</v>
      </c>
      <c r="CP43" s="181" t="s">
        <v>2753</v>
      </c>
      <c r="CQ43" s="181" t="s">
        <v>2931</v>
      </c>
      <c r="CR43" s="181" t="s">
        <v>2640</v>
      </c>
      <c r="CS43" s="181" t="s">
        <v>2753</v>
      </c>
      <c r="CT43" s="181" t="s">
        <v>2930</v>
      </c>
      <c r="CU43" s="181" t="s">
        <v>2640</v>
      </c>
      <c r="CV43" s="181" t="s">
        <v>2753</v>
      </c>
      <c r="CW43" s="181" t="s">
        <v>2930</v>
      </c>
      <c r="CX43" s="181" t="s">
        <v>2640</v>
      </c>
      <c r="CY43" s="181" t="s">
        <v>2753</v>
      </c>
      <c r="CZ43" s="181" t="s">
        <v>2930</v>
      </c>
      <c r="DA43" s="181" t="s">
        <v>2640</v>
      </c>
      <c r="DB43" s="181" t="s">
        <v>2753</v>
      </c>
      <c r="DC43" s="181" t="s">
        <v>2930</v>
      </c>
      <c r="DD43" s="181" t="s">
        <v>2640</v>
      </c>
      <c r="DE43" s="181" t="s">
        <v>2753</v>
      </c>
      <c r="DF43" s="181" t="s">
        <v>2932</v>
      </c>
      <c r="DG43" s="181" t="s">
        <v>2640</v>
      </c>
      <c r="DH43" s="181" t="s">
        <v>2753</v>
      </c>
      <c r="DI43" s="181" t="s">
        <v>2933</v>
      </c>
      <c r="DJ43" s="181" t="s">
        <v>2640</v>
      </c>
      <c r="DK43" s="181" t="s">
        <v>2753</v>
      </c>
      <c r="DL43" s="181" t="s">
        <v>2934</v>
      </c>
      <c r="DM43" s="181" t="s">
        <v>2640</v>
      </c>
      <c r="DN43" s="181" t="s">
        <v>2753</v>
      </c>
      <c r="DO43" s="181" t="s">
        <v>2935</v>
      </c>
      <c r="DP43" s="181" t="s">
        <v>2640</v>
      </c>
      <c r="DQ43" s="181" t="s">
        <v>2753</v>
      </c>
      <c r="DR43" s="181" t="s">
        <v>2936</v>
      </c>
      <c r="DS43" s="181" t="s">
        <v>2640</v>
      </c>
      <c r="DT43" s="181" t="s">
        <v>2753</v>
      </c>
      <c r="DU43" s="181" t="s">
        <v>2937</v>
      </c>
      <c r="DV43" s="181" t="s">
        <v>2640</v>
      </c>
      <c r="DW43" s="181" t="s">
        <v>2753</v>
      </c>
      <c r="DX43" s="181" t="s">
        <v>2938</v>
      </c>
      <c r="DY43" s="181" t="s">
        <v>2640</v>
      </c>
      <c r="DZ43" s="181" t="s">
        <v>2753</v>
      </c>
      <c r="EA43" s="181" t="s">
        <v>2939</v>
      </c>
      <c r="EB43" s="181" t="s">
        <v>2640</v>
      </c>
      <c r="EC43" s="181" t="s">
        <v>2753</v>
      </c>
      <c r="ED43" s="181" t="s">
        <v>2940</v>
      </c>
      <c r="EE43" s="181" t="s">
        <v>2640</v>
      </c>
      <c r="EF43" s="181" t="s">
        <v>2753</v>
      </c>
      <c r="EG43" s="181" t="s">
        <v>2941</v>
      </c>
      <c r="EH43" s="181" t="s">
        <v>2640</v>
      </c>
      <c r="EI43" s="181" t="s">
        <v>2753</v>
      </c>
      <c r="EJ43" s="181" t="s">
        <v>2919</v>
      </c>
      <c r="EK43" s="181" t="s">
        <v>2640</v>
      </c>
      <c r="EL43" s="181" t="s">
        <v>2753</v>
      </c>
      <c r="EM43" s="181" t="s">
        <v>2919</v>
      </c>
      <c r="EN43" s="181" t="s">
        <v>2640</v>
      </c>
      <c r="EO43" s="181" t="s">
        <v>2753</v>
      </c>
      <c r="EP43" s="181" t="s">
        <v>2919</v>
      </c>
      <c r="EQ43" s="181" t="s">
        <v>2640</v>
      </c>
      <c r="ER43" s="181" t="s">
        <v>2753</v>
      </c>
      <c r="ES43" s="181" t="s">
        <v>2919</v>
      </c>
      <c r="ET43" s="181" t="s">
        <v>2640</v>
      </c>
    </row>
    <row r="44" spans="1:150" x14ac:dyDescent="0.3">
      <c r="A44" s="1"/>
      <c r="B44" s="182" t="s">
        <v>2942</v>
      </c>
      <c r="C44" s="182" t="s">
        <v>100</v>
      </c>
      <c r="D44" s="182" t="s">
        <v>101</v>
      </c>
      <c r="E44" s="182" t="s">
        <v>2943</v>
      </c>
      <c r="F44" s="182" t="s">
        <v>2944</v>
      </c>
      <c r="G44" s="183" t="s">
        <v>2753</v>
      </c>
      <c r="H44" s="183" t="s">
        <v>2945</v>
      </c>
      <c r="I44" s="183" t="s">
        <v>2640</v>
      </c>
      <c r="J44" s="183" t="s">
        <v>2753</v>
      </c>
      <c r="K44" s="183" t="s">
        <v>2946</v>
      </c>
      <c r="L44" s="183" t="s">
        <v>2640</v>
      </c>
      <c r="M44" s="183" t="s">
        <v>2753</v>
      </c>
      <c r="N44" s="183" t="s">
        <v>2947</v>
      </c>
      <c r="O44" s="183" t="s">
        <v>2640</v>
      </c>
      <c r="P44" s="183" t="s">
        <v>2753</v>
      </c>
      <c r="Q44" s="183" t="s">
        <v>2948</v>
      </c>
      <c r="R44" s="183" t="s">
        <v>2640</v>
      </c>
      <c r="S44" s="183" t="s">
        <v>2753</v>
      </c>
      <c r="T44" s="183" t="s">
        <v>2935</v>
      </c>
      <c r="U44" s="183" t="s">
        <v>2640</v>
      </c>
      <c r="V44" s="183" t="s">
        <v>2753</v>
      </c>
      <c r="W44" s="183" t="s">
        <v>2949</v>
      </c>
      <c r="X44" s="183" t="s">
        <v>2640</v>
      </c>
      <c r="Y44" s="183" t="s">
        <v>2753</v>
      </c>
      <c r="Z44" s="183" t="s">
        <v>2950</v>
      </c>
      <c r="AA44" s="183" t="s">
        <v>2640</v>
      </c>
      <c r="AB44" s="183" t="s">
        <v>2753</v>
      </c>
      <c r="AC44" s="183" t="s">
        <v>2951</v>
      </c>
      <c r="AD44" s="183" t="s">
        <v>2640</v>
      </c>
      <c r="AE44" s="183" t="s">
        <v>2753</v>
      </c>
      <c r="AF44" s="183" t="s">
        <v>2952</v>
      </c>
      <c r="AG44" s="183" t="s">
        <v>2640</v>
      </c>
      <c r="AH44" s="183" t="s">
        <v>2753</v>
      </c>
      <c r="AI44" s="183" t="s">
        <v>2953</v>
      </c>
      <c r="AJ44" s="183" t="s">
        <v>2640</v>
      </c>
      <c r="AK44" s="183" t="s">
        <v>2753</v>
      </c>
      <c r="AL44" s="183" t="s">
        <v>2935</v>
      </c>
      <c r="AM44" s="183" t="s">
        <v>2640</v>
      </c>
      <c r="AN44" s="183" t="s">
        <v>2753</v>
      </c>
      <c r="AO44" s="183" t="s">
        <v>2935</v>
      </c>
      <c r="AP44" s="183" t="s">
        <v>2640</v>
      </c>
      <c r="AQ44" s="183" t="s">
        <v>2753</v>
      </c>
      <c r="AR44" s="183" t="s">
        <v>2954</v>
      </c>
      <c r="AS44" s="183" t="s">
        <v>2640</v>
      </c>
      <c r="AT44" s="183" t="s">
        <v>2753</v>
      </c>
      <c r="AU44" s="183" t="s">
        <v>2955</v>
      </c>
      <c r="AV44" s="183" t="s">
        <v>2640</v>
      </c>
      <c r="AW44" s="183" t="s">
        <v>2753</v>
      </c>
      <c r="AX44" s="183" t="s">
        <v>2956</v>
      </c>
      <c r="AY44" s="183" t="s">
        <v>2640</v>
      </c>
      <c r="AZ44" s="183" t="s">
        <v>2753</v>
      </c>
      <c r="BA44" s="183" t="s">
        <v>2935</v>
      </c>
      <c r="BB44" s="183" t="s">
        <v>2640</v>
      </c>
      <c r="BC44" s="183" t="s">
        <v>2753</v>
      </c>
      <c r="BD44" s="183" t="s">
        <v>2935</v>
      </c>
      <c r="BE44" s="183" t="s">
        <v>2640</v>
      </c>
      <c r="BF44" s="183" t="s">
        <v>2753</v>
      </c>
      <c r="BG44" s="183" t="s">
        <v>2935</v>
      </c>
      <c r="BH44" s="183" t="s">
        <v>2640</v>
      </c>
      <c r="BI44" s="183" t="s">
        <v>2753</v>
      </c>
      <c r="BJ44" s="183" t="s">
        <v>2935</v>
      </c>
      <c r="BK44" s="183" t="s">
        <v>2640</v>
      </c>
      <c r="BL44" s="183" t="s">
        <v>2753</v>
      </c>
      <c r="BM44" s="183" t="s">
        <v>2935</v>
      </c>
      <c r="BN44" s="183" t="s">
        <v>2640</v>
      </c>
      <c r="BO44" s="183" t="s">
        <v>2753</v>
      </c>
      <c r="BP44" s="183" t="s">
        <v>2935</v>
      </c>
      <c r="BQ44" s="183" t="s">
        <v>2640</v>
      </c>
      <c r="BR44" s="183" t="s">
        <v>2753</v>
      </c>
      <c r="BS44" s="183" t="s">
        <v>2935</v>
      </c>
      <c r="BT44" s="183" t="s">
        <v>2640</v>
      </c>
      <c r="BU44" s="183" t="s">
        <v>2753</v>
      </c>
      <c r="BV44" s="183" t="s">
        <v>2935</v>
      </c>
      <c r="BW44" s="183" t="s">
        <v>2640</v>
      </c>
      <c r="BX44" s="183" t="s">
        <v>2753</v>
      </c>
      <c r="BY44" s="183" t="s">
        <v>2957</v>
      </c>
      <c r="BZ44" s="183" t="s">
        <v>2640</v>
      </c>
      <c r="CA44" s="183" t="s">
        <v>2753</v>
      </c>
      <c r="CB44" s="183" t="s">
        <v>2958</v>
      </c>
      <c r="CC44" s="183" t="s">
        <v>2640</v>
      </c>
      <c r="CD44" s="183" t="s">
        <v>2753</v>
      </c>
      <c r="CE44" s="183" t="s">
        <v>2935</v>
      </c>
      <c r="CF44" s="183" t="s">
        <v>2640</v>
      </c>
      <c r="CG44" s="183" t="s">
        <v>2753</v>
      </c>
      <c r="CH44" s="183" t="s">
        <v>2959</v>
      </c>
      <c r="CI44" s="183" t="s">
        <v>2640</v>
      </c>
      <c r="CJ44" s="183" t="s">
        <v>2753</v>
      </c>
      <c r="CK44" s="183" t="s">
        <v>2959</v>
      </c>
      <c r="CL44" s="183" t="s">
        <v>2640</v>
      </c>
      <c r="CM44" s="183" t="s">
        <v>2753</v>
      </c>
      <c r="CN44" s="183" t="s">
        <v>2935</v>
      </c>
      <c r="CO44" s="183" t="s">
        <v>2640</v>
      </c>
      <c r="CP44" s="183" t="s">
        <v>2753</v>
      </c>
      <c r="CQ44" s="183" t="s">
        <v>2960</v>
      </c>
      <c r="CR44" s="183" t="s">
        <v>2640</v>
      </c>
      <c r="CS44" s="183" t="s">
        <v>2753</v>
      </c>
      <c r="CT44" s="183" t="s">
        <v>2959</v>
      </c>
      <c r="CU44" s="183" t="s">
        <v>2640</v>
      </c>
      <c r="CV44" s="183" t="s">
        <v>2753</v>
      </c>
      <c r="CW44" s="183" t="s">
        <v>2959</v>
      </c>
      <c r="CX44" s="183" t="s">
        <v>2640</v>
      </c>
      <c r="CY44" s="183" t="s">
        <v>2753</v>
      </c>
      <c r="CZ44" s="183" t="s">
        <v>2959</v>
      </c>
      <c r="DA44" s="183" t="s">
        <v>2640</v>
      </c>
      <c r="DB44" s="183" t="s">
        <v>2753</v>
      </c>
      <c r="DC44" s="183" t="s">
        <v>2959</v>
      </c>
      <c r="DD44" s="183" t="s">
        <v>2640</v>
      </c>
      <c r="DE44" s="183" t="s">
        <v>2753</v>
      </c>
      <c r="DF44" s="183" t="s">
        <v>2961</v>
      </c>
      <c r="DG44" s="183" t="s">
        <v>2640</v>
      </c>
      <c r="DH44" s="183" t="s">
        <v>2753</v>
      </c>
      <c r="DI44" s="183" t="s">
        <v>2962</v>
      </c>
      <c r="DJ44" s="183" t="s">
        <v>2640</v>
      </c>
      <c r="DK44" s="183" t="s">
        <v>2753</v>
      </c>
      <c r="DL44" s="183" t="s">
        <v>2963</v>
      </c>
      <c r="DM44" s="183" t="s">
        <v>2640</v>
      </c>
      <c r="DN44" s="183" t="s">
        <v>2753</v>
      </c>
      <c r="DO44" s="183" t="s">
        <v>2935</v>
      </c>
      <c r="DP44" s="183" t="s">
        <v>2640</v>
      </c>
      <c r="DQ44" s="183" t="s">
        <v>2753</v>
      </c>
      <c r="DR44" s="183" t="s">
        <v>2964</v>
      </c>
      <c r="DS44" s="183" t="s">
        <v>2640</v>
      </c>
      <c r="DT44" s="183" t="s">
        <v>2753</v>
      </c>
      <c r="DU44" s="183" t="s">
        <v>2965</v>
      </c>
      <c r="DV44" s="183" t="s">
        <v>2640</v>
      </c>
      <c r="DW44" s="183" t="s">
        <v>2753</v>
      </c>
      <c r="DX44" s="183" t="s">
        <v>2966</v>
      </c>
      <c r="DY44" s="183" t="s">
        <v>2640</v>
      </c>
      <c r="DZ44" s="183" t="s">
        <v>2753</v>
      </c>
      <c r="EA44" s="183" t="s">
        <v>2967</v>
      </c>
      <c r="EB44" s="183" t="s">
        <v>2640</v>
      </c>
      <c r="EC44" s="183" t="s">
        <v>2753</v>
      </c>
      <c r="ED44" s="183" t="s">
        <v>2968</v>
      </c>
      <c r="EE44" s="183" t="s">
        <v>2640</v>
      </c>
      <c r="EF44" s="183" t="s">
        <v>2753</v>
      </c>
      <c r="EG44" s="183" t="s">
        <v>2969</v>
      </c>
      <c r="EH44" s="183" t="s">
        <v>2640</v>
      </c>
      <c r="EI44" s="183" t="s">
        <v>2753</v>
      </c>
      <c r="EJ44" s="183" t="s">
        <v>2935</v>
      </c>
      <c r="EK44" s="183" t="s">
        <v>2640</v>
      </c>
      <c r="EL44" s="183" t="s">
        <v>2753</v>
      </c>
      <c r="EM44" s="183" t="s">
        <v>2935</v>
      </c>
      <c r="EN44" s="183" t="s">
        <v>2640</v>
      </c>
      <c r="EO44" s="183" t="s">
        <v>2753</v>
      </c>
      <c r="EP44" s="183" t="s">
        <v>2935</v>
      </c>
      <c r="EQ44" s="183" t="s">
        <v>2640</v>
      </c>
      <c r="ER44" s="183" t="s">
        <v>2753</v>
      </c>
      <c r="ES44" s="183" t="s">
        <v>2935</v>
      </c>
      <c r="ET44" s="183" t="s">
        <v>2640</v>
      </c>
    </row>
    <row r="45" spans="1:150" x14ac:dyDescent="0.3">
      <c r="A45" s="1"/>
      <c r="B45" s="182" t="s">
        <v>2970</v>
      </c>
      <c r="C45" s="182" t="s">
        <v>100</v>
      </c>
      <c r="D45" s="182" t="s">
        <v>101</v>
      </c>
      <c r="E45" s="182" t="s">
        <v>2971</v>
      </c>
      <c r="F45" s="182" t="s">
        <v>2972</v>
      </c>
      <c r="G45" s="183" t="s">
        <v>2753</v>
      </c>
      <c r="H45" s="183" t="s">
        <v>2945</v>
      </c>
      <c r="I45" s="183" t="s">
        <v>2640</v>
      </c>
      <c r="J45" s="183" t="s">
        <v>2753</v>
      </c>
      <c r="K45" s="183" t="s">
        <v>2946</v>
      </c>
      <c r="L45" s="183" t="s">
        <v>2640</v>
      </c>
      <c r="M45" s="183" t="s">
        <v>2753</v>
      </c>
      <c r="N45" s="183" t="s">
        <v>2947</v>
      </c>
      <c r="O45" s="183" t="s">
        <v>2640</v>
      </c>
      <c r="P45" s="183" t="s">
        <v>2753</v>
      </c>
      <c r="Q45" s="183" t="s">
        <v>2948</v>
      </c>
      <c r="R45" s="183" t="s">
        <v>2640</v>
      </c>
      <c r="S45" s="183" t="s">
        <v>2753</v>
      </c>
      <c r="T45" s="183" t="s">
        <v>2935</v>
      </c>
      <c r="U45" s="183" t="s">
        <v>2640</v>
      </c>
      <c r="V45" s="183" t="s">
        <v>2753</v>
      </c>
      <c r="W45" s="183" t="s">
        <v>2949</v>
      </c>
      <c r="X45" s="183" t="s">
        <v>2640</v>
      </c>
      <c r="Y45" s="183" t="s">
        <v>2753</v>
      </c>
      <c r="Z45" s="183" t="s">
        <v>2950</v>
      </c>
      <c r="AA45" s="183" t="s">
        <v>2640</v>
      </c>
      <c r="AB45" s="183" t="s">
        <v>2753</v>
      </c>
      <c r="AC45" s="183" t="s">
        <v>2951</v>
      </c>
      <c r="AD45" s="183" t="s">
        <v>2640</v>
      </c>
      <c r="AE45" s="183" t="s">
        <v>2753</v>
      </c>
      <c r="AF45" s="183" t="s">
        <v>2952</v>
      </c>
      <c r="AG45" s="183" t="s">
        <v>2640</v>
      </c>
      <c r="AH45" s="183" t="s">
        <v>2753</v>
      </c>
      <c r="AI45" s="183" t="s">
        <v>2953</v>
      </c>
      <c r="AJ45" s="183" t="s">
        <v>2640</v>
      </c>
      <c r="AK45" s="183" t="s">
        <v>2753</v>
      </c>
      <c r="AL45" s="183" t="s">
        <v>2935</v>
      </c>
      <c r="AM45" s="183" t="s">
        <v>2640</v>
      </c>
      <c r="AN45" s="183" t="s">
        <v>2753</v>
      </c>
      <c r="AO45" s="183" t="s">
        <v>2935</v>
      </c>
      <c r="AP45" s="183" t="s">
        <v>2640</v>
      </c>
      <c r="AQ45" s="183" t="s">
        <v>2753</v>
      </c>
      <c r="AR45" s="183" t="s">
        <v>2954</v>
      </c>
      <c r="AS45" s="183" t="s">
        <v>2640</v>
      </c>
      <c r="AT45" s="183" t="s">
        <v>2753</v>
      </c>
      <c r="AU45" s="183" t="s">
        <v>2955</v>
      </c>
      <c r="AV45" s="183" t="s">
        <v>2640</v>
      </c>
      <c r="AW45" s="183" t="s">
        <v>2753</v>
      </c>
      <c r="AX45" s="183" t="s">
        <v>2956</v>
      </c>
      <c r="AY45" s="183" t="s">
        <v>2640</v>
      </c>
      <c r="AZ45" s="183" t="s">
        <v>2753</v>
      </c>
      <c r="BA45" s="183" t="s">
        <v>2935</v>
      </c>
      <c r="BB45" s="183" t="s">
        <v>2640</v>
      </c>
      <c r="BC45" s="183" t="s">
        <v>2753</v>
      </c>
      <c r="BD45" s="183" t="s">
        <v>2935</v>
      </c>
      <c r="BE45" s="183" t="s">
        <v>2640</v>
      </c>
      <c r="BF45" s="183" t="s">
        <v>2753</v>
      </c>
      <c r="BG45" s="183" t="s">
        <v>2935</v>
      </c>
      <c r="BH45" s="183" t="s">
        <v>2640</v>
      </c>
      <c r="BI45" s="183" t="s">
        <v>2753</v>
      </c>
      <c r="BJ45" s="183" t="s">
        <v>2935</v>
      </c>
      <c r="BK45" s="183" t="s">
        <v>2640</v>
      </c>
      <c r="BL45" s="183" t="s">
        <v>2753</v>
      </c>
      <c r="BM45" s="183" t="s">
        <v>2935</v>
      </c>
      <c r="BN45" s="183" t="s">
        <v>2640</v>
      </c>
      <c r="BO45" s="183" t="s">
        <v>2753</v>
      </c>
      <c r="BP45" s="183" t="s">
        <v>2935</v>
      </c>
      <c r="BQ45" s="183" t="s">
        <v>2640</v>
      </c>
      <c r="BR45" s="183" t="s">
        <v>2753</v>
      </c>
      <c r="BS45" s="183" t="s">
        <v>2935</v>
      </c>
      <c r="BT45" s="183" t="s">
        <v>2640</v>
      </c>
      <c r="BU45" s="183" t="s">
        <v>2753</v>
      </c>
      <c r="BV45" s="183" t="s">
        <v>2935</v>
      </c>
      <c r="BW45" s="183" t="s">
        <v>2640</v>
      </c>
      <c r="BX45" s="183" t="s">
        <v>2753</v>
      </c>
      <c r="BY45" s="183" t="s">
        <v>2957</v>
      </c>
      <c r="BZ45" s="183" t="s">
        <v>2640</v>
      </c>
      <c r="CA45" s="183" t="s">
        <v>2753</v>
      </c>
      <c r="CB45" s="183" t="s">
        <v>2958</v>
      </c>
      <c r="CC45" s="183" t="s">
        <v>2640</v>
      </c>
      <c r="CD45" s="183" t="s">
        <v>2753</v>
      </c>
      <c r="CE45" s="183" t="s">
        <v>2935</v>
      </c>
      <c r="CF45" s="183" t="s">
        <v>2640</v>
      </c>
      <c r="CG45" s="183" t="s">
        <v>2753</v>
      </c>
      <c r="CH45" s="183" t="s">
        <v>2959</v>
      </c>
      <c r="CI45" s="183" t="s">
        <v>2640</v>
      </c>
      <c r="CJ45" s="183" t="s">
        <v>2753</v>
      </c>
      <c r="CK45" s="183" t="s">
        <v>2959</v>
      </c>
      <c r="CL45" s="183" t="s">
        <v>2640</v>
      </c>
      <c r="CM45" s="183" t="s">
        <v>2753</v>
      </c>
      <c r="CN45" s="183" t="s">
        <v>2935</v>
      </c>
      <c r="CO45" s="183" t="s">
        <v>2640</v>
      </c>
      <c r="CP45" s="183" t="s">
        <v>2753</v>
      </c>
      <c r="CQ45" s="183" t="s">
        <v>2960</v>
      </c>
      <c r="CR45" s="183" t="s">
        <v>2640</v>
      </c>
      <c r="CS45" s="183" t="s">
        <v>2753</v>
      </c>
      <c r="CT45" s="183" t="s">
        <v>2959</v>
      </c>
      <c r="CU45" s="183" t="s">
        <v>2640</v>
      </c>
      <c r="CV45" s="183" t="s">
        <v>2753</v>
      </c>
      <c r="CW45" s="183" t="s">
        <v>2959</v>
      </c>
      <c r="CX45" s="183" t="s">
        <v>2640</v>
      </c>
      <c r="CY45" s="183" t="s">
        <v>2753</v>
      </c>
      <c r="CZ45" s="183" t="s">
        <v>2959</v>
      </c>
      <c r="DA45" s="183" t="s">
        <v>2640</v>
      </c>
      <c r="DB45" s="183" t="s">
        <v>2753</v>
      </c>
      <c r="DC45" s="183" t="s">
        <v>2959</v>
      </c>
      <c r="DD45" s="183" t="s">
        <v>2640</v>
      </c>
      <c r="DE45" s="183" t="s">
        <v>2753</v>
      </c>
      <c r="DF45" s="183" t="s">
        <v>2961</v>
      </c>
      <c r="DG45" s="183" t="s">
        <v>2640</v>
      </c>
      <c r="DH45" s="183" t="s">
        <v>2753</v>
      </c>
      <c r="DI45" s="183" t="s">
        <v>2962</v>
      </c>
      <c r="DJ45" s="183" t="s">
        <v>2640</v>
      </c>
      <c r="DK45" s="183" t="s">
        <v>2753</v>
      </c>
      <c r="DL45" s="183" t="s">
        <v>2973</v>
      </c>
      <c r="DM45" s="183" t="s">
        <v>2640</v>
      </c>
      <c r="DN45" s="183" t="s">
        <v>2753</v>
      </c>
      <c r="DO45" s="183" t="s">
        <v>2640</v>
      </c>
      <c r="DP45" s="183" t="s">
        <v>2640</v>
      </c>
      <c r="DQ45" s="183" t="s">
        <v>2753</v>
      </c>
      <c r="DR45" s="183" t="s">
        <v>2974</v>
      </c>
      <c r="DS45" s="183" t="s">
        <v>2640</v>
      </c>
      <c r="DT45" s="183" t="s">
        <v>2753</v>
      </c>
      <c r="DU45" s="183" t="s">
        <v>2965</v>
      </c>
      <c r="DV45" s="183" t="s">
        <v>2640</v>
      </c>
      <c r="DW45" s="183" t="s">
        <v>2753</v>
      </c>
      <c r="DX45" s="183" t="s">
        <v>2966</v>
      </c>
      <c r="DY45" s="183" t="s">
        <v>2640</v>
      </c>
      <c r="DZ45" s="183" t="s">
        <v>2753</v>
      </c>
      <c r="EA45" s="183" t="s">
        <v>2967</v>
      </c>
      <c r="EB45" s="183" t="s">
        <v>2640</v>
      </c>
      <c r="EC45" s="183" t="s">
        <v>2753</v>
      </c>
      <c r="ED45" s="183" t="s">
        <v>2968</v>
      </c>
      <c r="EE45" s="183" t="s">
        <v>2640</v>
      </c>
      <c r="EF45" s="183" t="s">
        <v>2753</v>
      </c>
      <c r="EG45" s="183" t="s">
        <v>2969</v>
      </c>
      <c r="EH45" s="183" t="s">
        <v>2640</v>
      </c>
      <c r="EI45" s="183" t="s">
        <v>2753</v>
      </c>
      <c r="EJ45" s="183" t="s">
        <v>2935</v>
      </c>
      <c r="EK45" s="183" t="s">
        <v>2640</v>
      </c>
      <c r="EL45" s="183" t="s">
        <v>2753</v>
      </c>
      <c r="EM45" s="183" t="s">
        <v>2935</v>
      </c>
      <c r="EN45" s="183" t="s">
        <v>2640</v>
      </c>
      <c r="EO45" s="183" t="s">
        <v>2753</v>
      </c>
      <c r="EP45" s="183" t="s">
        <v>2935</v>
      </c>
      <c r="EQ45" s="183" t="s">
        <v>2640</v>
      </c>
      <c r="ER45" s="183" t="s">
        <v>2753</v>
      </c>
      <c r="ES45" s="183" t="s">
        <v>2935</v>
      </c>
      <c r="ET45" s="183" t="s">
        <v>2640</v>
      </c>
    </row>
    <row r="46" spans="1:150" x14ac:dyDescent="0.3">
      <c r="A46" s="1"/>
      <c r="B46" s="181" t="s">
        <v>2975</v>
      </c>
      <c r="C46" s="181" t="s">
        <v>107</v>
      </c>
      <c r="D46" s="181" t="s">
        <v>1051</v>
      </c>
      <c r="E46" s="181" t="s">
        <v>2976</v>
      </c>
      <c r="F46" s="181" t="s">
        <v>2977</v>
      </c>
      <c r="G46" s="181" t="s">
        <v>2753</v>
      </c>
      <c r="H46" s="181" t="s">
        <v>2640</v>
      </c>
      <c r="I46" s="181" t="s">
        <v>2640</v>
      </c>
      <c r="J46" s="181" t="s">
        <v>2753</v>
      </c>
      <c r="K46" s="181" t="s">
        <v>2640</v>
      </c>
      <c r="L46" s="181" t="s">
        <v>2640</v>
      </c>
      <c r="M46" s="181" t="s">
        <v>2753</v>
      </c>
      <c r="N46" s="181" t="s">
        <v>2640</v>
      </c>
      <c r="O46" s="181" t="s">
        <v>2640</v>
      </c>
      <c r="P46" s="181" t="s">
        <v>2753</v>
      </c>
      <c r="Q46" s="181" t="s">
        <v>2640</v>
      </c>
      <c r="R46" s="181" t="s">
        <v>2640</v>
      </c>
      <c r="S46" s="181" t="s">
        <v>2753</v>
      </c>
      <c r="T46" s="181" t="s">
        <v>2640</v>
      </c>
      <c r="U46" s="181" t="s">
        <v>2640</v>
      </c>
      <c r="V46" s="181" t="s">
        <v>2753</v>
      </c>
      <c r="W46" s="181" t="s">
        <v>2640</v>
      </c>
      <c r="X46" s="181" t="s">
        <v>2640</v>
      </c>
      <c r="Y46" s="181" t="s">
        <v>2753</v>
      </c>
      <c r="Z46" s="181" t="s">
        <v>2640</v>
      </c>
      <c r="AA46" s="181" t="s">
        <v>2640</v>
      </c>
      <c r="AB46" s="181" t="s">
        <v>2753</v>
      </c>
      <c r="AC46" s="181" t="s">
        <v>2640</v>
      </c>
      <c r="AD46" s="181" t="s">
        <v>2640</v>
      </c>
      <c r="AE46" s="181" t="s">
        <v>2753</v>
      </c>
      <c r="AF46" s="181" t="s">
        <v>2640</v>
      </c>
      <c r="AG46" s="181" t="s">
        <v>2640</v>
      </c>
      <c r="AH46" s="181" t="s">
        <v>2753</v>
      </c>
      <c r="AI46" s="181" t="s">
        <v>2640</v>
      </c>
      <c r="AJ46" s="181" t="s">
        <v>2640</v>
      </c>
      <c r="AK46" s="181" t="s">
        <v>2753</v>
      </c>
      <c r="AL46" s="181" t="s">
        <v>2640</v>
      </c>
      <c r="AM46" s="181" t="s">
        <v>2640</v>
      </c>
      <c r="AN46" s="181" t="s">
        <v>2753</v>
      </c>
      <c r="AO46" s="181" t="s">
        <v>2640</v>
      </c>
      <c r="AP46" s="181" t="s">
        <v>2640</v>
      </c>
      <c r="AQ46" s="181" t="s">
        <v>2753</v>
      </c>
      <c r="AR46" s="181" t="s">
        <v>2640</v>
      </c>
      <c r="AS46" s="181" t="s">
        <v>2640</v>
      </c>
      <c r="AT46" s="181" t="s">
        <v>2753</v>
      </c>
      <c r="AU46" s="181" t="s">
        <v>2640</v>
      </c>
      <c r="AV46" s="181" t="s">
        <v>2640</v>
      </c>
      <c r="AW46" s="181" t="s">
        <v>2753</v>
      </c>
      <c r="AX46" s="181" t="s">
        <v>2640</v>
      </c>
      <c r="AY46" s="181" t="s">
        <v>2640</v>
      </c>
      <c r="AZ46" s="181" t="s">
        <v>2753</v>
      </c>
      <c r="BA46" s="181" t="s">
        <v>2640</v>
      </c>
      <c r="BB46" s="181" t="s">
        <v>2640</v>
      </c>
      <c r="BC46" s="181" t="s">
        <v>2753</v>
      </c>
      <c r="BD46" s="181" t="s">
        <v>2640</v>
      </c>
      <c r="BE46" s="181" t="s">
        <v>2640</v>
      </c>
      <c r="BF46" s="181" t="s">
        <v>2753</v>
      </c>
      <c r="BG46" s="181" t="s">
        <v>2640</v>
      </c>
      <c r="BH46" s="181" t="s">
        <v>2640</v>
      </c>
      <c r="BI46" s="181" t="s">
        <v>2753</v>
      </c>
      <c r="BJ46" s="181" t="s">
        <v>2640</v>
      </c>
      <c r="BK46" s="181" t="s">
        <v>2640</v>
      </c>
      <c r="BL46" s="181" t="s">
        <v>2753</v>
      </c>
      <c r="BM46" s="181" t="s">
        <v>2640</v>
      </c>
      <c r="BN46" s="181" t="s">
        <v>2640</v>
      </c>
      <c r="BO46" s="181" t="s">
        <v>2753</v>
      </c>
      <c r="BP46" s="181" t="s">
        <v>2640</v>
      </c>
      <c r="BQ46" s="181" t="s">
        <v>2640</v>
      </c>
      <c r="BR46" s="181" t="s">
        <v>2753</v>
      </c>
      <c r="BS46" s="181" t="s">
        <v>2640</v>
      </c>
      <c r="BT46" s="181" t="s">
        <v>2640</v>
      </c>
      <c r="BU46" s="181" t="s">
        <v>2753</v>
      </c>
      <c r="BV46" s="181" t="s">
        <v>2640</v>
      </c>
      <c r="BW46" s="181" t="s">
        <v>2640</v>
      </c>
      <c r="BX46" s="181" t="s">
        <v>2753</v>
      </c>
      <c r="BY46" s="181" t="s">
        <v>2640</v>
      </c>
      <c r="BZ46" s="181" t="s">
        <v>2640</v>
      </c>
      <c r="CA46" s="181" t="s">
        <v>2753</v>
      </c>
      <c r="CB46" s="181" t="s">
        <v>2640</v>
      </c>
      <c r="CC46" s="181" t="s">
        <v>2640</v>
      </c>
      <c r="CD46" s="181" t="s">
        <v>2753</v>
      </c>
      <c r="CE46" s="181" t="s">
        <v>2640</v>
      </c>
      <c r="CF46" s="181" t="s">
        <v>2640</v>
      </c>
      <c r="CG46" s="181" t="s">
        <v>2753</v>
      </c>
      <c r="CH46" s="181" t="s">
        <v>2640</v>
      </c>
      <c r="CI46" s="181" t="s">
        <v>2640</v>
      </c>
      <c r="CJ46" s="181" t="s">
        <v>2753</v>
      </c>
      <c r="CK46" s="181" t="s">
        <v>2640</v>
      </c>
      <c r="CL46" s="181" t="s">
        <v>2640</v>
      </c>
      <c r="CM46" s="181" t="s">
        <v>2753</v>
      </c>
      <c r="CN46" s="181" t="s">
        <v>2640</v>
      </c>
      <c r="CO46" s="181" t="s">
        <v>2640</v>
      </c>
      <c r="CP46" s="181" t="s">
        <v>2753</v>
      </c>
      <c r="CQ46" s="181" t="s">
        <v>2640</v>
      </c>
      <c r="CR46" s="181" t="s">
        <v>2640</v>
      </c>
      <c r="CS46" s="181" t="s">
        <v>2753</v>
      </c>
      <c r="CT46" s="181" t="s">
        <v>2640</v>
      </c>
      <c r="CU46" s="181" t="s">
        <v>2640</v>
      </c>
      <c r="CV46" s="181" t="s">
        <v>2753</v>
      </c>
      <c r="CW46" s="181" t="s">
        <v>2640</v>
      </c>
      <c r="CX46" s="181" t="s">
        <v>2640</v>
      </c>
      <c r="CY46" s="181" t="s">
        <v>2753</v>
      </c>
      <c r="CZ46" s="181" t="s">
        <v>2640</v>
      </c>
      <c r="DA46" s="181" t="s">
        <v>2640</v>
      </c>
      <c r="DB46" s="181" t="s">
        <v>2753</v>
      </c>
      <c r="DC46" s="181" t="s">
        <v>2640</v>
      </c>
      <c r="DD46" s="181" t="s">
        <v>2640</v>
      </c>
      <c r="DE46" s="181" t="s">
        <v>2753</v>
      </c>
      <c r="DF46" s="181" t="s">
        <v>2640</v>
      </c>
      <c r="DG46" s="181" t="s">
        <v>2640</v>
      </c>
      <c r="DH46" s="181" t="s">
        <v>2753</v>
      </c>
      <c r="DI46" s="181" t="s">
        <v>2640</v>
      </c>
      <c r="DJ46" s="181" t="s">
        <v>2640</v>
      </c>
      <c r="DK46" s="181" t="s">
        <v>2753</v>
      </c>
      <c r="DL46" s="181" t="s">
        <v>2640</v>
      </c>
      <c r="DM46" s="181" t="s">
        <v>2640</v>
      </c>
      <c r="DN46" s="181" t="s">
        <v>2753</v>
      </c>
      <c r="DO46" s="181" t="s">
        <v>2640</v>
      </c>
      <c r="DP46" s="181" t="s">
        <v>2640</v>
      </c>
      <c r="DQ46" s="181" t="s">
        <v>2753</v>
      </c>
      <c r="DR46" s="181" t="s">
        <v>2640</v>
      </c>
      <c r="DS46" s="181" t="s">
        <v>2640</v>
      </c>
      <c r="DT46" s="181" t="s">
        <v>2753</v>
      </c>
      <c r="DU46" s="181" t="s">
        <v>2640</v>
      </c>
      <c r="DV46" s="181" t="s">
        <v>2640</v>
      </c>
      <c r="DW46" s="181" t="s">
        <v>2753</v>
      </c>
      <c r="DX46" s="181" t="s">
        <v>2640</v>
      </c>
      <c r="DY46" s="181" t="s">
        <v>2640</v>
      </c>
      <c r="DZ46" s="181" t="s">
        <v>2753</v>
      </c>
      <c r="EA46" s="181" t="s">
        <v>2640</v>
      </c>
      <c r="EB46" s="181" t="s">
        <v>2640</v>
      </c>
      <c r="EC46" s="181" t="s">
        <v>2753</v>
      </c>
      <c r="ED46" s="181" t="s">
        <v>2640</v>
      </c>
      <c r="EE46" s="181" t="s">
        <v>2640</v>
      </c>
      <c r="EF46" s="181" t="s">
        <v>2753</v>
      </c>
      <c r="EG46" s="181" t="s">
        <v>2640</v>
      </c>
      <c r="EH46" s="181" t="s">
        <v>2640</v>
      </c>
      <c r="EI46" s="181" t="s">
        <v>2753</v>
      </c>
      <c r="EJ46" s="181" t="s">
        <v>2640</v>
      </c>
      <c r="EK46" s="181" t="s">
        <v>2640</v>
      </c>
      <c r="EL46" s="181" t="s">
        <v>2753</v>
      </c>
      <c r="EM46" s="181" t="s">
        <v>2640</v>
      </c>
      <c r="EN46" s="181" t="s">
        <v>2640</v>
      </c>
      <c r="EO46" s="181" t="s">
        <v>2753</v>
      </c>
      <c r="EP46" s="181" t="s">
        <v>2640</v>
      </c>
      <c r="EQ46" s="181" t="s">
        <v>2640</v>
      </c>
      <c r="ER46" s="181" t="s">
        <v>2753</v>
      </c>
      <c r="ES46" s="181" t="s">
        <v>2640</v>
      </c>
      <c r="ET46" s="181" t="s">
        <v>2640</v>
      </c>
    </row>
    <row r="47" spans="1:150" x14ac:dyDescent="0.3">
      <c r="A47" s="1"/>
      <c r="B47" s="182" t="s">
        <v>2978</v>
      </c>
      <c r="C47" s="182" t="s">
        <v>107</v>
      </c>
      <c r="D47" s="182" t="s">
        <v>1051</v>
      </c>
      <c r="E47" s="182" t="s">
        <v>2979</v>
      </c>
      <c r="F47" s="182" t="s">
        <v>2980</v>
      </c>
      <c r="G47" s="183" t="s">
        <v>2753</v>
      </c>
      <c r="H47" s="183" t="s">
        <v>2640</v>
      </c>
      <c r="I47" s="183" t="s">
        <v>2640</v>
      </c>
      <c r="J47" s="183" t="s">
        <v>2753</v>
      </c>
      <c r="K47" s="183" t="s">
        <v>2640</v>
      </c>
      <c r="L47" s="183" t="s">
        <v>2640</v>
      </c>
      <c r="M47" s="183" t="s">
        <v>2753</v>
      </c>
      <c r="N47" s="183" t="s">
        <v>2640</v>
      </c>
      <c r="O47" s="183" t="s">
        <v>2640</v>
      </c>
      <c r="P47" s="183" t="s">
        <v>2753</v>
      </c>
      <c r="Q47" s="183" t="s">
        <v>2640</v>
      </c>
      <c r="R47" s="183" t="s">
        <v>2640</v>
      </c>
      <c r="S47" s="183" t="s">
        <v>2753</v>
      </c>
      <c r="T47" s="183" t="s">
        <v>2640</v>
      </c>
      <c r="U47" s="183" t="s">
        <v>2640</v>
      </c>
      <c r="V47" s="183" t="s">
        <v>2753</v>
      </c>
      <c r="W47" s="183" t="s">
        <v>2640</v>
      </c>
      <c r="X47" s="183" t="s">
        <v>2640</v>
      </c>
      <c r="Y47" s="183" t="s">
        <v>2753</v>
      </c>
      <c r="Z47" s="183" t="s">
        <v>2640</v>
      </c>
      <c r="AA47" s="183" t="s">
        <v>2640</v>
      </c>
      <c r="AB47" s="183" t="s">
        <v>2753</v>
      </c>
      <c r="AC47" s="183" t="s">
        <v>2640</v>
      </c>
      <c r="AD47" s="183" t="s">
        <v>2640</v>
      </c>
      <c r="AE47" s="183" t="s">
        <v>2753</v>
      </c>
      <c r="AF47" s="183" t="s">
        <v>2640</v>
      </c>
      <c r="AG47" s="183" t="s">
        <v>2640</v>
      </c>
      <c r="AH47" s="183" t="s">
        <v>2753</v>
      </c>
      <c r="AI47" s="183" t="s">
        <v>2640</v>
      </c>
      <c r="AJ47" s="183" t="s">
        <v>2640</v>
      </c>
      <c r="AK47" s="183" t="s">
        <v>2753</v>
      </c>
      <c r="AL47" s="183" t="s">
        <v>2640</v>
      </c>
      <c r="AM47" s="183" t="s">
        <v>2640</v>
      </c>
      <c r="AN47" s="183" t="s">
        <v>2753</v>
      </c>
      <c r="AO47" s="183" t="s">
        <v>2640</v>
      </c>
      <c r="AP47" s="183" t="s">
        <v>2640</v>
      </c>
      <c r="AQ47" s="183" t="s">
        <v>2753</v>
      </c>
      <c r="AR47" s="183" t="s">
        <v>2640</v>
      </c>
      <c r="AS47" s="183" t="s">
        <v>2640</v>
      </c>
      <c r="AT47" s="183" t="s">
        <v>2753</v>
      </c>
      <c r="AU47" s="183" t="s">
        <v>2640</v>
      </c>
      <c r="AV47" s="183" t="s">
        <v>2640</v>
      </c>
      <c r="AW47" s="183" t="s">
        <v>2753</v>
      </c>
      <c r="AX47" s="183" t="s">
        <v>2640</v>
      </c>
      <c r="AY47" s="183" t="s">
        <v>2640</v>
      </c>
      <c r="AZ47" s="183" t="s">
        <v>2753</v>
      </c>
      <c r="BA47" s="183" t="s">
        <v>2640</v>
      </c>
      <c r="BB47" s="183" t="s">
        <v>2640</v>
      </c>
      <c r="BC47" s="183" t="s">
        <v>2753</v>
      </c>
      <c r="BD47" s="183" t="s">
        <v>2640</v>
      </c>
      <c r="BE47" s="183" t="s">
        <v>2640</v>
      </c>
      <c r="BF47" s="183" t="s">
        <v>2753</v>
      </c>
      <c r="BG47" s="183" t="s">
        <v>2640</v>
      </c>
      <c r="BH47" s="183" t="s">
        <v>2640</v>
      </c>
      <c r="BI47" s="183" t="s">
        <v>2753</v>
      </c>
      <c r="BJ47" s="183" t="s">
        <v>2640</v>
      </c>
      <c r="BK47" s="183" t="s">
        <v>2640</v>
      </c>
      <c r="BL47" s="183" t="s">
        <v>2753</v>
      </c>
      <c r="BM47" s="183" t="s">
        <v>2640</v>
      </c>
      <c r="BN47" s="183" t="s">
        <v>2640</v>
      </c>
      <c r="BO47" s="183" t="s">
        <v>2753</v>
      </c>
      <c r="BP47" s="183" t="s">
        <v>2640</v>
      </c>
      <c r="BQ47" s="183" t="s">
        <v>2640</v>
      </c>
      <c r="BR47" s="183" t="s">
        <v>2753</v>
      </c>
      <c r="BS47" s="183" t="s">
        <v>2640</v>
      </c>
      <c r="BT47" s="183" t="s">
        <v>2640</v>
      </c>
      <c r="BU47" s="183" t="s">
        <v>2753</v>
      </c>
      <c r="BV47" s="183" t="s">
        <v>2640</v>
      </c>
      <c r="BW47" s="183" t="s">
        <v>2640</v>
      </c>
      <c r="BX47" s="183" t="s">
        <v>2753</v>
      </c>
      <c r="BY47" s="183" t="s">
        <v>2640</v>
      </c>
      <c r="BZ47" s="183" t="s">
        <v>2640</v>
      </c>
      <c r="CA47" s="183" t="s">
        <v>2753</v>
      </c>
      <c r="CB47" s="183" t="s">
        <v>2640</v>
      </c>
      <c r="CC47" s="183" t="s">
        <v>2640</v>
      </c>
      <c r="CD47" s="183" t="s">
        <v>2753</v>
      </c>
      <c r="CE47" s="183" t="s">
        <v>2640</v>
      </c>
      <c r="CF47" s="183" t="s">
        <v>2640</v>
      </c>
      <c r="CG47" s="183" t="s">
        <v>2753</v>
      </c>
      <c r="CH47" s="183" t="s">
        <v>2640</v>
      </c>
      <c r="CI47" s="183" t="s">
        <v>2640</v>
      </c>
      <c r="CJ47" s="183" t="s">
        <v>2753</v>
      </c>
      <c r="CK47" s="183" t="s">
        <v>2640</v>
      </c>
      <c r="CL47" s="183" t="s">
        <v>2640</v>
      </c>
      <c r="CM47" s="183" t="s">
        <v>2753</v>
      </c>
      <c r="CN47" s="183" t="s">
        <v>2640</v>
      </c>
      <c r="CO47" s="183" t="s">
        <v>2640</v>
      </c>
      <c r="CP47" s="183" t="s">
        <v>2753</v>
      </c>
      <c r="CQ47" s="183" t="s">
        <v>2640</v>
      </c>
      <c r="CR47" s="183" t="s">
        <v>2640</v>
      </c>
      <c r="CS47" s="183" t="s">
        <v>2753</v>
      </c>
      <c r="CT47" s="183" t="s">
        <v>2640</v>
      </c>
      <c r="CU47" s="183" t="s">
        <v>2640</v>
      </c>
      <c r="CV47" s="183" t="s">
        <v>2753</v>
      </c>
      <c r="CW47" s="183" t="s">
        <v>2640</v>
      </c>
      <c r="CX47" s="183" t="s">
        <v>2640</v>
      </c>
      <c r="CY47" s="183" t="s">
        <v>2753</v>
      </c>
      <c r="CZ47" s="183" t="s">
        <v>2640</v>
      </c>
      <c r="DA47" s="183" t="s">
        <v>2640</v>
      </c>
      <c r="DB47" s="183" t="s">
        <v>2753</v>
      </c>
      <c r="DC47" s="183" t="s">
        <v>2640</v>
      </c>
      <c r="DD47" s="183" t="s">
        <v>2640</v>
      </c>
      <c r="DE47" s="183" t="s">
        <v>2753</v>
      </c>
      <c r="DF47" s="183" t="s">
        <v>2640</v>
      </c>
      <c r="DG47" s="183" t="s">
        <v>2640</v>
      </c>
      <c r="DH47" s="183" t="s">
        <v>2753</v>
      </c>
      <c r="DI47" s="183" t="s">
        <v>2640</v>
      </c>
      <c r="DJ47" s="183" t="s">
        <v>2640</v>
      </c>
      <c r="DK47" s="183" t="s">
        <v>2753</v>
      </c>
      <c r="DL47" s="183" t="s">
        <v>2640</v>
      </c>
      <c r="DM47" s="183" t="s">
        <v>2640</v>
      </c>
      <c r="DN47" s="183" t="s">
        <v>2753</v>
      </c>
      <c r="DO47" s="183" t="s">
        <v>2640</v>
      </c>
      <c r="DP47" s="183" t="s">
        <v>2640</v>
      </c>
      <c r="DQ47" s="183" t="s">
        <v>2753</v>
      </c>
      <c r="DR47" s="183" t="s">
        <v>2640</v>
      </c>
      <c r="DS47" s="183" t="s">
        <v>2640</v>
      </c>
      <c r="DT47" s="183" t="s">
        <v>2753</v>
      </c>
      <c r="DU47" s="183" t="s">
        <v>2640</v>
      </c>
      <c r="DV47" s="183" t="s">
        <v>2640</v>
      </c>
      <c r="DW47" s="183" t="s">
        <v>2753</v>
      </c>
      <c r="DX47" s="183" t="s">
        <v>2640</v>
      </c>
      <c r="DY47" s="183" t="s">
        <v>2640</v>
      </c>
      <c r="DZ47" s="183" t="s">
        <v>2753</v>
      </c>
      <c r="EA47" s="183" t="s">
        <v>2640</v>
      </c>
      <c r="EB47" s="183" t="s">
        <v>2640</v>
      </c>
      <c r="EC47" s="183" t="s">
        <v>2753</v>
      </c>
      <c r="ED47" s="183" t="s">
        <v>2640</v>
      </c>
      <c r="EE47" s="183" t="s">
        <v>2640</v>
      </c>
      <c r="EF47" s="183" t="s">
        <v>2753</v>
      </c>
      <c r="EG47" s="183" t="s">
        <v>2640</v>
      </c>
      <c r="EH47" s="183" t="s">
        <v>2640</v>
      </c>
      <c r="EI47" s="183" t="s">
        <v>2753</v>
      </c>
      <c r="EJ47" s="183" t="s">
        <v>2640</v>
      </c>
      <c r="EK47" s="183" t="s">
        <v>2640</v>
      </c>
      <c r="EL47" s="183" t="s">
        <v>2753</v>
      </c>
      <c r="EM47" s="183" t="s">
        <v>2640</v>
      </c>
      <c r="EN47" s="183" t="s">
        <v>2640</v>
      </c>
      <c r="EO47" s="183" t="s">
        <v>2753</v>
      </c>
      <c r="EP47" s="183" t="s">
        <v>2640</v>
      </c>
      <c r="EQ47" s="183" t="s">
        <v>2640</v>
      </c>
      <c r="ER47" s="183" t="s">
        <v>2753</v>
      </c>
      <c r="ES47" s="183" t="s">
        <v>2640</v>
      </c>
      <c r="ET47" s="183" t="s">
        <v>2640</v>
      </c>
    </row>
    <row r="48" spans="1:150" x14ac:dyDescent="0.3">
      <c r="A48" s="1"/>
      <c r="B48" s="182" t="s">
        <v>2981</v>
      </c>
      <c r="C48" s="182" t="s">
        <v>107</v>
      </c>
      <c r="D48" s="182" t="s">
        <v>1051</v>
      </c>
      <c r="E48" s="182" t="s">
        <v>2982</v>
      </c>
      <c r="F48" s="182" t="s">
        <v>2983</v>
      </c>
      <c r="G48" s="183" t="s">
        <v>2753</v>
      </c>
      <c r="H48" s="183" t="s">
        <v>453</v>
      </c>
      <c r="I48" s="183" t="s">
        <v>453</v>
      </c>
      <c r="J48" s="183" t="s">
        <v>2753</v>
      </c>
      <c r="K48" s="183" t="s">
        <v>453</v>
      </c>
      <c r="L48" s="183" t="s">
        <v>453</v>
      </c>
      <c r="M48" s="183" t="s">
        <v>2753</v>
      </c>
      <c r="N48" s="183" t="s">
        <v>453</v>
      </c>
      <c r="O48" s="183" t="s">
        <v>453</v>
      </c>
      <c r="P48" s="183" t="s">
        <v>2753</v>
      </c>
      <c r="Q48" s="183" t="s">
        <v>453</v>
      </c>
      <c r="R48" s="183" t="s">
        <v>453</v>
      </c>
      <c r="S48" s="183" t="s">
        <v>2753</v>
      </c>
      <c r="T48" s="183" t="s">
        <v>453</v>
      </c>
      <c r="U48" s="183" t="s">
        <v>453</v>
      </c>
      <c r="V48" s="183" t="s">
        <v>2753</v>
      </c>
      <c r="W48" s="183" t="s">
        <v>453</v>
      </c>
      <c r="X48" s="183" t="s">
        <v>453</v>
      </c>
      <c r="Y48" s="183" t="s">
        <v>2753</v>
      </c>
      <c r="Z48" s="183" t="s">
        <v>453</v>
      </c>
      <c r="AA48" s="183" t="s">
        <v>453</v>
      </c>
      <c r="AB48" s="183" t="s">
        <v>2753</v>
      </c>
      <c r="AC48" s="183" t="s">
        <v>453</v>
      </c>
      <c r="AD48" s="183" t="s">
        <v>453</v>
      </c>
      <c r="AE48" s="183" t="s">
        <v>2753</v>
      </c>
      <c r="AF48" s="183" t="s">
        <v>453</v>
      </c>
      <c r="AG48" s="183" t="s">
        <v>453</v>
      </c>
      <c r="AH48" s="183" t="s">
        <v>2753</v>
      </c>
      <c r="AI48" s="183" t="s">
        <v>453</v>
      </c>
      <c r="AJ48" s="183" t="s">
        <v>453</v>
      </c>
      <c r="AK48" s="183" t="s">
        <v>2753</v>
      </c>
      <c r="AL48" s="183" t="s">
        <v>453</v>
      </c>
      <c r="AM48" s="183" t="s">
        <v>453</v>
      </c>
      <c r="AN48" s="183" t="s">
        <v>2753</v>
      </c>
      <c r="AO48" s="183" t="s">
        <v>453</v>
      </c>
      <c r="AP48" s="183" t="s">
        <v>453</v>
      </c>
      <c r="AQ48" s="183" t="s">
        <v>2753</v>
      </c>
      <c r="AR48" s="183" t="s">
        <v>453</v>
      </c>
      <c r="AS48" s="183" t="s">
        <v>453</v>
      </c>
      <c r="AT48" s="183" t="s">
        <v>2753</v>
      </c>
      <c r="AU48" s="183" t="s">
        <v>453</v>
      </c>
      <c r="AV48" s="183" t="s">
        <v>453</v>
      </c>
      <c r="AW48" s="183" t="s">
        <v>2753</v>
      </c>
      <c r="AX48" s="183" t="s">
        <v>453</v>
      </c>
      <c r="AY48" s="183" t="s">
        <v>453</v>
      </c>
      <c r="AZ48" s="183" t="s">
        <v>2753</v>
      </c>
      <c r="BA48" s="183" t="s">
        <v>453</v>
      </c>
      <c r="BB48" s="183" t="s">
        <v>453</v>
      </c>
      <c r="BC48" s="183" t="s">
        <v>2753</v>
      </c>
      <c r="BD48" s="183" t="s">
        <v>453</v>
      </c>
      <c r="BE48" s="183" t="s">
        <v>453</v>
      </c>
      <c r="BF48" s="183" t="s">
        <v>2753</v>
      </c>
      <c r="BG48" s="183" t="s">
        <v>453</v>
      </c>
      <c r="BH48" s="183" t="s">
        <v>453</v>
      </c>
      <c r="BI48" s="183" t="s">
        <v>2753</v>
      </c>
      <c r="BJ48" s="183" t="s">
        <v>453</v>
      </c>
      <c r="BK48" s="183" t="s">
        <v>453</v>
      </c>
      <c r="BL48" s="183" t="s">
        <v>2753</v>
      </c>
      <c r="BM48" s="183" t="s">
        <v>453</v>
      </c>
      <c r="BN48" s="183" t="s">
        <v>453</v>
      </c>
      <c r="BO48" s="183" t="s">
        <v>2753</v>
      </c>
      <c r="BP48" s="183" t="s">
        <v>453</v>
      </c>
      <c r="BQ48" s="183" t="s">
        <v>453</v>
      </c>
      <c r="BR48" s="183" t="s">
        <v>2753</v>
      </c>
      <c r="BS48" s="183" t="s">
        <v>453</v>
      </c>
      <c r="BT48" s="183" t="s">
        <v>453</v>
      </c>
      <c r="BU48" s="183" t="s">
        <v>2753</v>
      </c>
      <c r="BV48" s="183" t="s">
        <v>453</v>
      </c>
      <c r="BW48" s="183" t="s">
        <v>453</v>
      </c>
      <c r="BX48" s="183" t="s">
        <v>2753</v>
      </c>
      <c r="BY48" s="183" t="s">
        <v>453</v>
      </c>
      <c r="BZ48" s="183" t="s">
        <v>453</v>
      </c>
      <c r="CA48" s="183" t="s">
        <v>2753</v>
      </c>
      <c r="CB48" s="183" t="s">
        <v>453</v>
      </c>
      <c r="CC48" s="183" t="s">
        <v>453</v>
      </c>
      <c r="CD48" s="183" t="s">
        <v>2753</v>
      </c>
      <c r="CE48" s="183" t="s">
        <v>453</v>
      </c>
      <c r="CF48" s="183" t="s">
        <v>453</v>
      </c>
      <c r="CG48" s="183" t="s">
        <v>2753</v>
      </c>
      <c r="CH48" s="183" t="s">
        <v>453</v>
      </c>
      <c r="CI48" s="183" t="s">
        <v>453</v>
      </c>
      <c r="CJ48" s="183" t="s">
        <v>2753</v>
      </c>
      <c r="CK48" s="183" t="s">
        <v>453</v>
      </c>
      <c r="CL48" s="183" t="s">
        <v>453</v>
      </c>
      <c r="CM48" s="183" t="s">
        <v>2753</v>
      </c>
      <c r="CN48" s="183" t="s">
        <v>453</v>
      </c>
      <c r="CO48" s="183" t="s">
        <v>453</v>
      </c>
      <c r="CP48" s="183" t="s">
        <v>2753</v>
      </c>
      <c r="CQ48" s="183" t="s">
        <v>453</v>
      </c>
      <c r="CR48" s="183" t="s">
        <v>453</v>
      </c>
      <c r="CS48" s="183" t="s">
        <v>2753</v>
      </c>
      <c r="CT48" s="183" t="s">
        <v>453</v>
      </c>
      <c r="CU48" s="183" t="s">
        <v>453</v>
      </c>
      <c r="CV48" s="183" t="s">
        <v>2753</v>
      </c>
      <c r="CW48" s="183" t="s">
        <v>453</v>
      </c>
      <c r="CX48" s="183" t="s">
        <v>453</v>
      </c>
      <c r="CY48" s="183" t="s">
        <v>2753</v>
      </c>
      <c r="CZ48" s="183" t="s">
        <v>453</v>
      </c>
      <c r="DA48" s="183" t="s">
        <v>453</v>
      </c>
      <c r="DB48" s="183" t="s">
        <v>2753</v>
      </c>
      <c r="DC48" s="183" t="s">
        <v>453</v>
      </c>
      <c r="DD48" s="183" t="s">
        <v>453</v>
      </c>
      <c r="DE48" s="183" t="s">
        <v>2753</v>
      </c>
      <c r="DF48" s="183" t="s">
        <v>453</v>
      </c>
      <c r="DG48" s="183" t="s">
        <v>453</v>
      </c>
      <c r="DH48" s="183" t="s">
        <v>2753</v>
      </c>
      <c r="DI48" s="183" t="s">
        <v>453</v>
      </c>
      <c r="DJ48" s="183" t="s">
        <v>453</v>
      </c>
      <c r="DK48" s="183" t="s">
        <v>2753</v>
      </c>
      <c r="DL48" s="183" t="s">
        <v>453</v>
      </c>
      <c r="DM48" s="183" t="s">
        <v>453</v>
      </c>
      <c r="DN48" s="183" t="s">
        <v>2753</v>
      </c>
      <c r="DO48" s="183" t="s">
        <v>453</v>
      </c>
      <c r="DP48" s="183" t="s">
        <v>453</v>
      </c>
      <c r="DQ48" s="183" t="s">
        <v>2753</v>
      </c>
      <c r="DR48" s="183" t="s">
        <v>453</v>
      </c>
      <c r="DS48" s="183" t="s">
        <v>453</v>
      </c>
      <c r="DT48" s="183" t="s">
        <v>2753</v>
      </c>
      <c r="DU48" s="183" t="s">
        <v>453</v>
      </c>
      <c r="DV48" s="183" t="s">
        <v>453</v>
      </c>
      <c r="DW48" s="183" t="s">
        <v>2753</v>
      </c>
      <c r="DX48" s="183" t="s">
        <v>453</v>
      </c>
      <c r="DY48" s="183" t="s">
        <v>453</v>
      </c>
      <c r="DZ48" s="183" t="s">
        <v>2753</v>
      </c>
      <c r="EA48" s="183" t="s">
        <v>453</v>
      </c>
      <c r="EB48" s="183" t="s">
        <v>453</v>
      </c>
      <c r="EC48" s="183" t="s">
        <v>2753</v>
      </c>
      <c r="ED48" s="183" t="s">
        <v>453</v>
      </c>
      <c r="EE48" s="183" t="s">
        <v>453</v>
      </c>
      <c r="EF48" s="183" t="s">
        <v>2753</v>
      </c>
      <c r="EG48" s="183" t="s">
        <v>453</v>
      </c>
      <c r="EH48" s="183" t="s">
        <v>453</v>
      </c>
      <c r="EI48" s="183" t="s">
        <v>2753</v>
      </c>
      <c r="EJ48" s="183" t="s">
        <v>453</v>
      </c>
      <c r="EK48" s="183" t="s">
        <v>453</v>
      </c>
      <c r="EL48" s="183" t="s">
        <v>2753</v>
      </c>
      <c r="EM48" s="183" t="s">
        <v>453</v>
      </c>
      <c r="EN48" s="183" t="s">
        <v>453</v>
      </c>
      <c r="EO48" s="183" t="s">
        <v>2753</v>
      </c>
      <c r="EP48" s="183" t="s">
        <v>453</v>
      </c>
      <c r="EQ48" s="183" t="s">
        <v>453</v>
      </c>
      <c r="ER48" s="183" t="s">
        <v>2753</v>
      </c>
      <c r="ES48" s="183" t="s">
        <v>453</v>
      </c>
      <c r="ET48" s="183" t="s">
        <v>453</v>
      </c>
    </row>
    <row r="49" spans="1:150" x14ac:dyDescent="0.3">
      <c r="A49" s="1"/>
      <c r="B49" s="181" t="s">
        <v>2984</v>
      </c>
      <c r="C49" s="181" t="s">
        <v>85</v>
      </c>
      <c r="D49" s="181" t="s">
        <v>887</v>
      </c>
      <c r="E49" s="181" t="s">
        <v>2985</v>
      </c>
      <c r="F49" s="181" t="s">
        <v>2986</v>
      </c>
      <c r="G49" s="181" t="s">
        <v>2753</v>
      </c>
      <c r="H49" s="181" t="s">
        <v>2987</v>
      </c>
      <c r="I49" s="181" t="s">
        <v>2988</v>
      </c>
      <c r="J49" s="181" t="s">
        <v>2753</v>
      </c>
      <c r="K49" s="181" t="s">
        <v>2989</v>
      </c>
      <c r="L49" s="181" t="s">
        <v>2990</v>
      </c>
      <c r="M49" s="181" t="s">
        <v>2753</v>
      </c>
      <c r="N49" s="181" t="s">
        <v>2991</v>
      </c>
      <c r="O49" s="181" t="s">
        <v>2992</v>
      </c>
      <c r="P49" s="181" t="s">
        <v>2753</v>
      </c>
      <c r="Q49" s="181" t="s">
        <v>2993</v>
      </c>
      <c r="R49" s="181" t="s">
        <v>2994</v>
      </c>
      <c r="S49" s="181" t="s">
        <v>2753</v>
      </c>
      <c r="T49" s="181" t="s">
        <v>2995</v>
      </c>
      <c r="U49" s="181" t="s">
        <v>2996</v>
      </c>
      <c r="V49" s="181" t="s">
        <v>2753</v>
      </c>
      <c r="W49" s="181" t="s">
        <v>2997</v>
      </c>
      <c r="X49" s="181" t="s">
        <v>2998</v>
      </c>
      <c r="Y49" s="181" t="s">
        <v>2753</v>
      </c>
      <c r="Z49" s="181" t="s">
        <v>2999</v>
      </c>
      <c r="AA49" s="181" t="s">
        <v>3000</v>
      </c>
      <c r="AB49" s="181" t="s">
        <v>2753</v>
      </c>
      <c r="AC49" s="181" t="s">
        <v>3001</v>
      </c>
      <c r="AD49" s="181" t="s">
        <v>3002</v>
      </c>
      <c r="AE49" s="181" t="s">
        <v>2753</v>
      </c>
      <c r="AF49" s="181" t="s">
        <v>3003</v>
      </c>
      <c r="AG49" s="181" t="s">
        <v>3004</v>
      </c>
      <c r="AH49" s="181" t="s">
        <v>2753</v>
      </c>
      <c r="AI49" s="181" t="s">
        <v>3005</v>
      </c>
      <c r="AJ49" s="181" t="s">
        <v>3006</v>
      </c>
      <c r="AK49" s="181" t="s">
        <v>2753</v>
      </c>
      <c r="AL49" s="181" t="s">
        <v>3007</v>
      </c>
      <c r="AM49" s="181" t="s">
        <v>3008</v>
      </c>
      <c r="AN49" s="181" t="s">
        <v>2753</v>
      </c>
      <c r="AO49" s="181" t="s">
        <v>3009</v>
      </c>
      <c r="AP49" s="181" t="s">
        <v>3010</v>
      </c>
      <c r="AQ49" s="181" t="s">
        <v>2753</v>
      </c>
      <c r="AR49" s="181" t="s">
        <v>3011</v>
      </c>
      <c r="AS49" s="181" t="s">
        <v>3012</v>
      </c>
      <c r="AT49" s="181" t="s">
        <v>2753</v>
      </c>
      <c r="AU49" s="181" t="s">
        <v>3013</v>
      </c>
      <c r="AV49" s="181" t="s">
        <v>3014</v>
      </c>
      <c r="AW49" s="181" t="s">
        <v>2753</v>
      </c>
      <c r="AX49" s="181" t="s">
        <v>3015</v>
      </c>
      <c r="AY49" s="181" t="s">
        <v>3014</v>
      </c>
      <c r="AZ49" s="181" t="s">
        <v>2753</v>
      </c>
      <c r="BA49" s="181" t="s">
        <v>3016</v>
      </c>
      <c r="BB49" s="181" t="s">
        <v>3017</v>
      </c>
      <c r="BC49" s="181" t="s">
        <v>2753</v>
      </c>
      <c r="BD49" s="181" t="s">
        <v>3016</v>
      </c>
      <c r="BE49" s="181" t="s">
        <v>3017</v>
      </c>
      <c r="BF49" s="181" t="s">
        <v>2753</v>
      </c>
      <c r="BG49" s="181" t="s">
        <v>3016</v>
      </c>
      <c r="BH49" s="181" t="s">
        <v>3017</v>
      </c>
      <c r="BI49" s="181" t="s">
        <v>2753</v>
      </c>
      <c r="BJ49" s="181" t="s">
        <v>3016</v>
      </c>
      <c r="BK49" s="181" t="s">
        <v>3017</v>
      </c>
      <c r="BL49" s="181" t="s">
        <v>2753</v>
      </c>
      <c r="BM49" s="181" t="s">
        <v>3016</v>
      </c>
      <c r="BN49" s="181" t="s">
        <v>3017</v>
      </c>
      <c r="BO49" s="181" t="s">
        <v>2753</v>
      </c>
      <c r="BP49" s="181" t="s">
        <v>3016</v>
      </c>
      <c r="BQ49" s="181" t="s">
        <v>3017</v>
      </c>
      <c r="BR49" s="181" t="s">
        <v>2753</v>
      </c>
      <c r="BS49" s="181" t="s">
        <v>3018</v>
      </c>
      <c r="BT49" s="181" t="s">
        <v>3019</v>
      </c>
      <c r="BU49" s="181" t="s">
        <v>2753</v>
      </c>
      <c r="BV49" s="181" t="s">
        <v>3020</v>
      </c>
      <c r="BW49" s="181" t="s">
        <v>3019</v>
      </c>
      <c r="BX49" s="181" t="s">
        <v>2753</v>
      </c>
      <c r="BY49" s="181" t="s">
        <v>3021</v>
      </c>
      <c r="BZ49" s="181" t="s">
        <v>3019</v>
      </c>
      <c r="CA49" s="181" t="s">
        <v>2753</v>
      </c>
      <c r="CB49" s="181" t="s">
        <v>3022</v>
      </c>
      <c r="CC49" s="181" t="s">
        <v>3019</v>
      </c>
      <c r="CD49" s="181" t="s">
        <v>2753</v>
      </c>
      <c r="CE49" s="181" t="s">
        <v>3023</v>
      </c>
      <c r="CF49" s="181" t="s">
        <v>3019</v>
      </c>
      <c r="CG49" s="181" t="s">
        <v>2753</v>
      </c>
      <c r="CH49" s="181" t="s">
        <v>3024</v>
      </c>
      <c r="CI49" s="181" t="s">
        <v>2640</v>
      </c>
      <c r="CJ49" s="181" t="s">
        <v>2753</v>
      </c>
      <c r="CK49" s="181" t="s">
        <v>3024</v>
      </c>
      <c r="CL49" s="181" t="s">
        <v>2640</v>
      </c>
      <c r="CM49" s="181" t="s">
        <v>2753</v>
      </c>
      <c r="CN49" s="181" t="s">
        <v>3020</v>
      </c>
      <c r="CO49" s="181" t="s">
        <v>3025</v>
      </c>
      <c r="CP49" s="181" t="s">
        <v>2753</v>
      </c>
      <c r="CQ49" s="181" t="s">
        <v>3026</v>
      </c>
      <c r="CR49" s="181" t="s">
        <v>2640</v>
      </c>
      <c r="CS49" s="181" t="s">
        <v>2753</v>
      </c>
      <c r="CT49" s="181" t="s">
        <v>3024</v>
      </c>
      <c r="CU49" s="181" t="s">
        <v>2640</v>
      </c>
      <c r="CV49" s="181" t="s">
        <v>2753</v>
      </c>
      <c r="CW49" s="181" t="s">
        <v>3024</v>
      </c>
      <c r="CX49" s="181" t="s">
        <v>2640</v>
      </c>
      <c r="CY49" s="181" t="s">
        <v>2753</v>
      </c>
      <c r="CZ49" s="181" t="s">
        <v>3024</v>
      </c>
      <c r="DA49" s="181" t="s">
        <v>2640</v>
      </c>
      <c r="DB49" s="181" t="s">
        <v>2753</v>
      </c>
      <c r="DC49" s="181" t="s">
        <v>3024</v>
      </c>
      <c r="DD49" s="181" t="s">
        <v>2640</v>
      </c>
      <c r="DE49" s="181" t="s">
        <v>2753</v>
      </c>
      <c r="DF49" s="181" t="s">
        <v>3027</v>
      </c>
      <c r="DG49" s="181" t="s">
        <v>3028</v>
      </c>
      <c r="DH49" s="181" t="s">
        <v>2753</v>
      </c>
      <c r="DI49" s="181" t="s">
        <v>3029</v>
      </c>
      <c r="DJ49" s="181" t="s">
        <v>3028</v>
      </c>
      <c r="DK49" s="181" t="s">
        <v>2753</v>
      </c>
      <c r="DL49" s="181" t="s">
        <v>3030</v>
      </c>
      <c r="DM49" s="181" t="s">
        <v>3028</v>
      </c>
      <c r="DN49" s="181" t="s">
        <v>2753</v>
      </c>
      <c r="DO49" s="181" t="s">
        <v>3031</v>
      </c>
      <c r="DP49" s="181" t="s">
        <v>3032</v>
      </c>
      <c r="DQ49" s="181" t="s">
        <v>2753</v>
      </c>
      <c r="DR49" s="181" t="s">
        <v>3030</v>
      </c>
      <c r="DS49" s="181" t="s">
        <v>3033</v>
      </c>
      <c r="DT49" s="181" t="s">
        <v>2753</v>
      </c>
      <c r="DU49" s="181" t="s">
        <v>2640</v>
      </c>
      <c r="DV49" s="181" t="s">
        <v>3034</v>
      </c>
      <c r="DW49" s="181" t="s">
        <v>2753</v>
      </c>
      <c r="DX49" s="181" t="s">
        <v>2640</v>
      </c>
      <c r="DY49" s="181" t="s">
        <v>3035</v>
      </c>
      <c r="DZ49" s="181" t="s">
        <v>2753</v>
      </c>
      <c r="EA49" s="181" t="s">
        <v>2901</v>
      </c>
      <c r="EB49" s="181" t="s">
        <v>3036</v>
      </c>
      <c r="EC49" s="181" t="s">
        <v>2753</v>
      </c>
      <c r="ED49" s="181" t="s">
        <v>2640</v>
      </c>
      <c r="EE49" s="181" t="s">
        <v>3037</v>
      </c>
      <c r="EF49" s="181" t="s">
        <v>2753</v>
      </c>
      <c r="EG49" s="181" t="s">
        <v>2640</v>
      </c>
      <c r="EH49" s="181" t="s">
        <v>3037</v>
      </c>
      <c r="EI49" s="181" t="s">
        <v>2753</v>
      </c>
      <c r="EJ49" s="181" t="s">
        <v>2901</v>
      </c>
      <c r="EK49" s="181" t="s">
        <v>3038</v>
      </c>
      <c r="EL49" s="181" t="s">
        <v>2753</v>
      </c>
      <c r="EM49" s="181" t="s">
        <v>2901</v>
      </c>
      <c r="EN49" s="181" t="s">
        <v>3039</v>
      </c>
      <c r="EO49" s="181" t="s">
        <v>2753</v>
      </c>
      <c r="EP49" s="181" t="s">
        <v>3023</v>
      </c>
      <c r="EQ49" s="181" t="s">
        <v>3040</v>
      </c>
      <c r="ER49" s="181" t="s">
        <v>2753</v>
      </c>
      <c r="ES49" s="181" t="s">
        <v>2901</v>
      </c>
      <c r="ET49" s="181" t="s">
        <v>3038</v>
      </c>
    </row>
    <row r="50" spans="1:150" x14ac:dyDescent="0.3">
      <c r="A50" s="1"/>
      <c r="B50" s="182" t="s">
        <v>3041</v>
      </c>
      <c r="C50" s="182" t="s">
        <v>85</v>
      </c>
      <c r="D50" s="182" t="s">
        <v>887</v>
      </c>
      <c r="E50" s="182" t="s">
        <v>3042</v>
      </c>
      <c r="F50" s="182" t="s">
        <v>3043</v>
      </c>
      <c r="G50" s="183" t="s">
        <v>2753</v>
      </c>
      <c r="H50" s="183" t="s">
        <v>2640</v>
      </c>
      <c r="I50" s="183" t="s">
        <v>2640</v>
      </c>
      <c r="J50" s="183" t="s">
        <v>2753</v>
      </c>
      <c r="K50" s="183" t="s">
        <v>2640</v>
      </c>
      <c r="L50" s="183" t="s">
        <v>2640</v>
      </c>
      <c r="M50" s="183" t="s">
        <v>2753</v>
      </c>
      <c r="N50" s="183" t="s">
        <v>2640</v>
      </c>
      <c r="O50" s="183" t="s">
        <v>2640</v>
      </c>
      <c r="P50" s="183" t="s">
        <v>2753</v>
      </c>
      <c r="Q50" s="183" t="s">
        <v>2640</v>
      </c>
      <c r="R50" s="183" t="s">
        <v>2640</v>
      </c>
      <c r="S50" s="183" t="s">
        <v>2753</v>
      </c>
      <c r="T50" s="183" t="s">
        <v>2640</v>
      </c>
      <c r="U50" s="183" t="s">
        <v>2640</v>
      </c>
      <c r="V50" s="183" t="s">
        <v>2753</v>
      </c>
      <c r="W50" s="183" t="s">
        <v>2640</v>
      </c>
      <c r="X50" s="183" t="s">
        <v>2640</v>
      </c>
      <c r="Y50" s="183" t="s">
        <v>2753</v>
      </c>
      <c r="Z50" s="183" t="s">
        <v>2640</v>
      </c>
      <c r="AA50" s="183" t="s">
        <v>2640</v>
      </c>
      <c r="AB50" s="183" t="s">
        <v>2753</v>
      </c>
      <c r="AC50" s="183" t="s">
        <v>2640</v>
      </c>
      <c r="AD50" s="183" t="s">
        <v>2640</v>
      </c>
      <c r="AE50" s="183" t="s">
        <v>2753</v>
      </c>
      <c r="AF50" s="183" t="s">
        <v>2640</v>
      </c>
      <c r="AG50" s="183" t="s">
        <v>2640</v>
      </c>
      <c r="AH50" s="183" t="s">
        <v>2753</v>
      </c>
      <c r="AI50" s="183" t="s">
        <v>2640</v>
      </c>
      <c r="AJ50" s="183" t="s">
        <v>2640</v>
      </c>
      <c r="AK50" s="183" t="s">
        <v>2753</v>
      </c>
      <c r="AL50" s="183" t="s">
        <v>2640</v>
      </c>
      <c r="AM50" s="183" t="s">
        <v>2640</v>
      </c>
      <c r="AN50" s="183" t="s">
        <v>2753</v>
      </c>
      <c r="AO50" s="183" t="s">
        <v>2640</v>
      </c>
      <c r="AP50" s="183" t="s">
        <v>2640</v>
      </c>
      <c r="AQ50" s="183" t="s">
        <v>2753</v>
      </c>
      <c r="AR50" s="183" t="s">
        <v>2640</v>
      </c>
      <c r="AS50" s="183" t="s">
        <v>2640</v>
      </c>
      <c r="AT50" s="183" t="s">
        <v>2753</v>
      </c>
      <c r="AU50" s="183" t="s">
        <v>2640</v>
      </c>
      <c r="AV50" s="183" t="s">
        <v>2640</v>
      </c>
      <c r="AW50" s="183" t="s">
        <v>2753</v>
      </c>
      <c r="AX50" s="183" t="s">
        <v>2640</v>
      </c>
      <c r="AY50" s="183" t="s">
        <v>2640</v>
      </c>
      <c r="AZ50" s="183" t="s">
        <v>2753</v>
      </c>
      <c r="BA50" s="183" t="s">
        <v>2640</v>
      </c>
      <c r="BB50" s="183" t="s">
        <v>2640</v>
      </c>
      <c r="BC50" s="183" t="s">
        <v>2753</v>
      </c>
      <c r="BD50" s="183" t="s">
        <v>2640</v>
      </c>
      <c r="BE50" s="183" t="s">
        <v>2640</v>
      </c>
      <c r="BF50" s="183" t="s">
        <v>2753</v>
      </c>
      <c r="BG50" s="183" t="s">
        <v>2640</v>
      </c>
      <c r="BH50" s="183" t="s">
        <v>2640</v>
      </c>
      <c r="BI50" s="183" t="s">
        <v>2753</v>
      </c>
      <c r="BJ50" s="183" t="s">
        <v>2640</v>
      </c>
      <c r="BK50" s="183" t="s">
        <v>2640</v>
      </c>
      <c r="BL50" s="183" t="s">
        <v>2753</v>
      </c>
      <c r="BM50" s="183" t="s">
        <v>2640</v>
      </c>
      <c r="BN50" s="183" t="s">
        <v>2640</v>
      </c>
      <c r="BO50" s="183" t="s">
        <v>2753</v>
      </c>
      <c r="BP50" s="183" t="s">
        <v>2640</v>
      </c>
      <c r="BQ50" s="183" t="s">
        <v>2640</v>
      </c>
      <c r="BR50" s="183" t="s">
        <v>2753</v>
      </c>
      <c r="BS50" s="183" t="s">
        <v>2640</v>
      </c>
      <c r="BT50" s="183" t="s">
        <v>2640</v>
      </c>
      <c r="BU50" s="183" t="s">
        <v>2753</v>
      </c>
      <c r="BV50" s="183" t="s">
        <v>2640</v>
      </c>
      <c r="BW50" s="183" t="s">
        <v>2640</v>
      </c>
      <c r="BX50" s="183" t="s">
        <v>2753</v>
      </c>
      <c r="BY50" s="183" t="s">
        <v>2640</v>
      </c>
      <c r="BZ50" s="183" t="s">
        <v>2640</v>
      </c>
      <c r="CA50" s="183" t="s">
        <v>2753</v>
      </c>
      <c r="CB50" s="183" t="s">
        <v>2640</v>
      </c>
      <c r="CC50" s="183" t="s">
        <v>2640</v>
      </c>
      <c r="CD50" s="183" t="s">
        <v>2753</v>
      </c>
      <c r="CE50" s="183" t="s">
        <v>2640</v>
      </c>
      <c r="CF50" s="183" t="s">
        <v>2640</v>
      </c>
      <c r="CG50" s="183" t="s">
        <v>2753</v>
      </c>
      <c r="CH50" s="183" t="s">
        <v>2640</v>
      </c>
      <c r="CI50" s="183" t="s">
        <v>2640</v>
      </c>
      <c r="CJ50" s="183" t="s">
        <v>2753</v>
      </c>
      <c r="CK50" s="183" t="s">
        <v>2640</v>
      </c>
      <c r="CL50" s="183" t="s">
        <v>2640</v>
      </c>
      <c r="CM50" s="183" t="s">
        <v>2753</v>
      </c>
      <c r="CN50" s="183" t="s">
        <v>2640</v>
      </c>
      <c r="CO50" s="183" t="s">
        <v>2640</v>
      </c>
      <c r="CP50" s="183" t="s">
        <v>2753</v>
      </c>
      <c r="CQ50" s="183" t="s">
        <v>2640</v>
      </c>
      <c r="CR50" s="183" t="s">
        <v>2640</v>
      </c>
      <c r="CS50" s="183" t="s">
        <v>2753</v>
      </c>
      <c r="CT50" s="183" t="s">
        <v>2640</v>
      </c>
      <c r="CU50" s="183" t="s">
        <v>2640</v>
      </c>
      <c r="CV50" s="183" t="s">
        <v>2753</v>
      </c>
      <c r="CW50" s="183" t="s">
        <v>2640</v>
      </c>
      <c r="CX50" s="183" t="s">
        <v>2640</v>
      </c>
      <c r="CY50" s="183" t="s">
        <v>2753</v>
      </c>
      <c r="CZ50" s="183" t="s">
        <v>2640</v>
      </c>
      <c r="DA50" s="183" t="s">
        <v>2640</v>
      </c>
      <c r="DB50" s="183" t="s">
        <v>2753</v>
      </c>
      <c r="DC50" s="183" t="s">
        <v>2640</v>
      </c>
      <c r="DD50" s="183" t="s">
        <v>2640</v>
      </c>
      <c r="DE50" s="183" t="s">
        <v>2753</v>
      </c>
      <c r="DF50" s="183" t="s">
        <v>2640</v>
      </c>
      <c r="DG50" s="183" t="s">
        <v>2640</v>
      </c>
      <c r="DH50" s="183" t="s">
        <v>2753</v>
      </c>
      <c r="DI50" s="183" t="s">
        <v>2640</v>
      </c>
      <c r="DJ50" s="183" t="s">
        <v>2640</v>
      </c>
      <c r="DK50" s="183" t="s">
        <v>2753</v>
      </c>
      <c r="DL50" s="183" t="s">
        <v>2640</v>
      </c>
      <c r="DM50" s="183" t="s">
        <v>2640</v>
      </c>
      <c r="DN50" s="183" t="s">
        <v>2753</v>
      </c>
      <c r="DO50" s="183" t="s">
        <v>2640</v>
      </c>
      <c r="DP50" s="183" t="s">
        <v>2640</v>
      </c>
      <c r="DQ50" s="183" t="s">
        <v>2753</v>
      </c>
      <c r="DR50" s="183" t="s">
        <v>2640</v>
      </c>
      <c r="DS50" s="183" t="s">
        <v>2640</v>
      </c>
      <c r="DT50" s="183" t="s">
        <v>2753</v>
      </c>
      <c r="DU50" s="183" t="s">
        <v>2640</v>
      </c>
      <c r="DV50" s="183" t="s">
        <v>2640</v>
      </c>
      <c r="DW50" s="183" t="s">
        <v>2753</v>
      </c>
      <c r="DX50" s="183" t="s">
        <v>2640</v>
      </c>
      <c r="DY50" s="183" t="s">
        <v>2640</v>
      </c>
      <c r="DZ50" s="183" t="s">
        <v>2753</v>
      </c>
      <c r="EA50" s="183" t="s">
        <v>2640</v>
      </c>
      <c r="EB50" s="183" t="s">
        <v>2640</v>
      </c>
      <c r="EC50" s="183" t="s">
        <v>2753</v>
      </c>
      <c r="ED50" s="183" t="s">
        <v>2640</v>
      </c>
      <c r="EE50" s="183" t="s">
        <v>2640</v>
      </c>
      <c r="EF50" s="183" t="s">
        <v>2753</v>
      </c>
      <c r="EG50" s="183" t="s">
        <v>2640</v>
      </c>
      <c r="EH50" s="183" t="s">
        <v>2640</v>
      </c>
      <c r="EI50" s="183" t="s">
        <v>2753</v>
      </c>
      <c r="EJ50" s="183" t="s">
        <v>2640</v>
      </c>
      <c r="EK50" s="183" t="s">
        <v>2640</v>
      </c>
      <c r="EL50" s="183" t="s">
        <v>2753</v>
      </c>
      <c r="EM50" s="183" t="s">
        <v>2640</v>
      </c>
      <c r="EN50" s="183" t="s">
        <v>2640</v>
      </c>
      <c r="EO50" s="183" t="s">
        <v>2753</v>
      </c>
      <c r="EP50" s="183" t="s">
        <v>2640</v>
      </c>
      <c r="EQ50" s="183" t="s">
        <v>2640</v>
      </c>
      <c r="ER50" s="183" t="s">
        <v>2753</v>
      </c>
      <c r="ES50" s="183" t="s">
        <v>2640</v>
      </c>
      <c r="ET50" s="183" t="s">
        <v>2640</v>
      </c>
    </row>
    <row r="51" spans="1:150" x14ac:dyDescent="0.3">
      <c r="A51" s="1"/>
      <c r="B51" s="182" t="s">
        <v>3044</v>
      </c>
      <c r="C51" s="182" t="s">
        <v>85</v>
      </c>
      <c r="D51" s="182" t="s">
        <v>887</v>
      </c>
      <c r="E51" s="182" t="s">
        <v>3045</v>
      </c>
      <c r="F51" s="182" t="s">
        <v>3046</v>
      </c>
      <c r="G51" s="183" t="s">
        <v>2753</v>
      </c>
      <c r="H51" s="183" t="s">
        <v>2640</v>
      </c>
      <c r="I51" s="183" t="s">
        <v>3047</v>
      </c>
      <c r="J51" s="183" t="s">
        <v>2753</v>
      </c>
      <c r="K51" s="183" t="s">
        <v>3048</v>
      </c>
      <c r="L51" s="183" t="s">
        <v>2640</v>
      </c>
      <c r="M51" s="183" t="s">
        <v>2753</v>
      </c>
      <c r="N51" s="183" t="s">
        <v>2640</v>
      </c>
      <c r="O51" s="183" t="s">
        <v>2992</v>
      </c>
      <c r="P51" s="183" t="s">
        <v>2753</v>
      </c>
      <c r="Q51" s="183" t="s">
        <v>3049</v>
      </c>
      <c r="R51" s="183" t="s">
        <v>2640</v>
      </c>
      <c r="S51" s="183" t="s">
        <v>2753</v>
      </c>
      <c r="T51" s="183" t="s">
        <v>3050</v>
      </c>
      <c r="U51" s="183" t="s">
        <v>2640</v>
      </c>
      <c r="V51" s="183" t="s">
        <v>2753</v>
      </c>
      <c r="W51" s="183" t="s">
        <v>2640</v>
      </c>
      <c r="X51" s="183" t="s">
        <v>2998</v>
      </c>
      <c r="Y51" s="183" t="s">
        <v>2753</v>
      </c>
      <c r="Z51" s="183" t="s">
        <v>3051</v>
      </c>
      <c r="AA51" s="183" t="s">
        <v>3052</v>
      </c>
      <c r="AB51" s="183" t="s">
        <v>2753</v>
      </c>
      <c r="AC51" s="183" t="s">
        <v>2640</v>
      </c>
      <c r="AD51" s="183" t="s">
        <v>3053</v>
      </c>
      <c r="AE51" s="183" t="s">
        <v>2753</v>
      </c>
      <c r="AF51" s="183" t="s">
        <v>2640</v>
      </c>
      <c r="AG51" s="183" t="s">
        <v>3054</v>
      </c>
      <c r="AH51" s="183" t="s">
        <v>2753</v>
      </c>
      <c r="AI51" s="183" t="s">
        <v>2640</v>
      </c>
      <c r="AJ51" s="183" t="s">
        <v>3055</v>
      </c>
      <c r="AK51" s="183" t="s">
        <v>2753</v>
      </c>
      <c r="AL51" s="183" t="s">
        <v>2640</v>
      </c>
      <c r="AM51" s="183" t="s">
        <v>3056</v>
      </c>
      <c r="AN51" s="183" t="s">
        <v>2753</v>
      </c>
      <c r="AO51" s="183" t="s">
        <v>3009</v>
      </c>
      <c r="AP51" s="183" t="s">
        <v>2901</v>
      </c>
      <c r="AQ51" s="183" t="s">
        <v>2753</v>
      </c>
      <c r="AR51" s="183" t="s">
        <v>3057</v>
      </c>
      <c r="AS51" s="183" t="s">
        <v>3058</v>
      </c>
      <c r="AT51" s="183" t="s">
        <v>2753</v>
      </c>
      <c r="AU51" s="183" t="s">
        <v>2640</v>
      </c>
      <c r="AV51" s="183" t="s">
        <v>3059</v>
      </c>
      <c r="AW51" s="183" t="s">
        <v>2753</v>
      </c>
      <c r="AX51" s="183" t="s">
        <v>2640</v>
      </c>
      <c r="AY51" s="183" t="s">
        <v>3060</v>
      </c>
      <c r="AZ51" s="183" t="s">
        <v>2753</v>
      </c>
      <c r="BA51" s="183" t="s">
        <v>2640</v>
      </c>
      <c r="BB51" s="183" t="s">
        <v>3056</v>
      </c>
      <c r="BC51" s="183" t="s">
        <v>2753</v>
      </c>
      <c r="BD51" s="183" t="s">
        <v>2640</v>
      </c>
      <c r="BE51" s="183" t="s">
        <v>3056</v>
      </c>
      <c r="BF51" s="183" t="s">
        <v>2753</v>
      </c>
      <c r="BG51" s="183" t="s">
        <v>2640</v>
      </c>
      <c r="BH51" s="183" t="s">
        <v>3056</v>
      </c>
      <c r="BI51" s="183" t="s">
        <v>2753</v>
      </c>
      <c r="BJ51" s="183" t="s">
        <v>2640</v>
      </c>
      <c r="BK51" s="183" t="s">
        <v>3056</v>
      </c>
      <c r="BL51" s="183" t="s">
        <v>2753</v>
      </c>
      <c r="BM51" s="183" t="s">
        <v>2640</v>
      </c>
      <c r="BN51" s="183" t="s">
        <v>3056</v>
      </c>
      <c r="BO51" s="183" t="s">
        <v>2753</v>
      </c>
      <c r="BP51" s="183" t="s">
        <v>2640</v>
      </c>
      <c r="BQ51" s="183" t="s">
        <v>3056</v>
      </c>
      <c r="BR51" s="183" t="s">
        <v>2753</v>
      </c>
      <c r="BS51" s="183" t="s">
        <v>2640</v>
      </c>
      <c r="BT51" s="183" t="s">
        <v>3061</v>
      </c>
      <c r="BU51" s="183" t="s">
        <v>2753</v>
      </c>
      <c r="BV51" s="183" t="s">
        <v>2640</v>
      </c>
      <c r="BW51" s="183" t="s">
        <v>3061</v>
      </c>
      <c r="BX51" s="183" t="s">
        <v>2753</v>
      </c>
      <c r="BY51" s="183" t="s">
        <v>2640</v>
      </c>
      <c r="BZ51" s="183" t="s">
        <v>3061</v>
      </c>
      <c r="CA51" s="183" t="s">
        <v>2753</v>
      </c>
      <c r="CB51" s="183" t="s">
        <v>2640</v>
      </c>
      <c r="CC51" s="183" t="s">
        <v>3061</v>
      </c>
      <c r="CD51" s="183" t="s">
        <v>2753</v>
      </c>
      <c r="CE51" s="183" t="s">
        <v>2640</v>
      </c>
      <c r="CF51" s="183" t="s">
        <v>3061</v>
      </c>
      <c r="CG51" s="183" t="s">
        <v>2753</v>
      </c>
      <c r="CH51" s="183" t="s">
        <v>2640</v>
      </c>
      <c r="CI51" s="183" t="s">
        <v>2640</v>
      </c>
      <c r="CJ51" s="183" t="s">
        <v>2753</v>
      </c>
      <c r="CK51" s="183" t="s">
        <v>2640</v>
      </c>
      <c r="CL51" s="183" t="s">
        <v>2640</v>
      </c>
      <c r="CM51" s="183" t="s">
        <v>2753</v>
      </c>
      <c r="CN51" s="183" t="s">
        <v>2640</v>
      </c>
      <c r="CO51" s="183" t="s">
        <v>2640</v>
      </c>
      <c r="CP51" s="183" t="s">
        <v>2753</v>
      </c>
      <c r="CQ51" s="183" t="s">
        <v>2640</v>
      </c>
      <c r="CR51" s="183" t="s">
        <v>2640</v>
      </c>
      <c r="CS51" s="183" t="s">
        <v>2753</v>
      </c>
      <c r="CT51" s="183" t="s">
        <v>2640</v>
      </c>
      <c r="CU51" s="183" t="s">
        <v>2640</v>
      </c>
      <c r="CV51" s="183" t="s">
        <v>2753</v>
      </c>
      <c r="CW51" s="183" t="s">
        <v>2640</v>
      </c>
      <c r="CX51" s="183" t="s">
        <v>2640</v>
      </c>
      <c r="CY51" s="183" t="s">
        <v>2753</v>
      </c>
      <c r="CZ51" s="183" t="s">
        <v>2640</v>
      </c>
      <c r="DA51" s="183" t="s">
        <v>2640</v>
      </c>
      <c r="DB51" s="183" t="s">
        <v>2753</v>
      </c>
      <c r="DC51" s="183" t="s">
        <v>2640</v>
      </c>
      <c r="DD51" s="183" t="s">
        <v>2640</v>
      </c>
      <c r="DE51" s="183" t="s">
        <v>2753</v>
      </c>
      <c r="DF51" s="183" t="s">
        <v>2640</v>
      </c>
      <c r="DG51" s="183" t="s">
        <v>3062</v>
      </c>
      <c r="DH51" s="183" t="s">
        <v>2753</v>
      </c>
      <c r="DI51" s="183" t="s">
        <v>2640</v>
      </c>
      <c r="DJ51" s="183" t="s">
        <v>3062</v>
      </c>
      <c r="DK51" s="183" t="s">
        <v>2753</v>
      </c>
      <c r="DL51" s="183" t="s">
        <v>2640</v>
      </c>
      <c r="DM51" s="183" t="s">
        <v>3062</v>
      </c>
      <c r="DN51" s="183" t="s">
        <v>2753</v>
      </c>
      <c r="DO51" s="183" t="s">
        <v>2640</v>
      </c>
      <c r="DP51" s="183" t="s">
        <v>3063</v>
      </c>
      <c r="DQ51" s="183" t="s">
        <v>2753</v>
      </c>
      <c r="DR51" s="183" t="s">
        <v>2640</v>
      </c>
      <c r="DS51" s="183" t="s">
        <v>3033</v>
      </c>
      <c r="DT51" s="183" t="s">
        <v>2753</v>
      </c>
      <c r="DU51" s="183" t="s">
        <v>2640</v>
      </c>
      <c r="DV51" s="183" t="s">
        <v>3064</v>
      </c>
      <c r="DW51" s="183" t="s">
        <v>2753</v>
      </c>
      <c r="DX51" s="183" t="s">
        <v>2640</v>
      </c>
      <c r="DY51" s="183" t="s">
        <v>3035</v>
      </c>
      <c r="DZ51" s="183" t="s">
        <v>2753</v>
      </c>
      <c r="EA51" s="183" t="s">
        <v>2640</v>
      </c>
      <c r="EB51" s="183" t="s">
        <v>3036</v>
      </c>
      <c r="EC51" s="183" t="s">
        <v>2753</v>
      </c>
      <c r="ED51" s="183" t="s">
        <v>2640</v>
      </c>
      <c r="EE51" s="183" t="s">
        <v>3037</v>
      </c>
      <c r="EF51" s="183" t="s">
        <v>2753</v>
      </c>
      <c r="EG51" s="183" t="s">
        <v>2640</v>
      </c>
      <c r="EH51" s="183" t="s">
        <v>3037</v>
      </c>
      <c r="EI51" s="183" t="s">
        <v>2753</v>
      </c>
      <c r="EJ51" s="183" t="s">
        <v>2640</v>
      </c>
      <c r="EK51" s="183" t="s">
        <v>3065</v>
      </c>
      <c r="EL51" s="183" t="s">
        <v>2753</v>
      </c>
      <c r="EM51" s="183" t="s">
        <v>2640</v>
      </c>
      <c r="EN51" s="183" t="s">
        <v>3066</v>
      </c>
      <c r="EO51" s="183" t="s">
        <v>2753</v>
      </c>
      <c r="EP51" s="183" t="s">
        <v>2640</v>
      </c>
      <c r="EQ51" s="183" t="s">
        <v>3067</v>
      </c>
      <c r="ER51" s="183" t="s">
        <v>2753</v>
      </c>
      <c r="ES51" s="183" t="s">
        <v>2640</v>
      </c>
      <c r="ET51" s="183" t="s">
        <v>3065</v>
      </c>
    </row>
    <row r="52" spans="1:150" x14ac:dyDescent="0.3">
      <c r="A52" s="1"/>
      <c r="B52" s="182" t="s">
        <v>3068</v>
      </c>
      <c r="C52" s="182" t="s">
        <v>85</v>
      </c>
      <c r="D52" s="182" t="s">
        <v>887</v>
      </c>
      <c r="E52" s="182" t="s">
        <v>3069</v>
      </c>
      <c r="F52" s="182" t="s">
        <v>3070</v>
      </c>
      <c r="G52" s="183" t="s">
        <v>2753</v>
      </c>
      <c r="H52" s="183" t="s">
        <v>2640</v>
      </c>
      <c r="I52" s="183" t="s">
        <v>3071</v>
      </c>
      <c r="J52" s="183" t="s">
        <v>2753</v>
      </c>
      <c r="K52" s="183" t="s">
        <v>3072</v>
      </c>
      <c r="L52" s="183" t="s">
        <v>2640</v>
      </c>
      <c r="M52" s="183" t="s">
        <v>2753</v>
      </c>
      <c r="N52" s="183" t="s">
        <v>3073</v>
      </c>
      <c r="O52" s="183" t="s">
        <v>2640</v>
      </c>
      <c r="P52" s="183" t="s">
        <v>2753</v>
      </c>
      <c r="Q52" s="183" t="s">
        <v>2640</v>
      </c>
      <c r="R52" s="183" t="s">
        <v>2994</v>
      </c>
      <c r="S52" s="183" t="s">
        <v>2753</v>
      </c>
      <c r="T52" s="183" t="s">
        <v>2640</v>
      </c>
      <c r="U52" s="183" t="s">
        <v>3074</v>
      </c>
      <c r="V52" s="183" t="s">
        <v>2753</v>
      </c>
      <c r="W52" s="183" t="s">
        <v>2997</v>
      </c>
      <c r="X52" s="183" t="s">
        <v>2640</v>
      </c>
      <c r="Y52" s="183" t="s">
        <v>2753</v>
      </c>
      <c r="Z52" s="183" t="s">
        <v>2640</v>
      </c>
      <c r="AA52" s="183" t="s">
        <v>3075</v>
      </c>
      <c r="AB52" s="183" t="s">
        <v>2753</v>
      </c>
      <c r="AC52" s="183" t="s">
        <v>3076</v>
      </c>
      <c r="AD52" s="183" t="s">
        <v>3077</v>
      </c>
      <c r="AE52" s="183" t="s">
        <v>2753</v>
      </c>
      <c r="AF52" s="183" t="s">
        <v>3078</v>
      </c>
      <c r="AG52" s="183" t="s">
        <v>3079</v>
      </c>
      <c r="AH52" s="183" t="s">
        <v>2753</v>
      </c>
      <c r="AI52" s="183" t="s">
        <v>3080</v>
      </c>
      <c r="AJ52" s="183" t="s">
        <v>3081</v>
      </c>
      <c r="AK52" s="183" t="s">
        <v>2753</v>
      </c>
      <c r="AL52" s="183" t="s">
        <v>3007</v>
      </c>
      <c r="AM52" s="183" t="s">
        <v>2901</v>
      </c>
      <c r="AN52" s="183" t="s">
        <v>2753</v>
      </c>
      <c r="AO52" s="183" t="s">
        <v>2640</v>
      </c>
      <c r="AP52" s="183" t="s">
        <v>3082</v>
      </c>
      <c r="AQ52" s="183" t="s">
        <v>2753</v>
      </c>
      <c r="AR52" s="183" t="s">
        <v>3083</v>
      </c>
      <c r="AS52" s="183" t="s">
        <v>3084</v>
      </c>
      <c r="AT52" s="183" t="s">
        <v>2753</v>
      </c>
      <c r="AU52" s="183" t="s">
        <v>3085</v>
      </c>
      <c r="AV52" s="183" t="s">
        <v>2640</v>
      </c>
      <c r="AW52" s="183" t="s">
        <v>2753</v>
      </c>
      <c r="AX52" s="183" t="s">
        <v>3086</v>
      </c>
      <c r="AY52" s="183" t="s">
        <v>3087</v>
      </c>
      <c r="AZ52" s="183" t="s">
        <v>2753</v>
      </c>
      <c r="BA52" s="183" t="s">
        <v>3088</v>
      </c>
      <c r="BB52" s="183" t="s">
        <v>3089</v>
      </c>
      <c r="BC52" s="183" t="s">
        <v>2753</v>
      </c>
      <c r="BD52" s="183" t="s">
        <v>3088</v>
      </c>
      <c r="BE52" s="183" t="s">
        <v>3089</v>
      </c>
      <c r="BF52" s="183" t="s">
        <v>2753</v>
      </c>
      <c r="BG52" s="183" t="s">
        <v>3088</v>
      </c>
      <c r="BH52" s="183" t="s">
        <v>3089</v>
      </c>
      <c r="BI52" s="183" t="s">
        <v>2753</v>
      </c>
      <c r="BJ52" s="183" t="s">
        <v>3030</v>
      </c>
      <c r="BK52" s="183" t="s">
        <v>2640</v>
      </c>
      <c r="BL52" s="183" t="s">
        <v>2753</v>
      </c>
      <c r="BM52" s="183" t="s">
        <v>3090</v>
      </c>
      <c r="BN52" s="183" t="s">
        <v>3091</v>
      </c>
      <c r="BO52" s="183" t="s">
        <v>2753</v>
      </c>
      <c r="BP52" s="183" t="s">
        <v>3088</v>
      </c>
      <c r="BQ52" s="183" t="s">
        <v>3089</v>
      </c>
      <c r="BR52" s="183" t="s">
        <v>2753</v>
      </c>
      <c r="BS52" s="183" t="s">
        <v>2640</v>
      </c>
      <c r="BT52" s="183" t="s">
        <v>3092</v>
      </c>
      <c r="BU52" s="183" t="s">
        <v>2753</v>
      </c>
      <c r="BV52" s="183" t="s">
        <v>2640</v>
      </c>
      <c r="BW52" s="183" t="s">
        <v>3092</v>
      </c>
      <c r="BX52" s="183" t="s">
        <v>2753</v>
      </c>
      <c r="BY52" s="183" t="s">
        <v>2640</v>
      </c>
      <c r="BZ52" s="183" t="s">
        <v>3092</v>
      </c>
      <c r="CA52" s="183" t="s">
        <v>2753</v>
      </c>
      <c r="CB52" s="183" t="s">
        <v>2640</v>
      </c>
      <c r="CC52" s="183" t="s">
        <v>3092</v>
      </c>
      <c r="CD52" s="183" t="s">
        <v>2753</v>
      </c>
      <c r="CE52" s="183" t="s">
        <v>2640</v>
      </c>
      <c r="CF52" s="183" t="s">
        <v>3092</v>
      </c>
      <c r="CG52" s="183" t="s">
        <v>2753</v>
      </c>
      <c r="CH52" s="183" t="s">
        <v>3024</v>
      </c>
      <c r="CI52" s="183" t="s">
        <v>2640</v>
      </c>
      <c r="CJ52" s="183" t="s">
        <v>2753</v>
      </c>
      <c r="CK52" s="183" t="s">
        <v>3024</v>
      </c>
      <c r="CL52" s="183" t="s">
        <v>2640</v>
      </c>
      <c r="CM52" s="183" t="s">
        <v>2753</v>
      </c>
      <c r="CN52" s="183" t="s">
        <v>3020</v>
      </c>
      <c r="CO52" s="183" t="s">
        <v>2640</v>
      </c>
      <c r="CP52" s="183" t="s">
        <v>2753</v>
      </c>
      <c r="CQ52" s="183" t="s">
        <v>3026</v>
      </c>
      <c r="CR52" s="183" t="s">
        <v>2640</v>
      </c>
      <c r="CS52" s="183" t="s">
        <v>2753</v>
      </c>
      <c r="CT52" s="183" t="s">
        <v>3024</v>
      </c>
      <c r="CU52" s="183" t="s">
        <v>2640</v>
      </c>
      <c r="CV52" s="183" t="s">
        <v>2753</v>
      </c>
      <c r="CW52" s="183" t="s">
        <v>3024</v>
      </c>
      <c r="CX52" s="183" t="s">
        <v>2640</v>
      </c>
      <c r="CY52" s="183" t="s">
        <v>2753</v>
      </c>
      <c r="CZ52" s="183" t="s">
        <v>3024</v>
      </c>
      <c r="DA52" s="183" t="s">
        <v>2640</v>
      </c>
      <c r="DB52" s="183" t="s">
        <v>2753</v>
      </c>
      <c r="DC52" s="183" t="s">
        <v>3024</v>
      </c>
      <c r="DD52" s="183" t="s">
        <v>2640</v>
      </c>
      <c r="DE52" s="183" t="s">
        <v>2753</v>
      </c>
      <c r="DF52" s="183" t="s">
        <v>2640</v>
      </c>
      <c r="DG52" s="183" t="s">
        <v>3093</v>
      </c>
      <c r="DH52" s="183" t="s">
        <v>2753</v>
      </c>
      <c r="DI52" s="183" t="s">
        <v>2640</v>
      </c>
      <c r="DJ52" s="183" t="s">
        <v>3093</v>
      </c>
      <c r="DK52" s="183" t="s">
        <v>2753</v>
      </c>
      <c r="DL52" s="183" t="s">
        <v>2640</v>
      </c>
      <c r="DM52" s="183" t="s">
        <v>3093</v>
      </c>
      <c r="DN52" s="183" t="s">
        <v>2753</v>
      </c>
      <c r="DO52" s="183" t="s">
        <v>3094</v>
      </c>
      <c r="DP52" s="183" t="s">
        <v>3095</v>
      </c>
      <c r="DQ52" s="183" t="s">
        <v>2753</v>
      </c>
      <c r="DR52" s="183" t="s">
        <v>2640</v>
      </c>
      <c r="DS52" s="183" t="s">
        <v>2640</v>
      </c>
      <c r="DT52" s="183" t="s">
        <v>2753</v>
      </c>
      <c r="DU52" s="183" t="s">
        <v>2640</v>
      </c>
      <c r="DV52" s="183" t="s">
        <v>2640</v>
      </c>
      <c r="DW52" s="183" t="s">
        <v>2753</v>
      </c>
      <c r="DX52" s="183" t="s">
        <v>2640</v>
      </c>
      <c r="DY52" s="183" t="s">
        <v>2640</v>
      </c>
      <c r="DZ52" s="183" t="s">
        <v>2753</v>
      </c>
      <c r="EA52" s="183" t="s">
        <v>2640</v>
      </c>
      <c r="EB52" s="183" t="s">
        <v>2640</v>
      </c>
      <c r="EC52" s="183" t="s">
        <v>2753</v>
      </c>
      <c r="ED52" s="183" t="s">
        <v>2640</v>
      </c>
      <c r="EE52" s="183" t="s">
        <v>2640</v>
      </c>
      <c r="EF52" s="183" t="s">
        <v>2753</v>
      </c>
      <c r="EG52" s="183" t="s">
        <v>2640</v>
      </c>
      <c r="EH52" s="183" t="s">
        <v>2640</v>
      </c>
      <c r="EI52" s="183" t="s">
        <v>2753</v>
      </c>
      <c r="EJ52" s="183" t="s">
        <v>2640</v>
      </c>
      <c r="EK52" s="183" t="s">
        <v>3096</v>
      </c>
      <c r="EL52" s="183" t="s">
        <v>2753</v>
      </c>
      <c r="EM52" s="183" t="s">
        <v>2640</v>
      </c>
      <c r="EN52" s="183" t="s">
        <v>3097</v>
      </c>
      <c r="EO52" s="183" t="s">
        <v>2753</v>
      </c>
      <c r="EP52" s="183" t="s">
        <v>2640</v>
      </c>
      <c r="EQ52" s="183" t="s">
        <v>3098</v>
      </c>
      <c r="ER52" s="183" t="s">
        <v>2753</v>
      </c>
      <c r="ES52" s="183" t="s">
        <v>2640</v>
      </c>
      <c r="ET52" s="183" t="s">
        <v>3096</v>
      </c>
    </row>
    <row r="53" spans="1:150" x14ac:dyDescent="0.3">
      <c r="A53" s="1"/>
      <c r="B53" s="182" t="s">
        <v>3099</v>
      </c>
      <c r="C53" s="182" t="s">
        <v>85</v>
      </c>
      <c r="D53" s="182" t="s">
        <v>887</v>
      </c>
      <c r="E53" s="182" t="s">
        <v>3100</v>
      </c>
      <c r="F53" s="182" t="s">
        <v>3101</v>
      </c>
      <c r="G53" s="183" t="s">
        <v>2753</v>
      </c>
      <c r="H53" s="183" t="s">
        <v>2987</v>
      </c>
      <c r="I53" s="183" t="s">
        <v>2640</v>
      </c>
      <c r="J53" s="183" t="s">
        <v>2753</v>
      </c>
      <c r="K53" s="183" t="s">
        <v>2901</v>
      </c>
      <c r="L53" s="183" t="s">
        <v>2990</v>
      </c>
      <c r="M53" s="183" t="s">
        <v>2753</v>
      </c>
      <c r="N53" s="183" t="s">
        <v>3073</v>
      </c>
      <c r="O53" s="183" t="s">
        <v>2640</v>
      </c>
      <c r="P53" s="183" t="s">
        <v>2753</v>
      </c>
      <c r="Q53" s="183" t="s">
        <v>3102</v>
      </c>
      <c r="R53" s="183" t="s">
        <v>2640</v>
      </c>
      <c r="S53" s="183" t="s">
        <v>2753</v>
      </c>
      <c r="T53" s="183" t="s">
        <v>3103</v>
      </c>
      <c r="U53" s="183" t="s">
        <v>3104</v>
      </c>
      <c r="V53" s="183" t="s">
        <v>2753</v>
      </c>
      <c r="W53" s="183" t="s">
        <v>2640</v>
      </c>
      <c r="X53" s="183" t="s">
        <v>2640</v>
      </c>
      <c r="Y53" s="183" t="s">
        <v>2753</v>
      </c>
      <c r="Z53" s="183" t="s">
        <v>3105</v>
      </c>
      <c r="AA53" s="183" t="s">
        <v>2640</v>
      </c>
      <c r="AB53" s="183" t="s">
        <v>2753</v>
      </c>
      <c r="AC53" s="183" t="s">
        <v>3106</v>
      </c>
      <c r="AD53" s="183" t="s">
        <v>2640</v>
      </c>
      <c r="AE53" s="183" t="s">
        <v>2753</v>
      </c>
      <c r="AF53" s="183" t="s">
        <v>3107</v>
      </c>
      <c r="AG53" s="183" t="s">
        <v>2640</v>
      </c>
      <c r="AH53" s="183" t="s">
        <v>2753</v>
      </c>
      <c r="AI53" s="183" t="s">
        <v>3108</v>
      </c>
      <c r="AJ53" s="183" t="s">
        <v>2640</v>
      </c>
      <c r="AK53" s="183" t="s">
        <v>2753</v>
      </c>
      <c r="AL53" s="183" t="s">
        <v>2640</v>
      </c>
      <c r="AM53" s="183" t="s">
        <v>2640</v>
      </c>
      <c r="AN53" s="183" t="s">
        <v>2753</v>
      </c>
      <c r="AO53" s="183" t="s">
        <v>2640</v>
      </c>
      <c r="AP53" s="183" t="s">
        <v>2640</v>
      </c>
      <c r="AQ53" s="183" t="s">
        <v>2753</v>
      </c>
      <c r="AR53" s="183" t="s">
        <v>3083</v>
      </c>
      <c r="AS53" s="183" t="s">
        <v>3109</v>
      </c>
      <c r="AT53" s="183" t="s">
        <v>2753</v>
      </c>
      <c r="AU53" s="183" t="s">
        <v>3110</v>
      </c>
      <c r="AV53" s="183" t="s">
        <v>3111</v>
      </c>
      <c r="AW53" s="183" t="s">
        <v>2753</v>
      </c>
      <c r="AX53" s="183" t="s">
        <v>3086</v>
      </c>
      <c r="AY53" s="183" t="s">
        <v>3087</v>
      </c>
      <c r="AZ53" s="183" t="s">
        <v>2753</v>
      </c>
      <c r="BA53" s="183" t="s">
        <v>3088</v>
      </c>
      <c r="BB53" s="183" t="s">
        <v>3089</v>
      </c>
      <c r="BC53" s="183" t="s">
        <v>2753</v>
      </c>
      <c r="BD53" s="183" t="s">
        <v>3088</v>
      </c>
      <c r="BE53" s="183" t="s">
        <v>3112</v>
      </c>
      <c r="BF53" s="183" t="s">
        <v>2753</v>
      </c>
      <c r="BG53" s="183" t="s">
        <v>3088</v>
      </c>
      <c r="BH53" s="183" t="s">
        <v>3089</v>
      </c>
      <c r="BI53" s="183" t="s">
        <v>2753</v>
      </c>
      <c r="BJ53" s="183" t="s">
        <v>3090</v>
      </c>
      <c r="BK53" s="183" t="s">
        <v>3091</v>
      </c>
      <c r="BL53" s="183" t="s">
        <v>2753</v>
      </c>
      <c r="BM53" s="183" t="s">
        <v>3030</v>
      </c>
      <c r="BN53" s="183" t="s">
        <v>2640</v>
      </c>
      <c r="BO53" s="183" t="s">
        <v>2753</v>
      </c>
      <c r="BP53" s="183" t="s">
        <v>3088</v>
      </c>
      <c r="BQ53" s="183" t="s">
        <v>3089</v>
      </c>
      <c r="BR53" s="183" t="s">
        <v>2753</v>
      </c>
      <c r="BS53" s="183" t="s">
        <v>3018</v>
      </c>
      <c r="BT53" s="183" t="s">
        <v>2640</v>
      </c>
      <c r="BU53" s="183" t="s">
        <v>2753</v>
      </c>
      <c r="BV53" s="183" t="s">
        <v>3020</v>
      </c>
      <c r="BW53" s="183" t="s">
        <v>2640</v>
      </c>
      <c r="BX53" s="183" t="s">
        <v>2753</v>
      </c>
      <c r="BY53" s="183" t="s">
        <v>3021</v>
      </c>
      <c r="BZ53" s="183" t="s">
        <v>2640</v>
      </c>
      <c r="CA53" s="183" t="s">
        <v>2753</v>
      </c>
      <c r="CB53" s="183" t="s">
        <v>3022</v>
      </c>
      <c r="CC53" s="183" t="s">
        <v>2640</v>
      </c>
      <c r="CD53" s="183" t="s">
        <v>2753</v>
      </c>
      <c r="CE53" s="183" t="s">
        <v>3023</v>
      </c>
      <c r="CF53" s="183" t="s">
        <v>2640</v>
      </c>
      <c r="CG53" s="183" t="s">
        <v>2753</v>
      </c>
      <c r="CH53" s="183" t="s">
        <v>2640</v>
      </c>
      <c r="CI53" s="183" t="s">
        <v>2640</v>
      </c>
      <c r="CJ53" s="183" t="s">
        <v>2753</v>
      </c>
      <c r="CK53" s="183" t="s">
        <v>2640</v>
      </c>
      <c r="CL53" s="183" t="s">
        <v>2640</v>
      </c>
      <c r="CM53" s="183" t="s">
        <v>2753</v>
      </c>
      <c r="CN53" s="183" t="s">
        <v>2640</v>
      </c>
      <c r="CO53" s="183" t="s">
        <v>2640</v>
      </c>
      <c r="CP53" s="183" t="s">
        <v>2753</v>
      </c>
      <c r="CQ53" s="183" t="s">
        <v>2640</v>
      </c>
      <c r="CR53" s="183" t="s">
        <v>2640</v>
      </c>
      <c r="CS53" s="183" t="s">
        <v>2753</v>
      </c>
      <c r="CT53" s="183" t="s">
        <v>2640</v>
      </c>
      <c r="CU53" s="183" t="s">
        <v>2640</v>
      </c>
      <c r="CV53" s="183" t="s">
        <v>2753</v>
      </c>
      <c r="CW53" s="183" t="s">
        <v>2640</v>
      </c>
      <c r="CX53" s="183" t="s">
        <v>2640</v>
      </c>
      <c r="CY53" s="183" t="s">
        <v>2753</v>
      </c>
      <c r="CZ53" s="183" t="s">
        <v>2640</v>
      </c>
      <c r="DA53" s="183" t="s">
        <v>2640</v>
      </c>
      <c r="DB53" s="183" t="s">
        <v>2753</v>
      </c>
      <c r="DC53" s="183" t="s">
        <v>2640</v>
      </c>
      <c r="DD53" s="183" t="s">
        <v>2640</v>
      </c>
      <c r="DE53" s="183" t="s">
        <v>2753</v>
      </c>
      <c r="DF53" s="183" t="s">
        <v>3027</v>
      </c>
      <c r="DG53" s="183" t="s">
        <v>2640</v>
      </c>
      <c r="DH53" s="183" t="s">
        <v>2753</v>
      </c>
      <c r="DI53" s="183" t="s">
        <v>3029</v>
      </c>
      <c r="DJ53" s="183" t="s">
        <v>2640</v>
      </c>
      <c r="DK53" s="183" t="s">
        <v>2753</v>
      </c>
      <c r="DL53" s="183" t="s">
        <v>3030</v>
      </c>
      <c r="DM53" s="183" t="s">
        <v>2640</v>
      </c>
      <c r="DN53" s="183" t="s">
        <v>2753</v>
      </c>
      <c r="DO53" s="183" t="s">
        <v>3113</v>
      </c>
      <c r="DP53" s="183" t="s">
        <v>2640</v>
      </c>
      <c r="DQ53" s="183" t="s">
        <v>2753</v>
      </c>
      <c r="DR53" s="183" t="s">
        <v>3030</v>
      </c>
      <c r="DS53" s="183" t="s">
        <v>2640</v>
      </c>
      <c r="DT53" s="183" t="s">
        <v>2753</v>
      </c>
      <c r="DU53" s="183" t="s">
        <v>2640</v>
      </c>
      <c r="DV53" s="183" t="s">
        <v>3114</v>
      </c>
      <c r="DW53" s="183" t="s">
        <v>2753</v>
      </c>
      <c r="DX53" s="183" t="s">
        <v>2640</v>
      </c>
      <c r="DY53" s="183" t="s">
        <v>2640</v>
      </c>
      <c r="DZ53" s="183" t="s">
        <v>2753</v>
      </c>
      <c r="EA53" s="183" t="s">
        <v>2901</v>
      </c>
      <c r="EB53" s="183" t="s">
        <v>2640</v>
      </c>
      <c r="EC53" s="183" t="s">
        <v>2753</v>
      </c>
      <c r="ED53" s="183" t="s">
        <v>2640</v>
      </c>
      <c r="EE53" s="183" t="s">
        <v>2640</v>
      </c>
      <c r="EF53" s="183" t="s">
        <v>2753</v>
      </c>
      <c r="EG53" s="183" t="s">
        <v>2640</v>
      </c>
      <c r="EH53" s="183" t="s">
        <v>2640</v>
      </c>
      <c r="EI53" s="183" t="s">
        <v>2753</v>
      </c>
      <c r="EJ53" s="183" t="s">
        <v>2901</v>
      </c>
      <c r="EK53" s="183" t="s">
        <v>2640</v>
      </c>
      <c r="EL53" s="183" t="s">
        <v>2753</v>
      </c>
      <c r="EM53" s="183" t="s">
        <v>2901</v>
      </c>
      <c r="EN53" s="183" t="s">
        <v>2640</v>
      </c>
      <c r="EO53" s="183" t="s">
        <v>2753</v>
      </c>
      <c r="EP53" s="183" t="s">
        <v>3023</v>
      </c>
      <c r="EQ53" s="183" t="s">
        <v>2640</v>
      </c>
      <c r="ER53" s="183" t="s">
        <v>2753</v>
      </c>
      <c r="ES53" s="183" t="s">
        <v>2901</v>
      </c>
      <c r="ET53" s="183" t="s">
        <v>2640</v>
      </c>
    </row>
    <row r="54" spans="1:150" x14ac:dyDescent="0.3">
      <c r="A54" s="1"/>
      <c r="B54" s="181" t="s">
        <v>3115</v>
      </c>
      <c r="C54" s="181" t="s">
        <v>85</v>
      </c>
      <c r="D54" s="181" t="s">
        <v>888</v>
      </c>
      <c r="E54" s="181" t="s">
        <v>3116</v>
      </c>
      <c r="F54" s="181" t="s">
        <v>3117</v>
      </c>
      <c r="G54" s="181" t="s">
        <v>2753</v>
      </c>
      <c r="H54" s="181" t="s">
        <v>2901</v>
      </c>
      <c r="I54" s="181" t="s">
        <v>3118</v>
      </c>
      <c r="J54" s="181" t="s">
        <v>2753</v>
      </c>
      <c r="K54" s="181" t="s">
        <v>2901</v>
      </c>
      <c r="L54" s="181" t="s">
        <v>3119</v>
      </c>
      <c r="M54" s="181" t="s">
        <v>2753</v>
      </c>
      <c r="N54" s="181" t="s">
        <v>2640</v>
      </c>
      <c r="O54" s="181" t="s">
        <v>3120</v>
      </c>
      <c r="P54" s="181" t="s">
        <v>2753</v>
      </c>
      <c r="Q54" s="181" t="s">
        <v>2901</v>
      </c>
      <c r="R54" s="181" t="s">
        <v>3119</v>
      </c>
      <c r="S54" s="181" t="s">
        <v>2753</v>
      </c>
      <c r="T54" s="181" t="s">
        <v>2901</v>
      </c>
      <c r="U54" s="181" t="s">
        <v>3121</v>
      </c>
      <c r="V54" s="181" t="s">
        <v>2753</v>
      </c>
      <c r="W54" s="181" t="s">
        <v>2901</v>
      </c>
      <c r="X54" s="181" t="s">
        <v>3122</v>
      </c>
      <c r="Y54" s="181" t="s">
        <v>2753</v>
      </c>
      <c r="Z54" s="181" t="s">
        <v>2901</v>
      </c>
      <c r="AA54" s="181" t="s">
        <v>3123</v>
      </c>
      <c r="AB54" s="181" t="s">
        <v>2753</v>
      </c>
      <c r="AC54" s="181" t="s">
        <v>2901</v>
      </c>
      <c r="AD54" s="181" t="s">
        <v>3124</v>
      </c>
      <c r="AE54" s="181" t="s">
        <v>2753</v>
      </c>
      <c r="AF54" s="181" t="s">
        <v>2901</v>
      </c>
      <c r="AG54" s="181" t="s">
        <v>3119</v>
      </c>
      <c r="AH54" s="181" t="s">
        <v>2753</v>
      </c>
      <c r="AI54" s="181" t="s">
        <v>2901</v>
      </c>
      <c r="AJ54" s="181" t="s">
        <v>3119</v>
      </c>
      <c r="AK54" s="181" t="s">
        <v>2753</v>
      </c>
      <c r="AL54" s="181" t="s">
        <v>2901</v>
      </c>
      <c r="AM54" s="181" t="s">
        <v>3119</v>
      </c>
      <c r="AN54" s="181" t="s">
        <v>2753</v>
      </c>
      <c r="AO54" s="181" t="s">
        <v>2901</v>
      </c>
      <c r="AP54" s="181" t="s">
        <v>3119</v>
      </c>
      <c r="AQ54" s="181" t="s">
        <v>2753</v>
      </c>
      <c r="AR54" s="181" t="s">
        <v>2901</v>
      </c>
      <c r="AS54" s="181" t="s">
        <v>3119</v>
      </c>
      <c r="AT54" s="181" t="s">
        <v>2753</v>
      </c>
      <c r="AU54" s="181" t="s">
        <v>2901</v>
      </c>
      <c r="AV54" s="181" t="s">
        <v>3119</v>
      </c>
      <c r="AW54" s="181" t="s">
        <v>2753</v>
      </c>
      <c r="AX54" s="181" t="s">
        <v>2901</v>
      </c>
      <c r="AY54" s="181" t="s">
        <v>3119</v>
      </c>
      <c r="AZ54" s="181" t="s">
        <v>2753</v>
      </c>
      <c r="BA54" s="181" t="s">
        <v>2901</v>
      </c>
      <c r="BB54" s="181" t="s">
        <v>3119</v>
      </c>
      <c r="BC54" s="181" t="s">
        <v>2753</v>
      </c>
      <c r="BD54" s="181" t="s">
        <v>2901</v>
      </c>
      <c r="BE54" s="181" t="s">
        <v>3119</v>
      </c>
      <c r="BF54" s="181" t="s">
        <v>2753</v>
      </c>
      <c r="BG54" s="181" t="s">
        <v>2901</v>
      </c>
      <c r="BH54" s="181" t="s">
        <v>3119</v>
      </c>
      <c r="BI54" s="181" t="s">
        <v>2753</v>
      </c>
      <c r="BJ54" s="181" t="s">
        <v>2901</v>
      </c>
      <c r="BK54" s="181" t="s">
        <v>3119</v>
      </c>
      <c r="BL54" s="181" t="s">
        <v>2753</v>
      </c>
      <c r="BM54" s="181" t="s">
        <v>2901</v>
      </c>
      <c r="BN54" s="181" t="s">
        <v>3119</v>
      </c>
      <c r="BO54" s="181" t="s">
        <v>2753</v>
      </c>
      <c r="BP54" s="181" t="s">
        <v>2901</v>
      </c>
      <c r="BQ54" s="181" t="s">
        <v>3119</v>
      </c>
      <c r="BR54" s="181" t="s">
        <v>2753</v>
      </c>
      <c r="BS54" s="181" t="s">
        <v>2901</v>
      </c>
      <c r="BT54" s="181" t="s">
        <v>3119</v>
      </c>
      <c r="BU54" s="181" t="s">
        <v>2753</v>
      </c>
      <c r="BV54" s="181" t="s">
        <v>2901</v>
      </c>
      <c r="BW54" s="181" t="s">
        <v>3119</v>
      </c>
      <c r="BX54" s="181" t="s">
        <v>2753</v>
      </c>
      <c r="BY54" s="181" t="s">
        <v>2901</v>
      </c>
      <c r="BZ54" s="181" t="s">
        <v>3119</v>
      </c>
      <c r="CA54" s="181" t="s">
        <v>2753</v>
      </c>
      <c r="CB54" s="181" t="s">
        <v>2901</v>
      </c>
      <c r="CC54" s="181" t="s">
        <v>3119</v>
      </c>
      <c r="CD54" s="181" t="s">
        <v>2753</v>
      </c>
      <c r="CE54" s="181" t="s">
        <v>2901</v>
      </c>
      <c r="CF54" s="181" t="s">
        <v>3119</v>
      </c>
      <c r="CG54" s="181" t="s">
        <v>2753</v>
      </c>
      <c r="CH54" s="181" t="s">
        <v>2901</v>
      </c>
      <c r="CI54" s="181" t="s">
        <v>3119</v>
      </c>
      <c r="CJ54" s="181" t="s">
        <v>2753</v>
      </c>
      <c r="CK54" s="181" t="s">
        <v>2901</v>
      </c>
      <c r="CL54" s="181" t="s">
        <v>3119</v>
      </c>
      <c r="CM54" s="181" t="s">
        <v>2753</v>
      </c>
      <c r="CN54" s="181" t="s">
        <v>2901</v>
      </c>
      <c r="CO54" s="181" t="s">
        <v>3119</v>
      </c>
      <c r="CP54" s="181" t="s">
        <v>2753</v>
      </c>
      <c r="CQ54" s="181" t="s">
        <v>2901</v>
      </c>
      <c r="CR54" s="181" t="s">
        <v>3119</v>
      </c>
      <c r="CS54" s="181" t="s">
        <v>2753</v>
      </c>
      <c r="CT54" s="181" t="s">
        <v>2901</v>
      </c>
      <c r="CU54" s="181" t="s">
        <v>3119</v>
      </c>
      <c r="CV54" s="181" t="s">
        <v>2753</v>
      </c>
      <c r="CW54" s="181" t="s">
        <v>2901</v>
      </c>
      <c r="CX54" s="181" t="s">
        <v>3119</v>
      </c>
      <c r="CY54" s="181" t="s">
        <v>2753</v>
      </c>
      <c r="CZ54" s="181" t="s">
        <v>2901</v>
      </c>
      <c r="DA54" s="181" t="s">
        <v>3119</v>
      </c>
      <c r="DB54" s="181" t="s">
        <v>2753</v>
      </c>
      <c r="DC54" s="181" t="s">
        <v>2901</v>
      </c>
      <c r="DD54" s="181" t="s">
        <v>3119</v>
      </c>
      <c r="DE54" s="181" t="s">
        <v>2753</v>
      </c>
      <c r="DF54" s="181" t="s">
        <v>2901</v>
      </c>
      <c r="DG54" s="181" t="s">
        <v>3125</v>
      </c>
      <c r="DH54" s="181" t="s">
        <v>2753</v>
      </c>
      <c r="DI54" s="181" t="s">
        <v>2901</v>
      </c>
      <c r="DJ54" s="181" t="s">
        <v>3125</v>
      </c>
      <c r="DK54" s="181" t="s">
        <v>2753</v>
      </c>
      <c r="DL54" s="181" t="s">
        <v>2901</v>
      </c>
      <c r="DM54" s="181" t="s">
        <v>3125</v>
      </c>
      <c r="DN54" s="181" t="s">
        <v>2753</v>
      </c>
      <c r="DO54" s="181" t="s">
        <v>2901</v>
      </c>
      <c r="DP54" s="181" t="s">
        <v>3126</v>
      </c>
      <c r="DQ54" s="181" t="s">
        <v>2753</v>
      </c>
      <c r="DR54" s="181" t="s">
        <v>2901</v>
      </c>
      <c r="DS54" s="181" t="s">
        <v>3127</v>
      </c>
      <c r="DT54" s="181" t="s">
        <v>2753</v>
      </c>
      <c r="DU54" s="181" t="s">
        <v>2901</v>
      </c>
      <c r="DV54" s="181" t="s">
        <v>3128</v>
      </c>
      <c r="DW54" s="181" t="s">
        <v>2753</v>
      </c>
      <c r="DX54" s="181" t="s">
        <v>2901</v>
      </c>
      <c r="DY54" s="181" t="s">
        <v>3129</v>
      </c>
      <c r="DZ54" s="181" t="s">
        <v>2753</v>
      </c>
      <c r="EA54" s="181" t="s">
        <v>2901</v>
      </c>
      <c r="EB54" s="181" t="s">
        <v>3130</v>
      </c>
      <c r="EC54" s="181" t="s">
        <v>2753</v>
      </c>
      <c r="ED54" s="181" t="s">
        <v>2901</v>
      </c>
      <c r="EE54" s="181" t="s">
        <v>3131</v>
      </c>
      <c r="EF54" s="181" t="s">
        <v>2753</v>
      </c>
      <c r="EG54" s="181" t="s">
        <v>2901</v>
      </c>
      <c r="EH54" s="181" t="s">
        <v>3131</v>
      </c>
      <c r="EI54" s="181" t="s">
        <v>2753</v>
      </c>
      <c r="EJ54" s="181" t="s">
        <v>2901</v>
      </c>
      <c r="EK54" s="181" t="s">
        <v>3132</v>
      </c>
      <c r="EL54" s="181" t="s">
        <v>2753</v>
      </c>
      <c r="EM54" s="181" t="s">
        <v>2901</v>
      </c>
      <c r="EN54" s="181" t="s">
        <v>3133</v>
      </c>
      <c r="EO54" s="181" t="s">
        <v>2753</v>
      </c>
      <c r="EP54" s="181" t="s">
        <v>2901</v>
      </c>
      <c r="EQ54" s="181" t="s">
        <v>3134</v>
      </c>
      <c r="ER54" s="181" t="s">
        <v>2753</v>
      </c>
      <c r="ES54" s="181" t="s">
        <v>2901</v>
      </c>
      <c r="ET54" s="181" t="s">
        <v>3132</v>
      </c>
    </row>
    <row r="55" spans="1:150" x14ac:dyDescent="0.3">
      <c r="A55" s="1"/>
      <c r="B55" s="182" t="s">
        <v>3135</v>
      </c>
      <c r="C55" s="182" t="s">
        <v>85</v>
      </c>
      <c r="D55" s="182" t="s">
        <v>888</v>
      </c>
      <c r="E55" s="182" t="s">
        <v>3136</v>
      </c>
      <c r="F55" s="182" t="s">
        <v>3137</v>
      </c>
      <c r="G55" s="183" t="s">
        <v>2753</v>
      </c>
      <c r="H55" s="183" t="s">
        <v>2901</v>
      </c>
      <c r="I55" s="183" t="s">
        <v>3118</v>
      </c>
      <c r="J55" s="183" t="s">
        <v>2753</v>
      </c>
      <c r="K55" s="183" t="s">
        <v>2901</v>
      </c>
      <c r="L55" s="183" t="s">
        <v>3119</v>
      </c>
      <c r="M55" s="183" t="s">
        <v>2753</v>
      </c>
      <c r="N55" s="183" t="s">
        <v>2640</v>
      </c>
      <c r="O55" s="183" t="s">
        <v>3120</v>
      </c>
      <c r="P55" s="183" t="s">
        <v>2753</v>
      </c>
      <c r="Q55" s="183" t="s">
        <v>2901</v>
      </c>
      <c r="R55" s="183" t="s">
        <v>3119</v>
      </c>
      <c r="S55" s="183" t="s">
        <v>2753</v>
      </c>
      <c r="T55" s="183" t="s">
        <v>2901</v>
      </c>
      <c r="U55" s="183" t="s">
        <v>3121</v>
      </c>
      <c r="V55" s="183" t="s">
        <v>2753</v>
      </c>
      <c r="W55" s="183" t="s">
        <v>2901</v>
      </c>
      <c r="X55" s="183" t="s">
        <v>3122</v>
      </c>
      <c r="Y55" s="183" t="s">
        <v>2753</v>
      </c>
      <c r="Z55" s="183" t="s">
        <v>2901</v>
      </c>
      <c r="AA55" s="183" t="s">
        <v>3123</v>
      </c>
      <c r="AB55" s="183" t="s">
        <v>2753</v>
      </c>
      <c r="AC55" s="183" t="s">
        <v>2901</v>
      </c>
      <c r="AD55" s="183" t="s">
        <v>3124</v>
      </c>
      <c r="AE55" s="183" t="s">
        <v>2753</v>
      </c>
      <c r="AF55" s="183" t="s">
        <v>2901</v>
      </c>
      <c r="AG55" s="183" t="s">
        <v>3119</v>
      </c>
      <c r="AH55" s="183" t="s">
        <v>2753</v>
      </c>
      <c r="AI55" s="183" t="s">
        <v>2901</v>
      </c>
      <c r="AJ55" s="183" t="s">
        <v>3119</v>
      </c>
      <c r="AK55" s="183" t="s">
        <v>2753</v>
      </c>
      <c r="AL55" s="183" t="s">
        <v>2901</v>
      </c>
      <c r="AM55" s="183" t="s">
        <v>3119</v>
      </c>
      <c r="AN55" s="183" t="s">
        <v>2753</v>
      </c>
      <c r="AO55" s="183" t="s">
        <v>2901</v>
      </c>
      <c r="AP55" s="183" t="s">
        <v>3119</v>
      </c>
      <c r="AQ55" s="183" t="s">
        <v>2753</v>
      </c>
      <c r="AR55" s="183" t="s">
        <v>2901</v>
      </c>
      <c r="AS55" s="183" t="s">
        <v>3119</v>
      </c>
      <c r="AT55" s="183" t="s">
        <v>2753</v>
      </c>
      <c r="AU55" s="183" t="s">
        <v>2901</v>
      </c>
      <c r="AV55" s="183" t="s">
        <v>3119</v>
      </c>
      <c r="AW55" s="183" t="s">
        <v>2753</v>
      </c>
      <c r="AX55" s="183" t="s">
        <v>2901</v>
      </c>
      <c r="AY55" s="183" t="s">
        <v>3119</v>
      </c>
      <c r="AZ55" s="183" t="s">
        <v>2753</v>
      </c>
      <c r="BA55" s="183" t="s">
        <v>2901</v>
      </c>
      <c r="BB55" s="183" t="s">
        <v>3119</v>
      </c>
      <c r="BC55" s="183" t="s">
        <v>2753</v>
      </c>
      <c r="BD55" s="183" t="s">
        <v>2901</v>
      </c>
      <c r="BE55" s="183" t="s">
        <v>3119</v>
      </c>
      <c r="BF55" s="183" t="s">
        <v>2753</v>
      </c>
      <c r="BG55" s="183" t="s">
        <v>2901</v>
      </c>
      <c r="BH55" s="183" t="s">
        <v>3119</v>
      </c>
      <c r="BI55" s="183" t="s">
        <v>2753</v>
      </c>
      <c r="BJ55" s="183" t="s">
        <v>2901</v>
      </c>
      <c r="BK55" s="183" t="s">
        <v>3119</v>
      </c>
      <c r="BL55" s="183" t="s">
        <v>2753</v>
      </c>
      <c r="BM55" s="183" t="s">
        <v>2901</v>
      </c>
      <c r="BN55" s="183" t="s">
        <v>3119</v>
      </c>
      <c r="BO55" s="183" t="s">
        <v>2753</v>
      </c>
      <c r="BP55" s="183" t="s">
        <v>2901</v>
      </c>
      <c r="BQ55" s="183" t="s">
        <v>3119</v>
      </c>
      <c r="BR55" s="183" t="s">
        <v>2753</v>
      </c>
      <c r="BS55" s="183" t="s">
        <v>2901</v>
      </c>
      <c r="BT55" s="183" t="s">
        <v>3119</v>
      </c>
      <c r="BU55" s="183" t="s">
        <v>2753</v>
      </c>
      <c r="BV55" s="183" t="s">
        <v>2901</v>
      </c>
      <c r="BW55" s="183" t="s">
        <v>3119</v>
      </c>
      <c r="BX55" s="183" t="s">
        <v>2753</v>
      </c>
      <c r="BY55" s="183" t="s">
        <v>2901</v>
      </c>
      <c r="BZ55" s="183" t="s">
        <v>3119</v>
      </c>
      <c r="CA55" s="183" t="s">
        <v>2753</v>
      </c>
      <c r="CB55" s="183" t="s">
        <v>2901</v>
      </c>
      <c r="CC55" s="183" t="s">
        <v>3119</v>
      </c>
      <c r="CD55" s="183" t="s">
        <v>2753</v>
      </c>
      <c r="CE55" s="183" t="s">
        <v>2901</v>
      </c>
      <c r="CF55" s="183" t="s">
        <v>3119</v>
      </c>
      <c r="CG55" s="183" t="s">
        <v>2753</v>
      </c>
      <c r="CH55" s="183" t="s">
        <v>2901</v>
      </c>
      <c r="CI55" s="183" t="s">
        <v>3119</v>
      </c>
      <c r="CJ55" s="183" t="s">
        <v>2753</v>
      </c>
      <c r="CK55" s="183" t="s">
        <v>2901</v>
      </c>
      <c r="CL55" s="183" t="s">
        <v>3119</v>
      </c>
      <c r="CM55" s="183" t="s">
        <v>2753</v>
      </c>
      <c r="CN55" s="183" t="s">
        <v>2901</v>
      </c>
      <c r="CO55" s="183" t="s">
        <v>3119</v>
      </c>
      <c r="CP55" s="183" t="s">
        <v>2753</v>
      </c>
      <c r="CQ55" s="183" t="s">
        <v>2901</v>
      </c>
      <c r="CR55" s="183" t="s">
        <v>3119</v>
      </c>
      <c r="CS55" s="183" t="s">
        <v>2753</v>
      </c>
      <c r="CT55" s="183" t="s">
        <v>2901</v>
      </c>
      <c r="CU55" s="183" t="s">
        <v>3119</v>
      </c>
      <c r="CV55" s="183" t="s">
        <v>2753</v>
      </c>
      <c r="CW55" s="183" t="s">
        <v>2901</v>
      </c>
      <c r="CX55" s="183" t="s">
        <v>3119</v>
      </c>
      <c r="CY55" s="183" t="s">
        <v>2753</v>
      </c>
      <c r="CZ55" s="183" t="s">
        <v>2901</v>
      </c>
      <c r="DA55" s="183" t="s">
        <v>3119</v>
      </c>
      <c r="DB55" s="183" t="s">
        <v>2753</v>
      </c>
      <c r="DC55" s="183" t="s">
        <v>2901</v>
      </c>
      <c r="DD55" s="183" t="s">
        <v>3119</v>
      </c>
      <c r="DE55" s="183" t="s">
        <v>2753</v>
      </c>
      <c r="DF55" s="183" t="s">
        <v>2901</v>
      </c>
      <c r="DG55" s="183" t="s">
        <v>3125</v>
      </c>
      <c r="DH55" s="183" t="s">
        <v>2753</v>
      </c>
      <c r="DI55" s="183" t="s">
        <v>2901</v>
      </c>
      <c r="DJ55" s="183" t="s">
        <v>3125</v>
      </c>
      <c r="DK55" s="183" t="s">
        <v>2753</v>
      </c>
      <c r="DL55" s="183" t="s">
        <v>2901</v>
      </c>
      <c r="DM55" s="183" t="s">
        <v>3125</v>
      </c>
      <c r="DN55" s="183" t="s">
        <v>2753</v>
      </c>
      <c r="DO55" s="183" t="s">
        <v>2901</v>
      </c>
      <c r="DP55" s="183" t="s">
        <v>3126</v>
      </c>
      <c r="DQ55" s="183" t="s">
        <v>2753</v>
      </c>
      <c r="DR55" s="183" t="s">
        <v>2901</v>
      </c>
      <c r="DS55" s="183" t="s">
        <v>3127</v>
      </c>
      <c r="DT55" s="183" t="s">
        <v>2753</v>
      </c>
      <c r="DU55" s="183" t="s">
        <v>2901</v>
      </c>
      <c r="DV55" s="183" t="s">
        <v>3128</v>
      </c>
      <c r="DW55" s="183" t="s">
        <v>2753</v>
      </c>
      <c r="DX55" s="183" t="s">
        <v>2901</v>
      </c>
      <c r="DY55" s="183" t="s">
        <v>3129</v>
      </c>
      <c r="DZ55" s="183" t="s">
        <v>2753</v>
      </c>
      <c r="EA55" s="183" t="s">
        <v>2901</v>
      </c>
      <c r="EB55" s="183" t="s">
        <v>3130</v>
      </c>
      <c r="EC55" s="183" t="s">
        <v>2753</v>
      </c>
      <c r="ED55" s="183" t="s">
        <v>2901</v>
      </c>
      <c r="EE55" s="183" t="s">
        <v>3131</v>
      </c>
      <c r="EF55" s="183" t="s">
        <v>2753</v>
      </c>
      <c r="EG55" s="183" t="s">
        <v>2901</v>
      </c>
      <c r="EH55" s="183" t="s">
        <v>3131</v>
      </c>
      <c r="EI55" s="183" t="s">
        <v>2753</v>
      </c>
      <c r="EJ55" s="183" t="s">
        <v>2901</v>
      </c>
      <c r="EK55" s="183" t="s">
        <v>3132</v>
      </c>
      <c r="EL55" s="183" t="s">
        <v>2753</v>
      </c>
      <c r="EM55" s="183" t="s">
        <v>2901</v>
      </c>
      <c r="EN55" s="183" t="s">
        <v>3133</v>
      </c>
      <c r="EO55" s="183" t="s">
        <v>2753</v>
      </c>
      <c r="EP55" s="183" t="s">
        <v>2901</v>
      </c>
      <c r="EQ55" s="183" t="s">
        <v>3134</v>
      </c>
      <c r="ER55" s="183" t="s">
        <v>2753</v>
      </c>
      <c r="ES55" s="183" t="s">
        <v>2901</v>
      </c>
      <c r="ET55" s="183" t="s">
        <v>3132</v>
      </c>
    </row>
    <row r="56" spans="1:150" x14ac:dyDescent="0.3">
      <c r="A56" s="1"/>
      <c r="B56" s="182" t="s">
        <v>3138</v>
      </c>
      <c r="C56" s="182" t="s">
        <v>85</v>
      </c>
      <c r="D56" s="182" t="s">
        <v>888</v>
      </c>
      <c r="E56" s="182" t="s">
        <v>3139</v>
      </c>
      <c r="F56" s="182" t="s">
        <v>3140</v>
      </c>
      <c r="G56" s="183" t="s">
        <v>2753</v>
      </c>
      <c r="H56" s="183" t="s">
        <v>2640</v>
      </c>
      <c r="I56" s="183" t="s">
        <v>2640</v>
      </c>
      <c r="J56" s="183" t="s">
        <v>2753</v>
      </c>
      <c r="K56" s="183" t="s">
        <v>2640</v>
      </c>
      <c r="L56" s="183" t="s">
        <v>2640</v>
      </c>
      <c r="M56" s="183" t="s">
        <v>2753</v>
      </c>
      <c r="N56" s="183" t="s">
        <v>2640</v>
      </c>
      <c r="O56" s="183" t="s">
        <v>2640</v>
      </c>
      <c r="P56" s="183" t="s">
        <v>2753</v>
      </c>
      <c r="Q56" s="183" t="s">
        <v>2640</v>
      </c>
      <c r="R56" s="183" t="s">
        <v>2640</v>
      </c>
      <c r="S56" s="183" t="s">
        <v>2753</v>
      </c>
      <c r="T56" s="183" t="s">
        <v>2640</v>
      </c>
      <c r="U56" s="183" t="s">
        <v>2640</v>
      </c>
      <c r="V56" s="183" t="s">
        <v>2753</v>
      </c>
      <c r="W56" s="183" t="s">
        <v>2640</v>
      </c>
      <c r="X56" s="183" t="s">
        <v>2640</v>
      </c>
      <c r="Y56" s="183" t="s">
        <v>2753</v>
      </c>
      <c r="Z56" s="183" t="s">
        <v>2640</v>
      </c>
      <c r="AA56" s="183" t="s">
        <v>2640</v>
      </c>
      <c r="AB56" s="183" t="s">
        <v>2753</v>
      </c>
      <c r="AC56" s="183" t="s">
        <v>2640</v>
      </c>
      <c r="AD56" s="183" t="s">
        <v>2640</v>
      </c>
      <c r="AE56" s="183" t="s">
        <v>2753</v>
      </c>
      <c r="AF56" s="183" t="s">
        <v>2640</v>
      </c>
      <c r="AG56" s="183" t="s">
        <v>2640</v>
      </c>
      <c r="AH56" s="183" t="s">
        <v>2753</v>
      </c>
      <c r="AI56" s="183" t="s">
        <v>2640</v>
      </c>
      <c r="AJ56" s="183" t="s">
        <v>2640</v>
      </c>
      <c r="AK56" s="183" t="s">
        <v>2753</v>
      </c>
      <c r="AL56" s="183" t="s">
        <v>2640</v>
      </c>
      <c r="AM56" s="183" t="s">
        <v>2640</v>
      </c>
      <c r="AN56" s="183" t="s">
        <v>2753</v>
      </c>
      <c r="AO56" s="183" t="s">
        <v>2640</v>
      </c>
      <c r="AP56" s="183" t="s">
        <v>2640</v>
      </c>
      <c r="AQ56" s="183" t="s">
        <v>2753</v>
      </c>
      <c r="AR56" s="183" t="s">
        <v>2640</v>
      </c>
      <c r="AS56" s="183" t="s">
        <v>2640</v>
      </c>
      <c r="AT56" s="183" t="s">
        <v>2753</v>
      </c>
      <c r="AU56" s="183" t="s">
        <v>2640</v>
      </c>
      <c r="AV56" s="183" t="s">
        <v>2640</v>
      </c>
      <c r="AW56" s="183" t="s">
        <v>2753</v>
      </c>
      <c r="AX56" s="183" t="s">
        <v>2640</v>
      </c>
      <c r="AY56" s="183" t="s">
        <v>2640</v>
      </c>
      <c r="AZ56" s="183" t="s">
        <v>2753</v>
      </c>
      <c r="BA56" s="183" t="s">
        <v>2640</v>
      </c>
      <c r="BB56" s="183" t="s">
        <v>2640</v>
      </c>
      <c r="BC56" s="183" t="s">
        <v>2753</v>
      </c>
      <c r="BD56" s="183" t="s">
        <v>2640</v>
      </c>
      <c r="BE56" s="183" t="s">
        <v>2640</v>
      </c>
      <c r="BF56" s="183" t="s">
        <v>2753</v>
      </c>
      <c r="BG56" s="183" t="s">
        <v>2640</v>
      </c>
      <c r="BH56" s="183" t="s">
        <v>2640</v>
      </c>
      <c r="BI56" s="183" t="s">
        <v>2753</v>
      </c>
      <c r="BJ56" s="183" t="s">
        <v>2640</v>
      </c>
      <c r="BK56" s="183" t="s">
        <v>2640</v>
      </c>
      <c r="BL56" s="183" t="s">
        <v>2753</v>
      </c>
      <c r="BM56" s="183" t="s">
        <v>2640</v>
      </c>
      <c r="BN56" s="183" t="s">
        <v>2640</v>
      </c>
      <c r="BO56" s="183" t="s">
        <v>2753</v>
      </c>
      <c r="BP56" s="183" t="s">
        <v>2640</v>
      </c>
      <c r="BQ56" s="183" t="s">
        <v>2640</v>
      </c>
      <c r="BR56" s="183" t="s">
        <v>2753</v>
      </c>
      <c r="BS56" s="183" t="s">
        <v>2640</v>
      </c>
      <c r="BT56" s="183" t="s">
        <v>2640</v>
      </c>
      <c r="BU56" s="183" t="s">
        <v>2753</v>
      </c>
      <c r="BV56" s="183" t="s">
        <v>2640</v>
      </c>
      <c r="BW56" s="183" t="s">
        <v>2640</v>
      </c>
      <c r="BX56" s="183" t="s">
        <v>2753</v>
      </c>
      <c r="BY56" s="183" t="s">
        <v>2640</v>
      </c>
      <c r="BZ56" s="183" t="s">
        <v>2640</v>
      </c>
      <c r="CA56" s="183" t="s">
        <v>2753</v>
      </c>
      <c r="CB56" s="183" t="s">
        <v>2640</v>
      </c>
      <c r="CC56" s="183" t="s">
        <v>2640</v>
      </c>
      <c r="CD56" s="183" t="s">
        <v>2753</v>
      </c>
      <c r="CE56" s="183" t="s">
        <v>2640</v>
      </c>
      <c r="CF56" s="183" t="s">
        <v>2640</v>
      </c>
      <c r="CG56" s="183" t="s">
        <v>2753</v>
      </c>
      <c r="CH56" s="183" t="s">
        <v>2640</v>
      </c>
      <c r="CI56" s="183" t="s">
        <v>2640</v>
      </c>
      <c r="CJ56" s="183" t="s">
        <v>2753</v>
      </c>
      <c r="CK56" s="183" t="s">
        <v>2640</v>
      </c>
      <c r="CL56" s="183" t="s">
        <v>2640</v>
      </c>
      <c r="CM56" s="183" t="s">
        <v>2753</v>
      </c>
      <c r="CN56" s="183" t="s">
        <v>2640</v>
      </c>
      <c r="CO56" s="183" t="s">
        <v>2640</v>
      </c>
      <c r="CP56" s="183" t="s">
        <v>2753</v>
      </c>
      <c r="CQ56" s="183" t="s">
        <v>2640</v>
      </c>
      <c r="CR56" s="183" t="s">
        <v>2640</v>
      </c>
      <c r="CS56" s="183" t="s">
        <v>2753</v>
      </c>
      <c r="CT56" s="183" t="s">
        <v>2640</v>
      </c>
      <c r="CU56" s="183" t="s">
        <v>2640</v>
      </c>
      <c r="CV56" s="183" t="s">
        <v>2753</v>
      </c>
      <c r="CW56" s="183" t="s">
        <v>2640</v>
      </c>
      <c r="CX56" s="183" t="s">
        <v>2640</v>
      </c>
      <c r="CY56" s="183" t="s">
        <v>2753</v>
      </c>
      <c r="CZ56" s="183" t="s">
        <v>2640</v>
      </c>
      <c r="DA56" s="183" t="s">
        <v>2640</v>
      </c>
      <c r="DB56" s="183" t="s">
        <v>2753</v>
      </c>
      <c r="DC56" s="183" t="s">
        <v>2640</v>
      </c>
      <c r="DD56" s="183" t="s">
        <v>2640</v>
      </c>
      <c r="DE56" s="183" t="s">
        <v>2753</v>
      </c>
      <c r="DF56" s="183" t="s">
        <v>2640</v>
      </c>
      <c r="DG56" s="183" t="s">
        <v>2640</v>
      </c>
      <c r="DH56" s="183" t="s">
        <v>2753</v>
      </c>
      <c r="DI56" s="183" t="s">
        <v>2640</v>
      </c>
      <c r="DJ56" s="183" t="s">
        <v>2640</v>
      </c>
      <c r="DK56" s="183" t="s">
        <v>2753</v>
      </c>
      <c r="DL56" s="183" t="s">
        <v>2640</v>
      </c>
      <c r="DM56" s="183" t="s">
        <v>2640</v>
      </c>
      <c r="DN56" s="183" t="s">
        <v>2753</v>
      </c>
      <c r="DO56" s="183" t="s">
        <v>2640</v>
      </c>
      <c r="DP56" s="183" t="s">
        <v>2640</v>
      </c>
      <c r="DQ56" s="183" t="s">
        <v>2753</v>
      </c>
      <c r="DR56" s="183" t="s">
        <v>2640</v>
      </c>
      <c r="DS56" s="183" t="s">
        <v>2640</v>
      </c>
      <c r="DT56" s="183" t="s">
        <v>2753</v>
      </c>
      <c r="DU56" s="183" t="s">
        <v>2640</v>
      </c>
      <c r="DV56" s="183" t="s">
        <v>2640</v>
      </c>
      <c r="DW56" s="183" t="s">
        <v>2753</v>
      </c>
      <c r="DX56" s="183" t="s">
        <v>2640</v>
      </c>
      <c r="DY56" s="183" t="s">
        <v>2640</v>
      </c>
      <c r="DZ56" s="183" t="s">
        <v>2753</v>
      </c>
      <c r="EA56" s="183" t="s">
        <v>2640</v>
      </c>
      <c r="EB56" s="183" t="s">
        <v>2640</v>
      </c>
      <c r="EC56" s="183" t="s">
        <v>2753</v>
      </c>
      <c r="ED56" s="183" t="s">
        <v>2640</v>
      </c>
      <c r="EE56" s="183" t="s">
        <v>2640</v>
      </c>
      <c r="EF56" s="183" t="s">
        <v>2753</v>
      </c>
      <c r="EG56" s="183" t="s">
        <v>2640</v>
      </c>
      <c r="EH56" s="183" t="s">
        <v>2640</v>
      </c>
      <c r="EI56" s="183" t="s">
        <v>2753</v>
      </c>
      <c r="EJ56" s="183" t="s">
        <v>2640</v>
      </c>
      <c r="EK56" s="183" t="s">
        <v>2640</v>
      </c>
      <c r="EL56" s="183" t="s">
        <v>2753</v>
      </c>
      <c r="EM56" s="183" t="s">
        <v>2640</v>
      </c>
      <c r="EN56" s="183" t="s">
        <v>2640</v>
      </c>
      <c r="EO56" s="183" t="s">
        <v>2753</v>
      </c>
      <c r="EP56" s="183" t="s">
        <v>2640</v>
      </c>
      <c r="EQ56" s="183" t="s">
        <v>2640</v>
      </c>
      <c r="ER56" s="183" t="s">
        <v>2753</v>
      </c>
      <c r="ES56" s="183" t="s">
        <v>2640</v>
      </c>
      <c r="ET56" s="183" t="s">
        <v>2640</v>
      </c>
    </row>
    <row r="57" spans="1:150" x14ac:dyDescent="0.3">
      <c r="A57" s="1"/>
      <c r="B57" s="181" t="s">
        <v>3141</v>
      </c>
      <c r="C57" s="181" t="s">
        <v>52</v>
      </c>
      <c r="D57" s="181" t="s">
        <v>3142</v>
      </c>
      <c r="E57" s="181" t="s">
        <v>3143</v>
      </c>
      <c r="F57" s="181" t="s">
        <v>3144</v>
      </c>
      <c r="G57" s="181" t="s">
        <v>2753</v>
      </c>
      <c r="H57" s="181" t="s">
        <v>2640</v>
      </c>
      <c r="I57" s="181" t="s">
        <v>2640</v>
      </c>
      <c r="J57" s="181" t="s">
        <v>2753</v>
      </c>
      <c r="K57" s="181" t="s">
        <v>2640</v>
      </c>
      <c r="L57" s="181" t="s">
        <v>2640</v>
      </c>
      <c r="M57" s="181" t="s">
        <v>2753</v>
      </c>
      <c r="N57" s="181" t="s">
        <v>2640</v>
      </c>
      <c r="O57" s="181" t="s">
        <v>2640</v>
      </c>
      <c r="P57" s="181" t="s">
        <v>2753</v>
      </c>
      <c r="Q57" s="181" t="s">
        <v>2640</v>
      </c>
      <c r="R57" s="181" t="s">
        <v>2640</v>
      </c>
      <c r="S57" s="181" t="s">
        <v>2753</v>
      </c>
      <c r="T57" s="181" t="s">
        <v>2640</v>
      </c>
      <c r="U57" s="181" t="s">
        <v>2640</v>
      </c>
      <c r="V57" s="181" t="s">
        <v>2753</v>
      </c>
      <c r="W57" s="181" t="s">
        <v>2640</v>
      </c>
      <c r="X57" s="181" t="s">
        <v>2640</v>
      </c>
      <c r="Y57" s="181" t="s">
        <v>2753</v>
      </c>
      <c r="Z57" s="181" t="s">
        <v>2640</v>
      </c>
      <c r="AA57" s="181" t="s">
        <v>2640</v>
      </c>
      <c r="AB57" s="181" t="s">
        <v>2753</v>
      </c>
      <c r="AC57" s="181" t="s">
        <v>2640</v>
      </c>
      <c r="AD57" s="181" t="s">
        <v>2640</v>
      </c>
      <c r="AE57" s="181" t="s">
        <v>2753</v>
      </c>
      <c r="AF57" s="181" t="s">
        <v>2640</v>
      </c>
      <c r="AG57" s="181" t="s">
        <v>2640</v>
      </c>
      <c r="AH57" s="181" t="s">
        <v>2753</v>
      </c>
      <c r="AI57" s="181" t="s">
        <v>2640</v>
      </c>
      <c r="AJ57" s="181" t="s">
        <v>2640</v>
      </c>
      <c r="AK57" s="181" t="s">
        <v>2753</v>
      </c>
      <c r="AL57" s="181" t="s">
        <v>2640</v>
      </c>
      <c r="AM57" s="181" t="s">
        <v>2640</v>
      </c>
      <c r="AN57" s="181" t="s">
        <v>2753</v>
      </c>
      <c r="AO57" s="181" t="s">
        <v>2640</v>
      </c>
      <c r="AP57" s="181" t="s">
        <v>2640</v>
      </c>
      <c r="AQ57" s="181" t="s">
        <v>2753</v>
      </c>
      <c r="AR57" s="181" t="s">
        <v>2640</v>
      </c>
      <c r="AS57" s="181" t="s">
        <v>2640</v>
      </c>
      <c r="AT57" s="181" t="s">
        <v>2753</v>
      </c>
      <c r="AU57" s="181" t="s">
        <v>2640</v>
      </c>
      <c r="AV57" s="181" t="s">
        <v>2640</v>
      </c>
      <c r="AW57" s="181" t="s">
        <v>2753</v>
      </c>
      <c r="AX57" s="181" t="s">
        <v>2640</v>
      </c>
      <c r="AY57" s="181" t="s">
        <v>2640</v>
      </c>
      <c r="AZ57" s="181" t="s">
        <v>2753</v>
      </c>
      <c r="BA57" s="181" t="s">
        <v>2640</v>
      </c>
      <c r="BB57" s="181" t="s">
        <v>2640</v>
      </c>
      <c r="BC57" s="181" t="s">
        <v>2753</v>
      </c>
      <c r="BD57" s="181" t="s">
        <v>2640</v>
      </c>
      <c r="BE57" s="181" t="s">
        <v>2640</v>
      </c>
      <c r="BF57" s="181" t="s">
        <v>2753</v>
      </c>
      <c r="BG57" s="181" t="s">
        <v>2640</v>
      </c>
      <c r="BH57" s="181" t="s">
        <v>2640</v>
      </c>
      <c r="BI57" s="181" t="s">
        <v>2753</v>
      </c>
      <c r="BJ57" s="181" t="s">
        <v>2640</v>
      </c>
      <c r="BK57" s="181" t="s">
        <v>2640</v>
      </c>
      <c r="BL57" s="181" t="s">
        <v>2753</v>
      </c>
      <c r="BM57" s="181" t="s">
        <v>2640</v>
      </c>
      <c r="BN57" s="181" t="s">
        <v>2640</v>
      </c>
      <c r="BO57" s="181" t="s">
        <v>2753</v>
      </c>
      <c r="BP57" s="181" t="s">
        <v>2640</v>
      </c>
      <c r="BQ57" s="181" t="s">
        <v>2640</v>
      </c>
      <c r="BR57" s="181" t="s">
        <v>2753</v>
      </c>
      <c r="BS57" s="181" t="s">
        <v>2640</v>
      </c>
      <c r="BT57" s="181" t="s">
        <v>2640</v>
      </c>
      <c r="BU57" s="181" t="s">
        <v>2753</v>
      </c>
      <c r="BV57" s="181" t="s">
        <v>2640</v>
      </c>
      <c r="BW57" s="181" t="s">
        <v>2640</v>
      </c>
      <c r="BX57" s="181" t="s">
        <v>2753</v>
      </c>
      <c r="BY57" s="181" t="s">
        <v>2640</v>
      </c>
      <c r="BZ57" s="181" t="s">
        <v>2640</v>
      </c>
      <c r="CA57" s="181" t="s">
        <v>2753</v>
      </c>
      <c r="CB57" s="181" t="s">
        <v>2640</v>
      </c>
      <c r="CC57" s="181" t="s">
        <v>2640</v>
      </c>
      <c r="CD57" s="181" t="s">
        <v>2753</v>
      </c>
      <c r="CE57" s="181" t="s">
        <v>2640</v>
      </c>
      <c r="CF57" s="181" t="s">
        <v>2640</v>
      </c>
      <c r="CG57" s="181" t="s">
        <v>2753</v>
      </c>
      <c r="CH57" s="181" t="s">
        <v>2640</v>
      </c>
      <c r="CI57" s="181" t="s">
        <v>2640</v>
      </c>
      <c r="CJ57" s="181" t="s">
        <v>2753</v>
      </c>
      <c r="CK57" s="181" t="s">
        <v>2640</v>
      </c>
      <c r="CL57" s="181" t="s">
        <v>2640</v>
      </c>
      <c r="CM57" s="181" t="s">
        <v>2753</v>
      </c>
      <c r="CN57" s="181" t="s">
        <v>2640</v>
      </c>
      <c r="CO57" s="181" t="s">
        <v>2640</v>
      </c>
      <c r="CP57" s="181" t="s">
        <v>2753</v>
      </c>
      <c r="CQ57" s="181" t="s">
        <v>2640</v>
      </c>
      <c r="CR57" s="181" t="s">
        <v>2640</v>
      </c>
      <c r="CS57" s="181" t="s">
        <v>2753</v>
      </c>
      <c r="CT57" s="181" t="s">
        <v>2640</v>
      </c>
      <c r="CU57" s="181" t="s">
        <v>2640</v>
      </c>
      <c r="CV57" s="181" t="s">
        <v>2753</v>
      </c>
      <c r="CW57" s="181" t="s">
        <v>2640</v>
      </c>
      <c r="CX57" s="181" t="s">
        <v>2640</v>
      </c>
      <c r="CY57" s="181" t="s">
        <v>2753</v>
      </c>
      <c r="CZ57" s="181" t="s">
        <v>2640</v>
      </c>
      <c r="DA57" s="181" t="s">
        <v>2640</v>
      </c>
      <c r="DB57" s="181" t="s">
        <v>2753</v>
      </c>
      <c r="DC57" s="181" t="s">
        <v>2640</v>
      </c>
      <c r="DD57" s="181" t="s">
        <v>2640</v>
      </c>
      <c r="DE57" s="181" t="s">
        <v>2753</v>
      </c>
      <c r="DF57" s="181" t="s">
        <v>2640</v>
      </c>
      <c r="DG57" s="181" t="s">
        <v>2640</v>
      </c>
      <c r="DH57" s="181" t="s">
        <v>2753</v>
      </c>
      <c r="DI57" s="181" t="s">
        <v>2640</v>
      </c>
      <c r="DJ57" s="181" t="s">
        <v>2640</v>
      </c>
      <c r="DK57" s="181" t="s">
        <v>2753</v>
      </c>
      <c r="DL57" s="181" t="s">
        <v>2640</v>
      </c>
      <c r="DM57" s="181" t="s">
        <v>2640</v>
      </c>
      <c r="DN57" s="181" t="s">
        <v>2753</v>
      </c>
      <c r="DO57" s="181" t="s">
        <v>2640</v>
      </c>
      <c r="DP57" s="181" t="s">
        <v>2640</v>
      </c>
      <c r="DQ57" s="181" t="s">
        <v>2753</v>
      </c>
      <c r="DR57" s="181" t="s">
        <v>2640</v>
      </c>
      <c r="DS57" s="181" t="s">
        <v>2640</v>
      </c>
      <c r="DT57" s="181" t="s">
        <v>2753</v>
      </c>
      <c r="DU57" s="181" t="s">
        <v>2640</v>
      </c>
      <c r="DV57" s="181" t="s">
        <v>2640</v>
      </c>
      <c r="DW57" s="181" t="s">
        <v>2753</v>
      </c>
      <c r="DX57" s="181" t="s">
        <v>2640</v>
      </c>
      <c r="DY57" s="181" t="s">
        <v>2640</v>
      </c>
      <c r="DZ57" s="181" t="s">
        <v>2753</v>
      </c>
      <c r="EA57" s="181" t="s">
        <v>2640</v>
      </c>
      <c r="EB57" s="181" t="s">
        <v>2640</v>
      </c>
      <c r="EC57" s="181" t="s">
        <v>2753</v>
      </c>
      <c r="ED57" s="181" t="s">
        <v>2640</v>
      </c>
      <c r="EE57" s="181" t="s">
        <v>2640</v>
      </c>
      <c r="EF57" s="181" t="s">
        <v>2753</v>
      </c>
      <c r="EG57" s="181" t="s">
        <v>2640</v>
      </c>
      <c r="EH57" s="181" t="s">
        <v>2640</v>
      </c>
      <c r="EI57" s="181" t="s">
        <v>2753</v>
      </c>
      <c r="EJ57" s="181" t="s">
        <v>2640</v>
      </c>
      <c r="EK57" s="181" t="s">
        <v>2640</v>
      </c>
      <c r="EL57" s="181" t="s">
        <v>2753</v>
      </c>
      <c r="EM57" s="181" t="s">
        <v>2640</v>
      </c>
      <c r="EN57" s="181" t="s">
        <v>2640</v>
      </c>
      <c r="EO57" s="181" t="s">
        <v>2753</v>
      </c>
      <c r="EP57" s="181" t="s">
        <v>2640</v>
      </c>
      <c r="EQ57" s="181" t="s">
        <v>2640</v>
      </c>
      <c r="ER57" s="181" t="s">
        <v>2753</v>
      </c>
      <c r="ES57" s="181" t="s">
        <v>2640</v>
      </c>
      <c r="ET57" s="181" t="s">
        <v>2640</v>
      </c>
    </row>
    <row r="58" spans="1:150" x14ac:dyDescent="0.3">
      <c r="A58" s="1"/>
      <c r="B58" s="182" t="s">
        <v>3145</v>
      </c>
      <c r="C58" s="182" t="s">
        <v>52</v>
      </c>
      <c r="D58" s="182" t="s">
        <v>3142</v>
      </c>
      <c r="E58" s="182" t="s">
        <v>3146</v>
      </c>
      <c r="F58" s="182" t="s">
        <v>3147</v>
      </c>
      <c r="G58" s="183" t="s">
        <v>2753</v>
      </c>
      <c r="H58" s="183" t="s">
        <v>453</v>
      </c>
      <c r="I58" s="183" t="s">
        <v>453</v>
      </c>
      <c r="J58" s="183" t="s">
        <v>2753</v>
      </c>
      <c r="K58" s="183" t="s">
        <v>453</v>
      </c>
      <c r="L58" s="183" t="s">
        <v>453</v>
      </c>
      <c r="M58" s="183" t="s">
        <v>2753</v>
      </c>
      <c r="N58" s="183" t="s">
        <v>453</v>
      </c>
      <c r="O58" s="183" t="s">
        <v>453</v>
      </c>
      <c r="P58" s="183" t="s">
        <v>2753</v>
      </c>
      <c r="Q58" s="183" t="s">
        <v>453</v>
      </c>
      <c r="R58" s="183" t="s">
        <v>453</v>
      </c>
      <c r="S58" s="183" t="s">
        <v>2753</v>
      </c>
      <c r="T58" s="183" t="s">
        <v>453</v>
      </c>
      <c r="U58" s="183" t="s">
        <v>453</v>
      </c>
      <c r="V58" s="183" t="s">
        <v>2753</v>
      </c>
      <c r="W58" s="183" t="s">
        <v>453</v>
      </c>
      <c r="X58" s="183" t="s">
        <v>453</v>
      </c>
      <c r="Y58" s="183" t="s">
        <v>2753</v>
      </c>
      <c r="Z58" s="183" t="s">
        <v>453</v>
      </c>
      <c r="AA58" s="183" t="s">
        <v>453</v>
      </c>
      <c r="AB58" s="183" t="s">
        <v>2753</v>
      </c>
      <c r="AC58" s="183" t="s">
        <v>453</v>
      </c>
      <c r="AD58" s="183" t="s">
        <v>453</v>
      </c>
      <c r="AE58" s="183" t="s">
        <v>2753</v>
      </c>
      <c r="AF58" s="183" t="s">
        <v>453</v>
      </c>
      <c r="AG58" s="183" t="s">
        <v>453</v>
      </c>
      <c r="AH58" s="183" t="s">
        <v>2753</v>
      </c>
      <c r="AI58" s="183" t="s">
        <v>453</v>
      </c>
      <c r="AJ58" s="183" t="s">
        <v>453</v>
      </c>
      <c r="AK58" s="183" t="s">
        <v>2753</v>
      </c>
      <c r="AL58" s="183" t="s">
        <v>453</v>
      </c>
      <c r="AM58" s="183" t="s">
        <v>453</v>
      </c>
      <c r="AN58" s="183" t="s">
        <v>2753</v>
      </c>
      <c r="AO58" s="183" t="s">
        <v>453</v>
      </c>
      <c r="AP58" s="183" t="s">
        <v>453</v>
      </c>
      <c r="AQ58" s="183" t="s">
        <v>2753</v>
      </c>
      <c r="AR58" s="183" t="s">
        <v>453</v>
      </c>
      <c r="AS58" s="183" t="s">
        <v>453</v>
      </c>
      <c r="AT58" s="183" t="s">
        <v>2753</v>
      </c>
      <c r="AU58" s="183" t="s">
        <v>453</v>
      </c>
      <c r="AV58" s="183" t="s">
        <v>453</v>
      </c>
      <c r="AW58" s="183" t="s">
        <v>2753</v>
      </c>
      <c r="AX58" s="183" t="s">
        <v>453</v>
      </c>
      <c r="AY58" s="183" t="s">
        <v>453</v>
      </c>
      <c r="AZ58" s="183" t="s">
        <v>2753</v>
      </c>
      <c r="BA58" s="183" t="s">
        <v>453</v>
      </c>
      <c r="BB58" s="183" t="s">
        <v>453</v>
      </c>
      <c r="BC58" s="183" t="s">
        <v>2753</v>
      </c>
      <c r="BD58" s="183" t="s">
        <v>453</v>
      </c>
      <c r="BE58" s="183" t="s">
        <v>453</v>
      </c>
      <c r="BF58" s="183" t="s">
        <v>2753</v>
      </c>
      <c r="BG58" s="183" t="s">
        <v>453</v>
      </c>
      <c r="BH58" s="183" t="s">
        <v>453</v>
      </c>
      <c r="BI58" s="183" t="s">
        <v>2753</v>
      </c>
      <c r="BJ58" s="183" t="s">
        <v>453</v>
      </c>
      <c r="BK58" s="183" t="s">
        <v>453</v>
      </c>
      <c r="BL58" s="183" t="s">
        <v>2753</v>
      </c>
      <c r="BM58" s="183" t="s">
        <v>453</v>
      </c>
      <c r="BN58" s="183" t="s">
        <v>453</v>
      </c>
      <c r="BO58" s="183" t="s">
        <v>2753</v>
      </c>
      <c r="BP58" s="183" t="s">
        <v>453</v>
      </c>
      <c r="BQ58" s="183" t="s">
        <v>453</v>
      </c>
      <c r="BR58" s="183" t="s">
        <v>2753</v>
      </c>
      <c r="BS58" s="183" t="s">
        <v>453</v>
      </c>
      <c r="BT58" s="183" t="s">
        <v>453</v>
      </c>
      <c r="BU58" s="183" t="s">
        <v>2753</v>
      </c>
      <c r="BV58" s="183" t="s">
        <v>453</v>
      </c>
      <c r="BW58" s="183" t="s">
        <v>453</v>
      </c>
      <c r="BX58" s="183" t="s">
        <v>2753</v>
      </c>
      <c r="BY58" s="183" t="s">
        <v>453</v>
      </c>
      <c r="BZ58" s="183" t="s">
        <v>453</v>
      </c>
      <c r="CA58" s="183" t="s">
        <v>2753</v>
      </c>
      <c r="CB58" s="183" t="s">
        <v>453</v>
      </c>
      <c r="CC58" s="183" t="s">
        <v>453</v>
      </c>
      <c r="CD58" s="183" t="s">
        <v>2753</v>
      </c>
      <c r="CE58" s="183" t="s">
        <v>453</v>
      </c>
      <c r="CF58" s="183" t="s">
        <v>453</v>
      </c>
      <c r="CG58" s="183" t="s">
        <v>2753</v>
      </c>
      <c r="CH58" s="183" t="s">
        <v>453</v>
      </c>
      <c r="CI58" s="183" t="s">
        <v>453</v>
      </c>
      <c r="CJ58" s="183" t="s">
        <v>2753</v>
      </c>
      <c r="CK58" s="183" t="s">
        <v>453</v>
      </c>
      <c r="CL58" s="183" t="s">
        <v>453</v>
      </c>
      <c r="CM58" s="183" t="s">
        <v>2753</v>
      </c>
      <c r="CN58" s="183" t="s">
        <v>453</v>
      </c>
      <c r="CO58" s="183" t="s">
        <v>453</v>
      </c>
      <c r="CP58" s="183" t="s">
        <v>2753</v>
      </c>
      <c r="CQ58" s="183" t="s">
        <v>453</v>
      </c>
      <c r="CR58" s="183" t="s">
        <v>453</v>
      </c>
      <c r="CS58" s="183" t="s">
        <v>2753</v>
      </c>
      <c r="CT58" s="183" t="s">
        <v>453</v>
      </c>
      <c r="CU58" s="183" t="s">
        <v>453</v>
      </c>
      <c r="CV58" s="183" t="s">
        <v>2753</v>
      </c>
      <c r="CW58" s="183" t="s">
        <v>453</v>
      </c>
      <c r="CX58" s="183" t="s">
        <v>453</v>
      </c>
      <c r="CY58" s="183" t="s">
        <v>2753</v>
      </c>
      <c r="CZ58" s="183" t="s">
        <v>453</v>
      </c>
      <c r="DA58" s="183" t="s">
        <v>453</v>
      </c>
      <c r="DB58" s="183" t="s">
        <v>2753</v>
      </c>
      <c r="DC58" s="183" t="s">
        <v>453</v>
      </c>
      <c r="DD58" s="183" t="s">
        <v>453</v>
      </c>
      <c r="DE58" s="183" t="s">
        <v>2753</v>
      </c>
      <c r="DF58" s="183" t="s">
        <v>453</v>
      </c>
      <c r="DG58" s="183" t="s">
        <v>453</v>
      </c>
      <c r="DH58" s="183" t="s">
        <v>2753</v>
      </c>
      <c r="DI58" s="183" t="s">
        <v>453</v>
      </c>
      <c r="DJ58" s="183" t="s">
        <v>453</v>
      </c>
      <c r="DK58" s="183" t="s">
        <v>2753</v>
      </c>
      <c r="DL58" s="183" t="s">
        <v>453</v>
      </c>
      <c r="DM58" s="183" t="s">
        <v>453</v>
      </c>
      <c r="DN58" s="183" t="s">
        <v>2753</v>
      </c>
      <c r="DO58" s="183" t="s">
        <v>453</v>
      </c>
      <c r="DP58" s="183" t="s">
        <v>453</v>
      </c>
      <c r="DQ58" s="183" t="s">
        <v>2753</v>
      </c>
      <c r="DR58" s="183" t="s">
        <v>453</v>
      </c>
      <c r="DS58" s="183" t="s">
        <v>453</v>
      </c>
      <c r="DT58" s="183" t="s">
        <v>2753</v>
      </c>
      <c r="DU58" s="183" t="s">
        <v>453</v>
      </c>
      <c r="DV58" s="183" t="s">
        <v>453</v>
      </c>
      <c r="DW58" s="183" t="s">
        <v>2753</v>
      </c>
      <c r="DX58" s="183" t="s">
        <v>453</v>
      </c>
      <c r="DY58" s="183" t="s">
        <v>453</v>
      </c>
      <c r="DZ58" s="183" t="s">
        <v>2753</v>
      </c>
      <c r="EA58" s="183" t="s">
        <v>453</v>
      </c>
      <c r="EB58" s="183" t="s">
        <v>453</v>
      </c>
      <c r="EC58" s="183" t="s">
        <v>2753</v>
      </c>
      <c r="ED58" s="183" t="s">
        <v>453</v>
      </c>
      <c r="EE58" s="183" t="s">
        <v>453</v>
      </c>
      <c r="EF58" s="183" t="s">
        <v>2753</v>
      </c>
      <c r="EG58" s="183" t="s">
        <v>453</v>
      </c>
      <c r="EH58" s="183" t="s">
        <v>453</v>
      </c>
      <c r="EI58" s="183" t="s">
        <v>2753</v>
      </c>
      <c r="EJ58" s="183" t="s">
        <v>453</v>
      </c>
      <c r="EK58" s="183" t="s">
        <v>453</v>
      </c>
      <c r="EL58" s="183" t="s">
        <v>2753</v>
      </c>
      <c r="EM58" s="183" t="s">
        <v>453</v>
      </c>
      <c r="EN58" s="183" t="s">
        <v>453</v>
      </c>
      <c r="EO58" s="183" t="s">
        <v>2753</v>
      </c>
      <c r="EP58" s="183" t="s">
        <v>453</v>
      </c>
      <c r="EQ58" s="183" t="s">
        <v>453</v>
      </c>
      <c r="ER58" s="183" t="s">
        <v>2753</v>
      </c>
      <c r="ES58" s="183" t="s">
        <v>453</v>
      </c>
      <c r="ET58" s="183" t="s">
        <v>453</v>
      </c>
    </row>
    <row r="59" spans="1:150" x14ac:dyDescent="0.3">
      <c r="A59" s="1"/>
      <c r="B59" s="182" t="s">
        <v>3148</v>
      </c>
      <c r="C59" s="182" t="s">
        <v>52</v>
      </c>
      <c r="D59" s="182" t="s">
        <v>3142</v>
      </c>
      <c r="E59" s="182" t="s">
        <v>3149</v>
      </c>
      <c r="F59" s="182" t="s">
        <v>3150</v>
      </c>
      <c r="G59" s="183" t="s">
        <v>2753</v>
      </c>
      <c r="H59" s="183" t="s">
        <v>453</v>
      </c>
      <c r="I59" s="183" t="s">
        <v>453</v>
      </c>
      <c r="J59" s="183" t="s">
        <v>2753</v>
      </c>
      <c r="K59" s="183" t="s">
        <v>453</v>
      </c>
      <c r="L59" s="183" t="s">
        <v>453</v>
      </c>
      <c r="M59" s="183" t="s">
        <v>2753</v>
      </c>
      <c r="N59" s="183" t="s">
        <v>453</v>
      </c>
      <c r="O59" s="183" t="s">
        <v>453</v>
      </c>
      <c r="P59" s="183" t="s">
        <v>2753</v>
      </c>
      <c r="Q59" s="183" t="s">
        <v>453</v>
      </c>
      <c r="R59" s="183" t="s">
        <v>453</v>
      </c>
      <c r="S59" s="183" t="s">
        <v>2753</v>
      </c>
      <c r="T59" s="183" t="s">
        <v>453</v>
      </c>
      <c r="U59" s="183" t="s">
        <v>453</v>
      </c>
      <c r="V59" s="183" t="s">
        <v>2753</v>
      </c>
      <c r="W59" s="183" t="s">
        <v>453</v>
      </c>
      <c r="X59" s="183" t="s">
        <v>453</v>
      </c>
      <c r="Y59" s="183" t="s">
        <v>2753</v>
      </c>
      <c r="Z59" s="183" t="s">
        <v>453</v>
      </c>
      <c r="AA59" s="183" t="s">
        <v>453</v>
      </c>
      <c r="AB59" s="183" t="s">
        <v>2753</v>
      </c>
      <c r="AC59" s="183" t="s">
        <v>453</v>
      </c>
      <c r="AD59" s="183" t="s">
        <v>453</v>
      </c>
      <c r="AE59" s="183" t="s">
        <v>2753</v>
      </c>
      <c r="AF59" s="183" t="s">
        <v>453</v>
      </c>
      <c r="AG59" s="183" t="s">
        <v>453</v>
      </c>
      <c r="AH59" s="183" t="s">
        <v>2753</v>
      </c>
      <c r="AI59" s="183" t="s">
        <v>453</v>
      </c>
      <c r="AJ59" s="183" t="s">
        <v>453</v>
      </c>
      <c r="AK59" s="183" t="s">
        <v>2753</v>
      </c>
      <c r="AL59" s="183" t="s">
        <v>453</v>
      </c>
      <c r="AM59" s="183" t="s">
        <v>453</v>
      </c>
      <c r="AN59" s="183" t="s">
        <v>2753</v>
      </c>
      <c r="AO59" s="183" t="s">
        <v>453</v>
      </c>
      <c r="AP59" s="183" t="s">
        <v>453</v>
      </c>
      <c r="AQ59" s="183" t="s">
        <v>2753</v>
      </c>
      <c r="AR59" s="183" t="s">
        <v>453</v>
      </c>
      <c r="AS59" s="183" t="s">
        <v>453</v>
      </c>
      <c r="AT59" s="183" t="s">
        <v>2753</v>
      </c>
      <c r="AU59" s="183" t="s">
        <v>453</v>
      </c>
      <c r="AV59" s="183" t="s">
        <v>453</v>
      </c>
      <c r="AW59" s="183" t="s">
        <v>2753</v>
      </c>
      <c r="AX59" s="183" t="s">
        <v>453</v>
      </c>
      <c r="AY59" s="183" t="s">
        <v>453</v>
      </c>
      <c r="AZ59" s="183" t="s">
        <v>2753</v>
      </c>
      <c r="BA59" s="183" t="s">
        <v>453</v>
      </c>
      <c r="BB59" s="183" t="s">
        <v>453</v>
      </c>
      <c r="BC59" s="183" t="s">
        <v>2753</v>
      </c>
      <c r="BD59" s="183" t="s">
        <v>453</v>
      </c>
      <c r="BE59" s="183" t="s">
        <v>453</v>
      </c>
      <c r="BF59" s="183" t="s">
        <v>2753</v>
      </c>
      <c r="BG59" s="183" t="s">
        <v>453</v>
      </c>
      <c r="BH59" s="183" t="s">
        <v>453</v>
      </c>
      <c r="BI59" s="183" t="s">
        <v>2753</v>
      </c>
      <c r="BJ59" s="183" t="s">
        <v>453</v>
      </c>
      <c r="BK59" s="183" t="s">
        <v>453</v>
      </c>
      <c r="BL59" s="183" t="s">
        <v>2753</v>
      </c>
      <c r="BM59" s="183" t="s">
        <v>453</v>
      </c>
      <c r="BN59" s="183" t="s">
        <v>453</v>
      </c>
      <c r="BO59" s="183" t="s">
        <v>2753</v>
      </c>
      <c r="BP59" s="183" t="s">
        <v>453</v>
      </c>
      <c r="BQ59" s="183" t="s">
        <v>453</v>
      </c>
      <c r="BR59" s="183" t="s">
        <v>2753</v>
      </c>
      <c r="BS59" s="183" t="s">
        <v>453</v>
      </c>
      <c r="BT59" s="183" t="s">
        <v>453</v>
      </c>
      <c r="BU59" s="183" t="s">
        <v>2753</v>
      </c>
      <c r="BV59" s="183" t="s">
        <v>453</v>
      </c>
      <c r="BW59" s="183" t="s">
        <v>453</v>
      </c>
      <c r="BX59" s="183" t="s">
        <v>2753</v>
      </c>
      <c r="BY59" s="183" t="s">
        <v>453</v>
      </c>
      <c r="BZ59" s="183" t="s">
        <v>453</v>
      </c>
      <c r="CA59" s="183" t="s">
        <v>2753</v>
      </c>
      <c r="CB59" s="183" t="s">
        <v>453</v>
      </c>
      <c r="CC59" s="183" t="s">
        <v>453</v>
      </c>
      <c r="CD59" s="183" t="s">
        <v>2753</v>
      </c>
      <c r="CE59" s="183" t="s">
        <v>453</v>
      </c>
      <c r="CF59" s="183" t="s">
        <v>453</v>
      </c>
      <c r="CG59" s="183" t="s">
        <v>2753</v>
      </c>
      <c r="CH59" s="183" t="s">
        <v>453</v>
      </c>
      <c r="CI59" s="183" t="s">
        <v>453</v>
      </c>
      <c r="CJ59" s="183" t="s">
        <v>2753</v>
      </c>
      <c r="CK59" s="183" t="s">
        <v>453</v>
      </c>
      <c r="CL59" s="183" t="s">
        <v>453</v>
      </c>
      <c r="CM59" s="183" t="s">
        <v>2753</v>
      </c>
      <c r="CN59" s="183" t="s">
        <v>453</v>
      </c>
      <c r="CO59" s="183" t="s">
        <v>453</v>
      </c>
      <c r="CP59" s="183" t="s">
        <v>2753</v>
      </c>
      <c r="CQ59" s="183" t="s">
        <v>453</v>
      </c>
      <c r="CR59" s="183" t="s">
        <v>453</v>
      </c>
      <c r="CS59" s="183" t="s">
        <v>2753</v>
      </c>
      <c r="CT59" s="183" t="s">
        <v>453</v>
      </c>
      <c r="CU59" s="183" t="s">
        <v>453</v>
      </c>
      <c r="CV59" s="183" t="s">
        <v>2753</v>
      </c>
      <c r="CW59" s="183" t="s">
        <v>453</v>
      </c>
      <c r="CX59" s="183" t="s">
        <v>453</v>
      </c>
      <c r="CY59" s="183" t="s">
        <v>2753</v>
      </c>
      <c r="CZ59" s="183" t="s">
        <v>453</v>
      </c>
      <c r="DA59" s="183" t="s">
        <v>453</v>
      </c>
      <c r="DB59" s="183" t="s">
        <v>2753</v>
      </c>
      <c r="DC59" s="183" t="s">
        <v>453</v>
      </c>
      <c r="DD59" s="183" t="s">
        <v>453</v>
      </c>
      <c r="DE59" s="183" t="s">
        <v>2753</v>
      </c>
      <c r="DF59" s="183" t="s">
        <v>453</v>
      </c>
      <c r="DG59" s="183" t="s">
        <v>453</v>
      </c>
      <c r="DH59" s="183" t="s">
        <v>2753</v>
      </c>
      <c r="DI59" s="183" t="s">
        <v>453</v>
      </c>
      <c r="DJ59" s="183" t="s">
        <v>453</v>
      </c>
      <c r="DK59" s="183" t="s">
        <v>2753</v>
      </c>
      <c r="DL59" s="183" t="s">
        <v>453</v>
      </c>
      <c r="DM59" s="183" t="s">
        <v>453</v>
      </c>
      <c r="DN59" s="183" t="s">
        <v>2753</v>
      </c>
      <c r="DO59" s="183" t="s">
        <v>453</v>
      </c>
      <c r="DP59" s="183" t="s">
        <v>453</v>
      </c>
      <c r="DQ59" s="183" t="s">
        <v>2753</v>
      </c>
      <c r="DR59" s="183" t="s">
        <v>453</v>
      </c>
      <c r="DS59" s="183" t="s">
        <v>453</v>
      </c>
      <c r="DT59" s="183" t="s">
        <v>2753</v>
      </c>
      <c r="DU59" s="183" t="s">
        <v>453</v>
      </c>
      <c r="DV59" s="183" t="s">
        <v>453</v>
      </c>
      <c r="DW59" s="183" t="s">
        <v>2753</v>
      </c>
      <c r="DX59" s="183" t="s">
        <v>453</v>
      </c>
      <c r="DY59" s="183" t="s">
        <v>453</v>
      </c>
      <c r="DZ59" s="183" t="s">
        <v>2753</v>
      </c>
      <c r="EA59" s="183" t="s">
        <v>453</v>
      </c>
      <c r="EB59" s="183" t="s">
        <v>453</v>
      </c>
      <c r="EC59" s="183" t="s">
        <v>2753</v>
      </c>
      <c r="ED59" s="183" t="s">
        <v>453</v>
      </c>
      <c r="EE59" s="183" t="s">
        <v>453</v>
      </c>
      <c r="EF59" s="183" t="s">
        <v>2753</v>
      </c>
      <c r="EG59" s="183" t="s">
        <v>453</v>
      </c>
      <c r="EH59" s="183" t="s">
        <v>453</v>
      </c>
      <c r="EI59" s="183" t="s">
        <v>2753</v>
      </c>
      <c r="EJ59" s="183" t="s">
        <v>453</v>
      </c>
      <c r="EK59" s="183" t="s">
        <v>453</v>
      </c>
      <c r="EL59" s="183" t="s">
        <v>2753</v>
      </c>
      <c r="EM59" s="183" t="s">
        <v>453</v>
      </c>
      <c r="EN59" s="183" t="s">
        <v>453</v>
      </c>
      <c r="EO59" s="183" t="s">
        <v>2753</v>
      </c>
      <c r="EP59" s="183" t="s">
        <v>453</v>
      </c>
      <c r="EQ59" s="183" t="s">
        <v>453</v>
      </c>
      <c r="ER59" s="183" t="s">
        <v>2753</v>
      </c>
      <c r="ES59" s="183" t="s">
        <v>453</v>
      </c>
      <c r="ET59" s="183" t="s">
        <v>453</v>
      </c>
    </row>
    <row r="60" spans="1:150" x14ac:dyDescent="0.3">
      <c r="A60" s="1"/>
      <c r="B60" s="182" t="s">
        <v>3151</v>
      </c>
      <c r="C60" s="182" t="s">
        <v>52</v>
      </c>
      <c r="D60" s="182" t="s">
        <v>3142</v>
      </c>
      <c r="E60" s="182" t="s">
        <v>3152</v>
      </c>
      <c r="F60" s="182" t="s">
        <v>3153</v>
      </c>
      <c r="G60" s="183" t="s">
        <v>2753</v>
      </c>
      <c r="H60" s="183" t="s">
        <v>453</v>
      </c>
      <c r="I60" s="183" t="s">
        <v>453</v>
      </c>
      <c r="J60" s="183" t="s">
        <v>2753</v>
      </c>
      <c r="K60" s="183" t="s">
        <v>453</v>
      </c>
      <c r="L60" s="183" t="s">
        <v>453</v>
      </c>
      <c r="M60" s="183" t="s">
        <v>2753</v>
      </c>
      <c r="N60" s="183" t="s">
        <v>453</v>
      </c>
      <c r="O60" s="183" t="s">
        <v>453</v>
      </c>
      <c r="P60" s="183" t="s">
        <v>2753</v>
      </c>
      <c r="Q60" s="183" t="s">
        <v>453</v>
      </c>
      <c r="R60" s="183" t="s">
        <v>453</v>
      </c>
      <c r="S60" s="183" t="s">
        <v>2753</v>
      </c>
      <c r="T60" s="183" t="s">
        <v>453</v>
      </c>
      <c r="U60" s="183" t="s">
        <v>453</v>
      </c>
      <c r="V60" s="183" t="s">
        <v>2753</v>
      </c>
      <c r="W60" s="183" t="s">
        <v>453</v>
      </c>
      <c r="X60" s="183" t="s">
        <v>453</v>
      </c>
      <c r="Y60" s="183" t="s">
        <v>2753</v>
      </c>
      <c r="Z60" s="183" t="s">
        <v>453</v>
      </c>
      <c r="AA60" s="183" t="s">
        <v>453</v>
      </c>
      <c r="AB60" s="183" t="s">
        <v>2753</v>
      </c>
      <c r="AC60" s="183" t="s">
        <v>453</v>
      </c>
      <c r="AD60" s="183" t="s">
        <v>453</v>
      </c>
      <c r="AE60" s="183" t="s">
        <v>2753</v>
      </c>
      <c r="AF60" s="183" t="s">
        <v>453</v>
      </c>
      <c r="AG60" s="183" t="s">
        <v>453</v>
      </c>
      <c r="AH60" s="183" t="s">
        <v>2753</v>
      </c>
      <c r="AI60" s="183" t="s">
        <v>453</v>
      </c>
      <c r="AJ60" s="183" t="s">
        <v>453</v>
      </c>
      <c r="AK60" s="183" t="s">
        <v>2753</v>
      </c>
      <c r="AL60" s="183" t="s">
        <v>453</v>
      </c>
      <c r="AM60" s="183" t="s">
        <v>453</v>
      </c>
      <c r="AN60" s="183" t="s">
        <v>2753</v>
      </c>
      <c r="AO60" s="183" t="s">
        <v>453</v>
      </c>
      <c r="AP60" s="183" t="s">
        <v>453</v>
      </c>
      <c r="AQ60" s="183" t="s">
        <v>2753</v>
      </c>
      <c r="AR60" s="183" t="s">
        <v>453</v>
      </c>
      <c r="AS60" s="183" t="s">
        <v>453</v>
      </c>
      <c r="AT60" s="183" t="s">
        <v>2753</v>
      </c>
      <c r="AU60" s="183" t="s">
        <v>453</v>
      </c>
      <c r="AV60" s="183" t="s">
        <v>453</v>
      </c>
      <c r="AW60" s="183" t="s">
        <v>2753</v>
      </c>
      <c r="AX60" s="183" t="s">
        <v>453</v>
      </c>
      <c r="AY60" s="183" t="s">
        <v>453</v>
      </c>
      <c r="AZ60" s="183" t="s">
        <v>2753</v>
      </c>
      <c r="BA60" s="183" t="s">
        <v>453</v>
      </c>
      <c r="BB60" s="183" t="s">
        <v>453</v>
      </c>
      <c r="BC60" s="183" t="s">
        <v>2753</v>
      </c>
      <c r="BD60" s="183" t="s">
        <v>453</v>
      </c>
      <c r="BE60" s="183" t="s">
        <v>453</v>
      </c>
      <c r="BF60" s="183" t="s">
        <v>2753</v>
      </c>
      <c r="BG60" s="183" t="s">
        <v>453</v>
      </c>
      <c r="BH60" s="183" t="s">
        <v>453</v>
      </c>
      <c r="BI60" s="183" t="s">
        <v>2753</v>
      </c>
      <c r="BJ60" s="183" t="s">
        <v>453</v>
      </c>
      <c r="BK60" s="183" t="s">
        <v>453</v>
      </c>
      <c r="BL60" s="183" t="s">
        <v>2753</v>
      </c>
      <c r="BM60" s="183" t="s">
        <v>453</v>
      </c>
      <c r="BN60" s="183" t="s">
        <v>453</v>
      </c>
      <c r="BO60" s="183" t="s">
        <v>2753</v>
      </c>
      <c r="BP60" s="183" t="s">
        <v>453</v>
      </c>
      <c r="BQ60" s="183" t="s">
        <v>453</v>
      </c>
      <c r="BR60" s="183" t="s">
        <v>2753</v>
      </c>
      <c r="BS60" s="183" t="s">
        <v>453</v>
      </c>
      <c r="BT60" s="183" t="s">
        <v>453</v>
      </c>
      <c r="BU60" s="183" t="s">
        <v>2753</v>
      </c>
      <c r="BV60" s="183" t="s">
        <v>453</v>
      </c>
      <c r="BW60" s="183" t="s">
        <v>453</v>
      </c>
      <c r="BX60" s="183" t="s">
        <v>2753</v>
      </c>
      <c r="BY60" s="183" t="s">
        <v>453</v>
      </c>
      <c r="BZ60" s="183" t="s">
        <v>453</v>
      </c>
      <c r="CA60" s="183" t="s">
        <v>2753</v>
      </c>
      <c r="CB60" s="183" t="s">
        <v>453</v>
      </c>
      <c r="CC60" s="183" t="s">
        <v>453</v>
      </c>
      <c r="CD60" s="183" t="s">
        <v>2753</v>
      </c>
      <c r="CE60" s="183" t="s">
        <v>453</v>
      </c>
      <c r="CF60" s="183" t="s">
        <v>453</v>
      </c>
      <c r="CG60" s="183" t="s">
        <v>2753</v>
      </c>
      <c r="CH60" s="183" t="s">
        <v>453</v>
      </c>
      <c r="CI60" s="183" t="s">
        <v>453</v>
      </c>
      <c r="CJ60" s="183" t="s">
        <v>2753</v>
      </c>
      <c r="CK60" s="183" t="s">
        <v>453</v>
      </c>
      <c r="CL60" s="183" t="s">
        <v>453</v>
      </c>
      <c r="CM60" s="183" t="s">
        <v>2753</v>
      </c>
      <c r="CN60" s="183" t="s">
        <v>453</v>
      </c>
      <c r="CO60" s="183" t="s">
        <v>453</v>
      </c>
      <c r="CP60" s="183" t="s">
        <v>2753</v>
      </c>
      <c r="CQ60" s="183" t="s">
        <v>453</v>
      </c>
      <c r="CR60" s="183" t="s">
        <v>453</v>
      </c>
      <c r="CS60" s="183" t="s">
        <v>2753</v>
      </c>
      <c r="CT60" s="183" t="s">
        <v>453</v>
      </c>
      <c r="CU60" s="183" t="s">
        <v>453</v>
      </c>
      <c r="CV60" s="183" t="s">
        <v>2753</v>
      </c>
      <c r="CW60" s="183" t="s">
        <v>453</v>
      </c>
      <c r="CX60" s="183" t="s">
        <v>453</v>
      </c>
      <c r="CY60" s="183" t="s">
        <v>2753</v>
      </c>
      <c r="CZ60" s="183" t="s">
        <v>453</v>
      </c>
      <c r="DA60" s="183" t="s">
        <v>453</v>
      </c>
      <c r="DB60" s="183" t="s">
        <v>2753</v>
      </c>
      <c r="DC60" s="183" t="s">
        <v>453</v>
      </c>
      <c r="DD60" s="183" t="s">
        <v>453</v>
      </c>
      <c r="DE60" s="183" t="s">
        <v>2753</v>
      </c>
      <c r="DF60" s="183" t="s">
        <v>453</v>
      </c>
      <c r="DG60" s="183" t="s">
        <v>453</v>
      </c>
      <c r="DH60" s="183" t="s">
        <v>2753</v>
      </c>
      <c r="DI60" s="183" t="s">
        <v>453</v>
      </c>
      <c r="DJ60" s="183" t="s">
        <v>453</v>
      </c>
      <c r="DK60" s="183" t="s">
        <v>2753</v>
      </c>
      <c r="DL60" s="183" t="s">
        <v>453</v>
      </c>
      <c r="DM60" s="183" t="s">
        <v>453</v>
      </c>
      <c r="DN60" s="183" t="s">
        <v>2753</v>
      </c>
      <c r="DO60" s="183" t="s">
        <v>453</v>
      </c>
      <c r="DP60" s="183" t="s">
        <v>453</v>
      </c>
      <c r="DQ60" s="183" t="s">
        <v>2753</v>
      </c>
      <c r="DR60" s="183" t="s">
        <v>453</v>
      </c>
      <c r="DS60" s="183" t="s">
        <v>453</v>
      </c>
      <c r="DT60" s="183" t="s">
        <v>2753</v>
      </c>
      <c r="DU60" s="183" t="s">
        <v>453</v>
      </c>
      <c r="DV60" s="183" t="s">
        <v>453</v>
      </c>
      <c r="DW60" s="183" t="s">
        <v>2753</v>
      </c>
      <c r="DX60" s="183" t="s">
        <v>453</v>
      </c>
      <c r="DY60" s="183" t="s">
        <v>453</v>
      </c>
      <c r="DZ60" s="183" t="s">
        <v>2753</v>
      </c>
      <c r="EA60" s="183" t="s">
        <v>453</v>
      </c>
      <c r="EB60" s="183" t="s">
        <v>453</v>
      </c>
      <c r="EC60" s="183" t="s">
        <v>2753</v>
      </c>
      <c r="ED60" s="183" t="s">
        <v>453</v>
      </c>
      <c r="EE60" s="183" t="s">
        <v>453</v>
      </c>
      <c r="EF60" s="183" t="s">
        <v>2753</v>
      </c>
      <c r="EG60" s="183" t="s">
        <v>453</v>
      </c>
      <c r="EH60" s="183" t="s">
        <v>453</v>
      </c>
      <c r="EI60" s="183" t="s">
        <v>2753</v>
      </c>
      <c r="EJ60" s="183" t="s">
        <v>453</v>
      </c>
      <c r="EK60" s="183" t="s">
        <v>453</v>
      </c>
      <c r="EL60" s="183" t="s">
        <v>2753</v>
      </c>
      <c r="EM60" s="183" t="s">
        <v>453</v>
      </c>
      <c r="EN60" s="183" t="s">
        <v>453</v>
      </c>
      <c r="EO60" s="183" t="s">
        <v>2753</v>
      </c>
      <c r="EP60" s="183" t="s">
        <v>453</v>
      </c>
      <c r="EQ60" s="183" t="s">
        <v>453</v>
      </c>
      <c r="ER60" s="183" t="s">
        <v>2753</v>
      </c>
      <c r="ES60" s="183" t="s">
        <v>453</v>
      </c>
      <c r="ET60" s="183" t="s">
        <v>453</v>
      </c>
    </row>
    <row r="61" spans="1:150" x14ac:dyDescent="0.3">
      <c r="A61" s="1"/>
      <c r="B61" s="182" t="s">
        <v>3154</v>
      </c>
      <c r="C61" s="182" t="s">
        <v>52</v>
      </c>
      <c r="D61" s="182" t="s">
        <v>3142</v>
      </c>
      <c r="E61" s="182" t="s">
        <v>3155</v>
      </c>
      <c r="F61" s="182" t="s">
        <v>3156</v>
      </c>
      <c r="G61" s="183" t="s">
        <v>2753</v>
      </c>
      <c r="H61" s="183" t="s">
        <v>2640</v>
      </c>
      <c r="I61" s="183" t="s">
        <v>2640</v>
      </c>
      <c r="J61" s="183" t="s">
        <v>2753</v>
      </c>
      <c r="K61" s="183" t="s">
        <v>2640</v>
      </c>
      <c r="L61" s="183" t="s">
        <v>2640</v>
      </c>
      <c r="M61" s="183" t="s">
        <v>2753</v>
      </c>
      <c r="N61" s="183" t="s">
        <v>2640</v>
      </c>
      <c r="O61" s="183" t="s">
        <v>2640</v>
      </c>
      <c r="P61" s="183" t="s">
        <v>2753</v>
      </c>
      <c r="Q61" s="183" t="s">
        <v>2640</v>
      </c>
      <c r="R61" s="183" t="s">
        <v>2640</v>
      </c>
      <c r="S61" s="183" t="s">
        <v>2753</v>
      </c>
      <c r="T61" s="183" t="s">
        <v>2640</v>
      </c>
      <c r="U61" s="183" t="s">
        <v>2640</v>
      </c>
      <c r="V61" s="183" t="s">
        <v>2753</v>
      </c>
      <c r="W61" s="183" t="s">
        <v>2640</v>
      </c>
      <c r="X61" s="183" t="s">
        <v>2640</v>
      </c>
      <c r="Y61" s="183" t="s">
        <v>2753</v>
      </c>
      <c r="Z61" s="183" t="s">
        <v>2640</v>
      </c>
      <c r="AA61" s="183" t="s">
        <v>2640</v>
      </c>
      <c r="AB61" s="183" t="s">
        <v>2753</v>
      </c>
      <c r="AC61" s="183" t="s">
        <v>2640</v>
      </c>
      <c r="AD61" s="183" t="s">
        <v>2640</v>
      </c>
      <c r="AE61" s="183" t="s">
        <v>2753</v>
      </c>
      <c r="AF61" s="183" t="s">
        <v>2640</v>
      </c>
      <c r="AG61" s="183" t="s">
        <v>2640</v>
      </c>
      <c r="AH61" s="183" t="s">
        <v>2753</v>
      </c>
      <c r="AI61" s="183" t="s">
        <v>2640</v>
      </c>
      <c r="AJ61" s="183" t="s">
        <v>2640</v>
      </c>
      <c r="AK61" s="183" t="s">
        <v>2753</v>
      </c>
      <c r="AL61" s="183" t="s">
        <v>2640</v>
      </c>
      <c r="AM61" s="183" t="s">
        <v>2640</v>
      </c>
      <c r="AN61" s="183" t="s">
        <v>2753</v>
      </c>
      <c r="AO61" s="183" t="s">
        <v>2640</v>
      </c>
      <c r="AP61" s="183" t="s">
        <v>2640</v>
      </c>
      <c r="AQ61" s="183" t="s">
        <v>2753</v>
      </c>
      <c r="AR61" s="183" t="s">
        <v>2640</v>
      </c>
      <c r="AS61" s="183" t="s">
        <v>2640</v>
      </c>
      <c r="AT61" s="183" t="s">
        <v>2753</v>
      </c>
      <c r="AU61" s="183" t="s">
        <v>2640</v>
      </c>
      <c r="AV61" s="183" t="s">
        <v>2640</v>
      </c>
      <c r="AW61" s="183" t="s">
        <v>2753</v>
      </c>
      <c r="AX61" s="183" t="s">
        <v>2640</v>
      </c>
      <c r="AY61" s="183" t="s">
        <v>2640</v>
      </c>
      <c r="AZ61" s="183" t="s">
        <v>2753</v>
      </c>
      <c r="BA61" s="183" t="s">
        <v>2640</v>
      </c>
      <c r="BB61" s="183" t="s">
        <v>2640</v>
      </c>
      <c r="BC61" s="183" t="s">
        <v>2753</v>
      </c>
      <c r="BD61" s="183" t="s">
        <v>2640</v>
      </c>
      <c r="BE61" s="183" t="s">
        <v>2640</v>
      </c>
      <c r="BF61" s="183" t="s">
        <v>2753</v>
      </c>
      <c r="BG61" s="183" t="s">
        <v>2640</v>
      </c>
      <c r="BH61" s="183" t="s">
        <v>2640</v>
      </c>
      <c r="BI61" s="183" t="s">
        <v>2753</v>
      </c>
      <c r="BJ61" s="183" t="s">
        <v>2640</v>
      </c>
      <c r="BK61" s="183" t="s">
        <v>2640</v>
      </c>
      <c r="BL61" s="183" t="s">
        <v>2753</v>
      </c>
      <c r="BM61" s="183" t="s">
        <v>2640</v>
      </c>
      <c r="BN61" s="183" t="s">
        <v>2640</v>
      </c>
      <c r="BO61" s="183" t="s">
        <v>2753</v>
      </c>
      <c r="BP61" s="183" t="s">
        <v>2640</v>
      </c>
      <c r="BQ61" s="183" t="s">
        <v>2640</v>
      </c>
      <c r="BR61" s="183" t="s">
        <v>2753</v>
      </c>
      <c r="BS61" s="183" t="s">
        <v>2640</v>
      </c>
      <c r="BT61" s="183" t="s">
        <v>2640</v>
      </c>
      <c r="BU61" s="183" t="s">
        <v>2753</v>
      </c>
      <c r="BV61" s="183" t="s">
        <v>2640</v>
      </c>
      <c r="BW61" s="183" t="s">
        <v>2640</v>
      </c>
      <c r="BX61" s="183" t="s">
        <v>2753</v>
      </c>
      <c r="BY61" s="183" t="s">
        <v>2640</v>
      </c>
      <c r="BZ61" s="183" t="s">
        <v>2640</v>
      </c>
      <c r="CA61" s="183" t="s">
        <v>2753</v>
      </c>
      <c r="CB61" s="183" t="s">
        <v>2640</v>
      </c>
      <c r="CC61" s="183" t="s">
        <v>2640</v>
      </c>
      <c r="CD61" s="183" t="s">
        <v>2753</v>
      </c>
      <c r="CE61" s="183" t="s">
        <v>2640</v>
      </c>
      <c r="CF61" s="183" t="s">
        <v>2640</v>
      </c>
      <c r="CG61" s="183" t="s">
        <v>2753</v>
      </c>
      <c r="CH61" s="183" t="s">
        <v>2640</v>
      </c>
      <c r="CI61" s="183" t="s">
        <v>2640</v>
      </c>
      <c r="CJ61" s="183" t="s">
        <v>2753</v>
      </c>
      <c r="CK61" s="183" t="s">
        <v>2640</v>
      </c>
      <c r="CL61" s="183" t="s">
        <v>2640</v>
      </c>
      <c r="CM61" s="183" t="s">
        <v>2753</v>
      </c>
      <c r="CN61" s="183" t="s">
        <v>2640</v>
      </c>
      <c r="CO61" s="183" t="s">
        <v>2640</v>
      </c>
      <c r="CP61" s="183" t="s">
        <v>2753</v>
      </c>
      <c r="CQ61" s="183" t="s">
        <v>2640</v>
      </c>
      <c r="CR61" s="183" t="s">
        <v>2640</v>
      </c>
      <c r="CS61" s="183" t="s">
        <v>2753</v>
      </c>
      <c r="CT61" s="183" t="s">
        <v>2640</v>
      </c>
      <c r="CU61" s="183" t="s">
        <v>2640</v>
      </c>
      <c r="CV61" s="183" t="s">
        <v>2753</v>
      </c>
      <c r="CW61" s="183" t="s">
        <v>2640</v>
      </c>
      <c r="CX61" s="183" t="s">
        <v>2640</v>
      </c>
      <c r="CY61" s="183" t="s">
        <v>2753</v>
      </c>
      <c r="CZ61" s="183" t="s">
        <v>2640</v>
      </c>
      <c r="DA61" s="183" t="s">
        <v>2640</v>
      </c>
      <c r="DB61" s="183" t="s">
        <v>2753</v>
      </c>
      <c r="DC61" s="183" t="s">
        <v>2640</v>
      </c>
      <c r="DD61" s="183" t="s">
        <v>2640</v>
      </c>
      <c r="DE61" s="183" t="s">
        <v>2753</v>
      </c>
      <c r="DF61" s="183" t="s">
        <v>2640</v>
      </c>
      <c r="DG61" s="183" t="s">
        <v>2640</v>
      </c>
      <c r="DH61" s="183" t="s">
        <v>2753</v>
      </c>
      <c r="DI61" s="183" t="s">
        <v>2640</v>
      </c>
      <c r="DJ61" s="183" t="s">
        <v>2640</v>
      </c>
      <c r="DK61" s="183" t="s">
        <v>2753</v>
      </c>
      <c r="DL61" s="183" t="s">
        <v>2640</v>
      </c>
      <c r="DM61" s="183" t="s">
        <v>2640</v>
      </c>
      <c r="DN61" s="183" t="s">
        <v>2753</v>
      </c>
      <c r="DO61" s="183" t="s">
        <v>2640</v>
      </c>
      <c r="DP61" s="183" t="s">
        <v>2640</v>
      </c>
      <c r="DQ61" s="183" t="s">
        <v>2753</v>
      </c>
      <c r="DR61" s="183" t="s">
        <v>2640</v>
      </c>
      <c r="DS61" s="183" t="s">
        <v>2640</v>
      </c>
      <c r="DT61" s="183" t="s">
        <v>2753</v>
      </c>
      <c r="DU61" s="183" t="s">
        <v>2640</v>
      </c>
      <c r="DV61" s="183" t="s">
        <v>2640</v>
      </c>
      <c r="DW61" s="183" t="s">
        <v>2753</v>
      </c>
      <c r="DX61" s="183" t="s">
        <v>2640</v>
      </c>
      <c r="DY61" s="183" t="s">
        <v>2640</v>
      </c>
      <c r="DZ61" s="183" t="s">
        <v>2753</v>
      </c>
      <c r="EA61" s="183" t="s">
        <v>2640</v>
      </c>
      <c r="EB61" s="183" t="s">
        <v>2640</v>
      </c>
      <c r="EC61" s="183" t="s">
        <v>2753</v>
      </c>
      <c r="ED61" s="183" t="s">
        <v>2640</v>
      </c>
      <c r="EE61" s="183" t="s">
        <v>2640</v>
      </c>
      <c r="EF61" s="183" t="s">
        <v>2753</v>
      </c>
      <c r="EG61" s="183" t="s">
        <v>2640</v>
      </c>
      <c r="EH61" s="183" t="s">
        <v>2640</v>
      </c>
      <c r="EI61" s="183" t="s">
        <v>2753</v>
      </c>
      <c r="EJ61" s="183" t="s">
        <v>2640</v>
      </c>
      <c r="EK61" s="183" t="s">
        <v>2640</v>
      </c>
      <c r="EL61" s="183" t="s">
        <v>2753</v>
      </c>
      <c r="EM61" s="183" t="s">
        <v>2640</v>
      </c>
      <c r="EN61" s="183" t="s">
        <v>2640</v>
      </c>
      <c r="EO61" s="183" t="s">
        <v>2753</v>
      </c>
      <c r="EP61" s="183" t="s">
        <v>2640</v>
      </c>
      <c r="EQ61" s="183" t="s">
        <v>2640</v>
      </c>
      <c r="ER61" s="183" t="s">
        <v>2753</v>
      </c>
      <c r="ES61" s="183" t="s">
        <v>2640</v>
      </c>
      <c r="ET61" s="183" t="s">
        <v>2640</v>
      </c>
    </row>
    <row r="62" spans="1:150" x14ac:dyDescent="0.3">
      <c r="A62" s="1"/>
      <c r="B62" s="181" t="s">
        <v>3157</v>
      </c>
      <c r="C62" s="181" t="s">
        <v>69</v>
      </c>
      <c r="D62" s="181" t="s">
        <v>874</v>
      </c>
      <c r="E62" s="181" t="s">
        <v>3158</v>
      </c>
      <c r="F62" s="181" t="s">
        <v>3159</v>
      </c>
      <c r="G62" s="181" t="s">
        <v>2753</v>
      </c>
      <c r="H62" s="181" t="s">
        <v>2640</v>
      </c>
      <c r="I62" s="181" t="s">
        <v>3160</v>
      </c>
      <c r="J62" s="181" t="s">
        <v>2753</v>
      </c>
      <c r="K62" s="181" t="s">
        <v>2640</v>
      </c>
      <c r="L62" s="181" t="s">
        <v>3161</v>
      </c>
      <c r="M62" s="181" t="s">
        <v>2753</v>
      </c>
      <c r="N62" s="181" t="s">
        <v>2640</v>
      </c>
      <c r="O62" s="181" t="s">
        <v>3162</v>
      </c>
      <c r="P62" s="181" t="s">
        <v>2753</v>
      </c>
      <c r="Q62" s="181" t="s">
        <v>2640</v>
      </c>
      <c r="R62" s="181" t="s">
        <v>3161</v>
      </c>
      <c r="S62" s="181" t="s">
        <v>2753</v>
      </c>
      <c r="T62" s="181" t="s">
        <v>2640</v>
      </c>
      <c r="U62" s="181" t="s">
        <v>3163</v>
      </c>
      <c r="V62" s="181" t="s">
        <v>2753</v>
      </c>
      <c r="W62" s="181" t="s">
        <v>2640</v>
      </c>
      <c r="X62" s="181" t="s">
        <v>3161</v>
      </c>
      <c r="Y62" s="181" t="s">
        <v>2753</v>
      </c>
      <c r="Z62" s="181" t="s">
        <v>2640</v>
      </c>
      <c r="AA62" s="181" t="s">
        <v>3164</v>
      </c>
      <c r="AB62" s="181" t="s">
        <v>2753</v>
      </c>
      <c r="AC62" s="181" t="s">
        <v>2640</v>
      </c>
      <c r="AD62" s="181" t="s">
        <v>3165</v>
      </c>
      <c r="AE62" s="181" t="s">
        <v>2753</v>
      </c>
      <c r="AF62" s="181" t="s">
        <v>2640</v>
      </c>
      <c r="AG62" s="181" t="s">
        <v>2640</v>
      </c>
      <c r="AH62" s="181" t="s">
        <v>2753</v>
      </c>
      <c r="AI62" s="181" t="s">
        <v>2640</v>
      </c>
      <c r="AJ62" s="181" t="s">
        <v>2640</v>
      </c>
      <c r="AK62" s="181" t="s">
        <v>2753</v>
      </c>
      <c r="AL62" s="181" t="s">
        <v>2640</v>
      </c>
      <c r="AM62" s="181" t="s">
        <v>2640</v>
      </c>
      <c r="AN62" s="181" t="s">
        <v>2753</v>
      </c>
      <c r="AO62" s="181" t="s">
        <v>2640</v>
      </c>
      <c r="AP62" s="181" t="s">
        <v>2640</v>
      </c>
      <c r="AQ62" s="181" t="s">
        <v>2753</v>
      </c>
      <c r="AR62" s="181" t="s">
        <v>2640</v>
      </c>
      <c r="AS62" s="181" t="s">
        <v>2640</v>
      </c>
      <c r="AT62" s="181" t="s">
        <v>2753</v>
      </c>
      <c r="AU62" s="181" t="s">
        <v>2640</v>
      </c>
      <c r="AV62" s="181" t="s">
        <v>2640</v>
      </c>
      <c r="AW62" s="181" t="s">
        <v>2753</v>
      </c>
      <c r="AX62" s="181" t="s">
        <v>2640</v>
      </c>
      <c r="AY62" s="181" t="s">
        <v>2640</v>
      </c>
      <c r="AZ62" s="181" t="s">
        <v>2753</v>
      </c>
      <c r="BA62" s="181" t="s">
        <v>2640</v>
      </c>
      <c r="BB62" s="181" t="s">
        <v>2640</v>
      </c>
      <c r="BC62" s="181" t="s">
        <v>2753</v>
      </c>
      <c r="BD62" s="181" t="s">
        <v>2640</v>
      </c>
      <c r="BE62" s="181" t="s">
        <v>2640</v>
      </c>
      <c r="BF62" s="181" t="s">
        <v>2753</v>
      </c>
      <c r="BG62" s="181" t="s">
        <v>2640</v>
      </c>
      <c r="BH62" s="181" t="s">
        <v>2640</v>
      </c>
      <c r="BI62" s="181" t="s">
        <v>2753</v>
      </c>
      <c r="BJ62" s="181" t="s">
        <v>2640</v>
      </c>
      <c r="BK62" s="181" t="s">
        <v>2640</v>
      </c>
      <c r="BL62" s="181" t="s">
        <v>2753</v>
      </c>
      <c r="BM62" s="181" t="s">
        <v>2640</v>
      </c>
      <c r="BN62" s="181" t="s">
        <v>2640</v>
      </c>
      <c r="BO62" s="181" t="s">
        <v>2753</v>
      </c>
      <c r="BP62" s="181" t="s">
        <v>2640</v>
      </c>
      <c r="BQ62" s="181" t="s">
        <v>2640</v>
      </c>
      <c r="BR62" s="181" t="s">
        <v>2753</v>
      </c>
      <c r="BS62" s="181" t="s">
        <v>2640</v>
      </c>
      <c r="BT62" s="181" t="s">
        <v>2640</v>
      </c>
      <c r="BU62" s="181" t="s">
        <v>2753</v>
      </c>
      <c r="BV62" s="181" t="s">
        <v>2640</v>
      </c>
      <c r="BW62" s="181" t="s">
        <v>2640</v>
      </c>
      <c r="BX62" s="181" t="s">
        <v>2753</v>
      </c>
      <c r="BY62" s="181" t="s">
        <v>2640</v>
      </c>
      <c r="BZ62" s="181" t="s">
        <v>2640</v>
      </c>
      <c r="CA62" s="181" t="s">
        <v>2753</v>
      </c>
      <c r="CB62" s="181" t="s">
        <v>2640</v>
      </c>
      <c r="CC62" s="181" t="s">
        <v>2640</v>
      </c>
      <c r="CD62" s="181" t="s">
        <v>2753</v>
      </c>
      <c r="CE62" s="181" t="s">
        <v>2640</v>
      </c>
      <c r="CF62" s="181" t="s">
        <v>2640</v>
      </c>
      <c r="CG62" s="181" t="s">
        <v>2753</v>
      </c>
      <c r="CH62" s="181" t="s">
        <v>2640</v>
      </c>
      <c r="CI62" s="181" t="s">
        <v>2640</v>
      </c>
      <c r="CJ62" s="181" t="s">
        <v>2753</v>
      </c>
      <c r="CK62" s="181" t="s">
        <v>2640</v>
      </c>
      <c r="CL62" s="181" t="s">
        <v>2640</v>
      </c>
      <c r="CM62" s="181" t="s">
        <v>2753</v>
      </c>
      <c r="CN62" s="181" t="s">
        <v>2640</v>
      </c>
      <c r="CO62" s="181" t="s">
        <v>2640</v>
      </c>
      <c r="CP62" s="181" t="s">
        <v>2753</v>
      </c>
      <c r="CQ62" s="181" t="s">
        <v>2640</v>
      </c>
      <c r="CR62" s="181" t="s">
        <v>2640</v>
      </c>
      <c r="CS62" s="181" t="s">
        <v>2753</v>
      </c>
      <c r="CT62" s="181" t="s">
        <v>2640</v>
      </c>
      <c r="CU62" s="181" t="s">
        <v>2640</v>
      </c>
      <c r="CV62" s="181" t="s">
        <v>2753</v>
      </c>
      <c r="CW62" s="181" t="s">
        <v>2640</v>
      </c>
      <c r="CX62" s="181" t="s">
        <v>2640</v>
      </c>
      <c r="CY62" s="181" t="s">
        <v>2753</v>
      </c>
      <c r="CZ62" s="181" t="s">
        <v>2640</v>
      </c>
      <c r="DA62" s="181" t="s">
        <v>2640</v>
      </c>
      <c r="DB62" s="181" t="s">
        <v>2753</v>
      </c>
      <c r="DC62" s="181" t="s">
        <v>2640</v>
      </c>
      <c r="DD62" s="181" t="s">
        <v>2640</v>
      </c>
      <c r="DE62" s="181" t="s">
        <v>2753</v>
      </c>
      <c r="DF62" s="181" t="s">
        <v>2640</v>
      </c>
      <c r="DG62" s="181" t="s">
        <v>2640</v>
      </c>
      <c r="DH62" s="181" t="s">
        <v>2753</v>
      </c>
      <c r="DI62" s="181" t="s">
        <v>2640</v>
      </c>
      <c r="DJ62" s="181" t="s">
        <v>2640</v>
      </c>
      <c r="DK62" s="181" t="s">
        <v>2753</v>
      </c>
      <c r="DL62" s="181" t="s">
        <v>2640</v>
      </c>
      <c r="DM62" s="181" t="s">
        <v>2640</v>
      </c>
      <c r="DN62" s="181" t="s">
        <v>2753</v>
      </c>
      <c r="DO62" s="181" t="s">
        <v>2640</v>
      </c>
      <c r="DP62" s="181" t="s">
        <v>2640</v>
      </c>
      <c r="DQ62" s="181" t="s">
        <v>2753</v>
      </c>
      <c r="DR62" s="181" t="s">
        <v>2640</v>
      </c>
      <c r="DS62" s="181" t="s">
        <v>2640</v>
      </c>
      <c r="DT62" s="181" t="s">
        <v>2753</v>
      </c>
      <c r="DU62" s="181" t="s">
        <v>2640</v>
      </c>
      <c r="DV62" s="181" t="s">
        <v>2640</v>
      </c>
      <c r="DW62" s="181" t="s">
        <v>2753</v>
      </c>
      <c r="DX62" s="181" t="s">
        <v>2640</v>
      </c>
      <c r="DY62" s="181" t="s">
        <v>2640</v>
      </c>
      <c r="DZ62" s="181" t="s">
        <v>2753</v>
      </c>
      <c r="EA62" s="181" t="s">
        <v>2640</v>
      </c>
      <c r="EB62" s="181" t="s">
        <v>2640</v>
      </c>
      <c r="EC62" s="181" t="s">
        <v>2753</v>
      </c>
      <c r="ED62" s="181" t="s">
        <v>2640</v>
      </c>
      <c r="EE62" s="181" t="s">
        <v>2640</v>
      </c>
      <c r="EF62" s="181" t="s">
        <v>2753</v>
      </c>
      <c r="EG62" s="181" t="s">
        <v>2640</v>
      </c>
      <c r="EH62" s="181" t="s">
        <v>2640</v>
      </c>
      <c r="EI62" s="181" t="s">
        <v>2753</v>
      </c>
      <c r="EJ62" s="181" t="s">
        <v>2640</v>
      </c>
      <c r="EK62" s="181" t="s">
        <v>2640</v>
      </c>
      <c r="EL62" s="181" t="s">
        <v>2753</v>
      </c>
      <c r="EM62" s="181" t="s">
        <v>2640</v>
      </c>
      <c r="EN62" s="181" t="s">
        <v>2640</v>
      </c>
      <c r="EO62" s="181" t="s">
        <v>2753</v>
      </c>
      <c r="EP62" s="181" t="s">
        <v>2640</v>
      </c>
      <c r="EQ62" s="181" t="s">
        <v>2640</v>
      </c>
      <c r="ER62" s="181" t="s">
        <v>2753</v>
      </c>
      <c r="ES62" s="181" t="s">
        <v>2640</v>
      </c>
      <c r="ET62" s="181" t="s">
        <v>2640</v>
      </c>
    </row>
    <row r="63" spans="1:150" x14ac:dyDescent="0.3">
      <c r="A63" s="1"/>
      <c r="B63" s="182" t="s">
        <v>3166</v>
      </c>
      <c r="C63" s="182" t="s">
        <v>69</v>
      </c>
      <c r="D63" s="182" t="s">
        <v>874</v>
      </c>
      <c r="E63" s="182" t="s">
        <v>3167</v>
      </c>
      <c r="F63" s="182" t="s">
        <v>3168</v>
      </c>
      <c r="G63" s="183" t="s">
        <v>2753</v>
      </c>
      <c r="H63" s="183" t="s">
        <v>2640</v>
      </c>
      <c r="I63" s="183" t="s">
        <v>2640</v>
      </c>
      <c r="J63" s="183" t="s">
        <v>2753</v>
      </c>
      <c r="K63" s="183" t="s">
        <v>2640</v>
      </c>
      <c r="L63" s="183" t="s">
        <v>2640</v>
      </c>
      <c r="M63" s="183" t="s">
        <v>2753</v>
      </c>
      <c r="N63" s="183" t="s">
        <v>2640</v>
      </c>
      <c r="O63" s="183" t="s">
        <v>2640</v>
      </c>
      <c r="P63" s="183" t="s">
        <v>2753</v>
      </c>
      <c r="Q63" s="183" t="s">
        <v>2640</v>
      </c>
      <c r="R63" s="183" t="s">
        <v>2640</v>
      </c>
      <c r="S63" s="183" t="s">
        <v>2753</v>
      </c>
      <c r="T63" s="183" t="s">
        <v>2640</v>
      </c>
      <c r="U63" s="183" t="s">
        <v>2640</v>
      </c>
      <c r="V63" s="183" t="s">
        <v>2753</v>
      </c>
      <c r="W63" s="183" t="s">
        <v>2640</v>
      </c>
      <c r="X63" s="183" t="s">
        <v>2640</v>
      </c>
      <c r="Y63" s="183" t="s">
        <v>2753</v>
      </c>
      <c r="Z63" s="183" t="s">
        <v>2640</v>
      </c>
      <c r="AA63" s="183" t="s">
        <v>2640</v>
      </c>
      <c r="AB63" s="183" t="s">
        <v>2753</v>
      </c>
      <c r="AC63" s="183" t="s">
        <v>2640</v>
      </c>
      <c r="AD63" s="183" t="s">
        <v>2640</v>
      </c>
      <c r="AE63" s="183" t="s">
        <v>2753</v>
      </c>
      <c r="AF63" s="183" t="s">
        <v>2640</v>
      </c>
      <c r="AG63" s="183" t="s">
        <v>2640</v>
      </c>
      <c r="AH63" s="183" t="s">
        <v>2753</v>
      </c>
      <c r="AI63" s="183" t="s">
        <v>2640</v>
      </c>
      <c r="AJ63" s="183" t="s">
        <v>2640</v>
      </c>
      <c r="AK63" s="183" t="s">
        <v>2753</v>
      </c>
      <c r="AL63" s="183" t="s">
        <v>2640</v>
      </c>
      <c r="AM63" s="183" t="s">
        <v>2640</v>
      </c>
      <c r="AN63" s="183" t="s">
        <v>2753</v>
      </c>
      <c r="AO63" s="183" t="s">
        <v>2640</v>
      </c>
      <c r="AP63" s="183" t="s">
        <v>2640</v>
      </c>
      <c r="AQ63" s="183" t="s">
        <v>2753</v>
      </c>
      <c r="AR63" s="183" t="s">
        <v>2640</v>
      </c>
      <c r="AS63" s="183" t="s">
        <v>2640</v>
      </c>
      <c r="AT63" s="183" t="s">
        <v>2753</v>
      </c>
      <c r="AU63" s="183" t="s">
        <v>2640</v>
      </c>
      <c r="AV63" s="183" t="s">
        <v>2640</v>
      </c>
      <c r="AW63" s="183" t="s">
        <v>2753</v>
      </c>
      <c r="AX63" s="183" t="s">
        <v>2640</v>
      </c>
      <c r="AY63" s="183" t="s">
        <v>2640</v>
      </c>
      <c r="AZ63" s="183" t="s">
        <v>2753</v>
      </c>
      <c r="BA63" s="183" t="s">
        <v>2640</v>
      </c>
      <c r="BB63" s="183" t="s">
        <v>2640</v>
      </c>
      <c r="BC63" s="183" t="s">
        <v>2753</v>
      </c>
      <c r="BD63" s="183" t="s">
        <v>2640</v>
      </c>
      <c r="BE63" s="183" t="s">
        <v>2640</v>
      </c>
      <c r="BF63" s="183" t="s">
        <v>2753</v>
      </c>
      <c r="BG63" s="183" t="s">
        <v>2640</v>
      </c>
      <c r="BH63" s="183" t="s">
        <v>2640</v>
      </c>
      <c r="BI63" s="183" t="s">
        <v>2753</v>
      </c>
      <c r="BJ63" s="183" t="s">
        <v>2640</v>
      </c>
      <c r="BK63" s="183" t="s">
        <v>2640</v>
      </c>
      <c r="BL63" s="183" t="s">
        <v>2753</v>
      </c>
      <c r="BM63" s="183" t="s">
        <v>2640</v>
      </c>
      <c r="BN63" s="183" t="s">
        <v>2640</v>
      </c>
      <c r="BO63" s="183" t="s">
        <v>2753</v>
      </c>
      <c r="BP63" s="183" t="s">
        <v>2640</v>
      </c>
      <c r="BQ63" s="183" t="s">
        <v>2640</v>
      </c>
      <c r="BR63" s="183" t="s">
        <v>2753</v>
      </c>
      <c r="BS63" s="183" t="s">
        <v>2640</v>
      </c>
      <c r="BT63" s="183" t="s">
        <v>2640</v>
      </c>
      <c r="BU63" s="183" t="s">
        <v>2753</v>
      </c>
      <c r="BV63" s="183" t="s">
        <v>2640</v>
      </c>
      <c r="BW63" s="183" t="s">
        <v>2640</v>
      </c>
      <c r="BX63" s="183" t="s">
        <v>2753</v>
      </c>
      <c r="BY63" s="183" t="s">
        <v>2640</v>
      </c>
      <c r="BZ63" s="183" t="s">
        <v>2640</v>
      </c>
      <c r="CA63" s="183" t="s">
        <v>2753</v>
      </c>
      <c r="CB63" s="183" t="s">
        <v>2640</v>
      </c>
      <c r="CC63" s="183" t="s">
        <v>2640</v>
      </c>
      <c r="CD63" s="183" t="s">
        <v>2753</v>
      </c>
      <c r="CE63" s="183" t="s">
        <v>2640</v>
      </c>
      <c r="CF63" s="183" t="s">
        <v>2640</v>
      </c>
      <c r="CG63" s="183" t="s">
        <v>2753</v>
      </c>
      <c r="CH63" s="183" t="s">
        <v>2640</v>
      </c>
      <c r="CI63" s="183" t="s">
        <v>2640</v>
      </c>
      <c r="CJ63" s="183" t="s">
        <v>2753</v>
      </c>
      <c r="CK63" s="183" t="s">
        <v>2640</v>
      </c>
      <c r="CL63" s="183" t="s">
        <v>2640</v>
      </c>
      <c r="CM63" s="183" t="s">
        <v>2753</v>
      </c>
      <c r="CN63" s="183" t="s">
        <v>2640</v>
      </c>
      <c r="CO63" s="183" t="s">
        <v>2640</v>
      </c>
      <c r="CP63" s="183" t="s">
        <v>2753</v>
      </c>
      <c r="CQ63" s="183" t="s">
        <v>2640</v>
      </c>
      <c r="CR63" s="183" t="s">
        <v>2640</v>
      </c>
      <c r="CS63" s="183" t="s">
        <v>2753</v>
      </c>
      <c r="CT63" s="183" t="s">
        <v>2640</v>
      </c>
      <c r="CU63" s="183" t="s">
        <v>2640</v>
      </c>
      <c r="CV63" s="183" t="s">
        <v>2753</v>
      </c>
      <c r="CW63" s="183" t="s">
        <v>2640</v>
      </c>
      <c r="CX63" s="183" t="s">
        <v>2640</v>
      </c>
      <c r="CY63" s="183" t="s">
        <v>2753</v>
      </c>
      <c r="CZ63" s="183" t="s">
        <v>2640</v>
      </c>
      <c r="DA63" s="183" t="s">
        <v>2640</v>
      </c>
      <c r="DB63" s="183" t="s">
        <v>2753</v>
      </c>
      <c r="DC63" s="183" t="s">
        <v>2640</v>
      </c>
      <c r="DD63" s="183" t="s">
        <v>2640</v>
      </c>
      <c r="DE63" s="183" t="s">
        <v>2753</v>
      </c>
      <c r="DF63" s="183" t="s">
        <v>2640</v>
      </c>
      <c r="DG63" s="183" t="s">
        <v>2640</v>
      </c>
      <c r="DH63" s="183" t="s">
        <v>2753</v>
      </c>
      <c r="DI63" s="183" t="s">
        <v>2640</v>
      </c>
      <c r="DJ63" s="183" t="s">
        <v>2640</v>
      </c>
      <c r="DK63" s="183" t="s">
        <v>2753</v>
      </c>
      <c r="DL63" s="183" t="s">
        <v>2640</v>
      </c>
      <c r="DM63" s="183" t="s">
        <v>2640</v>
      </c>
      <c r="DN63" s="183" t="s">
        <v>2753</v>
      </c>
      <c r="DO63" s="183" t="s">
        <v>2640</v>
      </c>
      <c r="DP63" s="183" t="s">
        <v>2640</v>
      </c>
      <c r="DQ63" s="183" t="s">
        <v>2753</v>
      </c>
      <c r="DR63" s="183" t="s">
        <v>2640</v>
      </c>
      <c r="DS63" s="183" t="s">
        <v>2640</v>
      </c>
      <c r="DT63" s="183" t="s">
        <v>2753</v>
      </c>
      <c r="DU63" s="183" t="s">
        <v>2640</v>
      </c>
      <c r="DV63" s="183" t="s">
        <v>2640</v>
      </c>
      <c r="DW63" s="183" t="s">
        <v>2753</v>
      </c>
      <c r="DX63" s="183" t="s">
        <v>2640</v>
      </c>
      <c r="DY63" s="183" t="s">
        <v>2640</v>
      </c>
      <c r="DZ63" s="183" t="s">
        <v>2753</v>
      </c>
      <c r="EA63" s="183" t="s">
        <v>2640</v>
      </c>
      <c r="EB63" s="183" t="s">
        <v>2640</v>
      </c>
      <c r="EC63" s="183" t="s">
        <v>2753</v>
      </c>
      <c r="ED63" s="183" t="s">
        <v>2640</v>
      </c>
      <c r="EE63" s="183" t="s">
        <v>2640</v>
      </c>
      <c r="EF63" s="183" t="s">
        <v>2753</v>
      </c>
      <c r="EG63" s="183" t="s">
        <v>2640</v>
      </c>
      <c r="EH63" s="183" t="s">
        <v>2640</v>
      </c>
      <c r="EI63" s="183" t="s">
        <v>2753</v>
      </c>
      <c r="EJ63" s="183" t="s">
        <v>2640</v>
      </c>
      <c r="EK63" s="183" t="s">
        <v>2640</v>
      </c>
      <c r="EL63" s="183" t="s">
        <v>2753</v>
      </c>
      <c r="EM63" s="183" t="s">
        <v>2640</v>
      </c>
      <c r="EN63" s="183" t="s">
        <v>2640</v>
      </c>
      <c r="EO63" s="183" t="s">
        <v>2753</v>
      </c>
      <c r="EP63" s="183" t="s">
        <v>2640</v>
      </c>
      <c r="EQ63" s="183" t="s">
        <v>2640</v>
      </c>
      <c r="ER63" s="183" t="s">
        <v>2753</v>
      </c>
      <c r="ES63" s="183" t="s">
        <v>2640</v>
      </c>
      <c r="ET63" s="183" t="s">
        <v>2640</v>
      </c>
    </row>
    <row r="64" spans="1:150" x14ac:dyDescent="0.3">
      <c r="A64" s="1"/>
      <c r="B64" s="182" t="s">
        <v>3169</v>
      </c>
      <c r="C64" s="182" t="s">
        <v>69</v>
      </c>
      <c r="D64" s="182" t="s">
        <v>874</v>
      </c>
      <c r="E64" s="182" t="s">
        <v>3170</v>
      </c>
      <c r="F64" s="182" t="s">
        <v>3171</v>
      </c>
      <c r="G64" s="183" t="s">
        <v>2753</v>
      </c>
      <c r="H64" s="183" t="s">
        <v>2640</v>
      </c>
      <c r="I64" s="183" t="s">
        <v>2640</v>
      </c>
      <c r="J64" s="183" t="s">
        <v>2753</v>
      </c>
      <c r="K64" s="183" t="s">
        <v>2640</v>
      </c>
      <c r="L64" s="183" t="s">
        <v>2640</v>
      </c>
      <c r="M64" s="183" t="s">
        <v>2753</v>
      </c>
      <c r="N64" s="183" t="s">
        <v>2640</v>
      </c>
      <c r="O64" s="183" t="s">
        <v>2640</v>
      </c>
      <c r="P64" s="183" t="s">
        <v>2753</v>
      </c>
      <c r="Q64" s="183" t="s">
        <v>2640</v>
      </c>
      <c r="R64" s="183" t="s">
        <v>2640</v>
      </c>
      <c r="S64" s="183" t="s">
        <v>2753</v>
      </c>
      <c r="T64" s="183" t="s">
        <v>2640</v>
      </c>
      <c r="U64" s="183" t="s">
        <v>2640</v>
      </c>
      <c r="V64" s="183" t="s">
        <v>2753</v>
      </c>
      <c r="W64" s="183" t="s">
        <v>2640</v>
      </c>
      <c r="X64" s="183" t="s">
        <v>2640</v>
      </c>
      <c r="Y64" s="183" t="s">
        <v>2753</v>
      </c>
      <c r="Z64" s="183" t="s">
        <v>2640</v>
      </c>
      <c r="AA64" s="183" t="s">
        <v>2640</v>
      </c>
      <c r="AB64" s="183" t="s">
        <v>2753</v>
      </c>
      <c r="AC64" s="183" t="s">
        <v>2640</v>
      </c>
      <c r="AD64" s="183" t="s">
        <v>2640</v>
      </c>
      <c r="AE64" s="183" t="s">
        <v>2753</v>
      </c>
      <c r="AF64" s="183" t="s">
        <v>2640</v>
      </c>
      <c r="AG64" s="183" t="s">
        <v>2640</v>
      </c>
      <c r="AH64" s="183" t="s">
        <v>2753</v>
      </c>
      <c r="AI64" s="183" t="s">
        <v>2640</v>
      </c>
      <c r="AJ64" s="183" t="s">
        <v>2640</v>
      </c>
      <c r="AK64" s="183" t="s">
        <v>2753</v>
      </c>
      <c r="AL64" s="183" t="s">
        <v>2640</v>
      </c>
      <c r="AM64" s="183" t="s">
        <v>2640</v>
      </c>
      <c r="AN64" s="183" t="s">
        <v>2753</v>
      </c>
      <c r="AO64" s="183" t="s">
        <v>2640</v>
      </c>
      <c r="AP64" s="183" t="s">
        <v>2640</v>
      </c>
      <c r="AQ64" s="183" t="s">
        <v>2753</v>
      </c>
      <c r="AR64" s="183" t="s">
        <v>2640</v>
      </c>
      <c r="AS64" s="183" t="s">
        <v>2640</v>
      </c>
      <c r="AT64" s="183" t="s">
        <v>2753</v>
      </c>
      <c r="AU64" s="183" t="s">
        <v>2640</v>
      </c>
      <c r="AV64" s="183" t="s">
        <v>2640</v>
      </c>
      <c r="AW64" s="183" t="s">
        <v>2753</v>
      </c>
      <c r="AX64" s="183" t="s">
        <v>2640</v>
      </c>
      <c r="AY64" s="183" t="s">
        <v>2640</v>
      </c>
      <c r="AZ64" s="183" t="s">
        <v>2753</v>
      </c>
      <c r="BA64" s="183" t="s">
        <v>2640</v>
      </c>
      <c r="BB64" s="183" t="s">
        <v>2640</v>
      </c>
      <c r="BC64" s="183" t="s">
        <v>2753</v>
      </c>
      <c r="BD64" s="183" t="s">
        <v>2640</v>
      </c>
      <c r="BE64" s="183" t="s">
        <v>2640</v>
      </c>
      <c r="BF64" s="183" t="s">
        <v>2753</v>
      </c>
      <c r="BG64" s="183" t="s">
        <v>2640</v>
      </c>
      <c r="BH64" s="183" t="s">
        <v>2640</v>
      </c>
      <c r="BI64" s="183" t="s">
        <v>2753</v>
      </c>
      <c r="BJ64" s="183" t="s">
        <v>2640</v>
      </c>
      <c r="BK64" s="183" t="s">
        <v>2640</v>
      </c>
      <c r="BL64" s="183" t="s">
        <v>2753</v>
      </c>
      <c r="BM64" s="183" t="s">
        <v>2640</v>
      </c>
      <c r="BN64" s="183" t="s">
        <v>2640</v>
      </c>
      <c r="BO64" s="183" t="s">
        <v>2753</v>
      </c>
      <c r="BP64" s="183" t="s">
        <v>2640</v>
      </c>
      <c r="BQ64" s="183" t="s">
        <v>2640</v>
      </c>
      <c r="BR64" s="183" t="s">
        <v>2753</v>
      </c>
      <c r="BS64" s="183" t="s">
        <v>2640</v>
      </c>
      <c r="BT64" s="183" t="s">
        <v>2640</v>
      </c>
      <c r="BU64" s="183" t="s">
        <v>2753</v>
      </c>
      <c r="BV64" s="183" t="s">
        <v>2640</v>
      </c>
      <c r="BW64" s="183" t="s">
        <v>2640</v>
      </c>
      <c r="BX64" s="183" t="s">
        <v>2753</v>
      </c>
      <c r="BY64" s="183" t="s">
        <v>2640</v>
      </c>
      <c r="BZ64" s="183" t="s">
        <v>2640</v>
      </c>
      <c r="CA64" s="183" t="s">
        <v>2753</v>
      </c>
      <c r="CB64" s="183" t="s">
        <v>2640</v>
      </c>
      <c r="CC64" s="183" t="s">
        <v>2640</v>
      </c>
      <c r="CD64" s="183" t="s">
        <v>2753</v>
      </c>
      <c r="CE64" s="183" t="s">
        <v>2640</v>
      </c>
      <c r="CF64" s="183" t="s">
        <v>2640</v>
      </c>
      <c r="CG64" s="183" t="s">
        <v>2753</v>
      </c>
      <c r="CH64" s="183" t="s">
        <v>2640</v>
      </c>
      <c r="CI64" s="183" t="s">
        <v>2640</v>
      </c>
      <c r="CJ64" s="183" t="s">
        <v>2753</v>
      </c>
      <c r="CK64" s="183" t="s">
        <v>2640</v>
      </c>
      <c r="CL64" s="183" t="s">
        <v>2640</v>
      </c>
      <c r="CM64" s="183" t="s">
        <v>2753</v>
      </c>
      <c r="CN64" s="183" t="s">
        <v>2640</v>
      </c>
      <c r="CO64" s="183" t="s">
        <v>2640</v>
      </c>
      <c r="CP64" s="183" t="s">
        <v>2753</v>
      </c>
      <c r="CQ64" s="183" t="s">
        <v>2640</v>
      </c>
      <c r="CR64" s="183" t="s">
        <v>2640</v>
      </c>
      <c r="CS64" s="183" t="s">
        <v>2753</v>
      </c>
      <c r="CT64" s="183" t="s">
        <v>2640</v>
      </c>
      <c r="CU64" s="183" t="s">
        <v>2640</v>
      </c>
      <c r="CV64" s="183" t="s">
        <v>2753</v>
      </c>
      <c r="CW64" s="183" t="s">
        <v>2640</v>
      </c>
      <c r="CX64" s="183" t="s">
        <v>2640</v>
      </c>
      <c r="CY64" s="183" t="s">
        <v>2753</v>
      </c>
      <c r="CZ64" s="183" t="s">
        <v>2640</v>
      </c>
      <c r="DA64" s="183" t="s">
        <v>2640</v>
      </c>
      <c r="DB64" s="183" t="s">
        <v>2753</v>
      </c>
      <c r="DC64" s="183" t="s">
        <v>2640</v>
      </c>
      <c r="DD64" s="183" t="s">
        <v>2640</v>
      </c>
      <c r="DE64" s="183" t="s">
        <v>2753</v>
      </c>
      <c r="DF64" s="183" t="s">
        <v>2640</v>
      </c>
      <c r="DG64" s="183" t="s">
        <v>2640</v>
      </c>
      <c r="DH64" s="183" t="s">
        <v>2753</v>
      </c>
      <c r="DI64" s="183" t="s">
        <v>2640</v>
      </c>
      <c r="DJ64" s="183" t="s">
        <v>2640</v>
      </c>
      <c r="DK64" s="183" t="s">
        <v>2753</v>
      </c>
      <c r="DL64" s="183" t="s">
        <v>2640</v>
      </c>
      <c r="DM64" s="183" t="s">
        <v>2640</v>
      </c>
      <c r="DN64" s="183" t="s">
        <v>2753</v>
      </c>
      <c r="DO64" s="183" t="s">
        <v>2640</v>
      </c>
      <c r="DP64" s="183" t="s">
        <v>2640</v>
      </c>
      <c r="DQ64" s="183" t="s">
        <v>2753</v>
      </c>
      <c r="DR64" s="183" t="s">
        <v>2640</v>
      </c>
      <c r="DS64" s="183" t="s">
        <v>2640</v>
      </c>
      <c r="DT64" s="183" t="s">
        <v>2753</v>
      </c>
      <c r="DU64" s="183" t="s">
        <v>2640</v>
      </c>
      <c r="DV64" s="183" t="s">
        <v>2640</v>
      </c>
      <c r="DW64" s="183" t="s">
        <v>2753</v>
      </c>
      <c r="DX64" s="183" t="s">
        <v>2640</v>
      </c>
      <c r="DY64" s="183" t="s">
        <v>2640</v>
      </c>
      <c r="DZ64" s="183" t="s">
        <v>2753</v>
      </c>
      <c r="EA64" s="183" t="s">
        <v>2640</v>
      </c>
      <c r="EB64" s="183" t="s">
        <v>2640</v>
      </c>
      <c r="EC64" s="183" t="s">
        <v>2753</v>
      </c>
      <c r="ED64" s="183" t="s">
        <v>2640</v>
      </c>
      <c r="EE64" s="183" t="s">
        <v>2640</v>
      </c>
      <c r="EF64" s="183" t="s">
        <v>2753</v>
      </c>
      <c r="EG64" s="183" t="s">
        <v>2640</v>
      </c>
      <c r="EH64" s="183" t="s">
        <v>2640</v>
      </c>
      <c r="EI64" s="183" t="s">
        <v>2753</v>
      </c>
      <c r="EJ64" s="183" t="s">
        <v>2640</v>
      </c>
      <c r="EK64" s="183" t="s">
        <v>2640</v>
      </c>
      <c r="EL64" s="183" t="s">
        <v>2753</v>
      </c>
      <c r="EM64" s="183" t="s">
        <v>2640</v>
      </c>
      <c r="EN64" s="183" t="s">
        <v>2640</v>
      </c>
      <c r="EO64" s="183" t="s">
        <v>2753</v>
      </c>
      <c r="EP64" s="183" t="s">
        <v>2640</v>
      </c>
      <c r="EQ64" s="183" t="s">
        <v>2640</v>
      </c>
      <c r="ER64" s="183" t="s">
        <v>2753</v>
      </c>
      <c r="ES64" s="183" t="s">
        <v>2640</v>
      </c>
      <c r="ET64" s="183" t="s">
        <v>2640</v>
      </c>
    </row>
    <row r="65" spans="1:150" x14ac:dyDescent="0.3">
      <c r="A65" s="1"/>
      <c r="B65" s="182" t="s">
        <v>3172</v>
      </c>
      <c r="C65" s="182" t="s">
        <v>69</v>
      </c>
      <c r="D65" s="182" t="s">
        <v>874</v>
      </c>
      <c r="E65" s="182" t="s">
        <v>3173</v>
      </c>
      <c r="F65" s="182" t="s">
        <v>3174</v>
      </c>
      <c r="G65" s="183" t="s">
        <v>2753</v>
      </c>
      <c r="H65" s="183" t="s">
        <v>2640</v>
      </c>
      <c r="I65" s="183" t="s">
        <v>2640</v>
      </c>
      <c r="J65" s="183" t="s">
        <v>2753</v>
      </c>
      <c r="K65" s="183" t="s">
        <v>2640</v>
      </c>
      <c r="L65" s="183" t="s">
        <v>2640</v>
      </c>
      <c r="M65" s="183" t="s">
        <v>2753</v>
      </c>
      <c r="N65" s="183" t="s">
        <v>2640</v>
      </c>
      <c r="O65" s="183" t="s">
        <v>2640</v>
      </c>
      <c r="P65" s="183" t="s">
        <v>2753</v>
      </c>
      <c r="Q65" s="183" t="s">
        <v>2640</v>
      </c>
      <c r="R65" s="183" t="s">
        <v>2640</v>
      </c>
      <c r="S65" s="183" t="s">
        <v>2753</v>
      </c>
      <c r="T65" s="183" t="s">
        <v>2640</v>
      </c>
      <c r="U65" s="183" t="s">
        <v>2640</v>
      </c>
      <c r="V65" s="183" t="s">
        <v>2753</v>
      </c>
      <c r="W65" s="183" t="s">
        <v>2640</v>
      </c>
      <c r="X65" s="183" t="s">
        <v>2640</v>
      </c>
      <c r="Y65" s="183" t="s">
        <v>2753</v>
      </c>
      <c r="Z65" s="183" t="s">
        <v>2640</v>
      </c>
      <c r="AA65" s="183" t="s">
        <v>2640</v>
      </c>
      <c r="AB65" s="183" t="s">
        <v>2753</v>
      </c>
      <c r="AC65" s="183" t="s">
        <v>2640</v>
      </c>
      <c r="AD65" s="183" t="s">
        <v>2640</v>
      </c>
      <c r="AE65" s="183" t="s">
        <v>2753</v>
      </c>
      <c r="AF65" s="183" t="s">
        <v>2640</v>
      </c>
      <c r="AG65" s="183" t="s">
        <v>2640</v>
      </c>
      <c r="AH65" s="183" t="s">
        <v>2753</v>
      </c>
      <c r="AI65" s="183" t="s">
        <v>2640</v>
      </c>
      <c r="AJ65" s="183" t="s">
        <v>2640</v>
      </c>
      <c r="AK65" s="183" t="s">
        <v>2753</v>
      </c>
      <c r="AL65" s="183" t="s">
        <v>2640</v>
      </c>
      <c r="AM65" s="183" t="s">
        <v>2640</v>
      </c>
      <c r="AN65" s="183" t="s">
        <v>2753</v>
      </c>
      <c r="AO65" s="183" t="s">
        <v>2640</v>
      </c>
      <c r="AP65" s="183" t="s">
        <v>2640</v>
      </c>
      <c r="AQ65" s="183" t="s">
        <v>2753</v>
      </c>
      <c r="AR65" s="183" t="s">
        <v>2640</v>
      </c>
      <c r="AS65" s="183" t="s">
        <v>2640</v>
      </c>
      <c r="AT65" s="183" t="s">
        <v>2753</v>
      </c>
      <c r="AU65" s="183" t="s">
        <v>2640</v>
      </c>
      <c r="AV65" s="183" t="s">
        <v>2640</v>
      </c>
      <c r="AW65" s="183" t="s">
        <v>2753</v>
      </c>
      <c r="AX65" s="183" t="s">
        <v>2640</v>
      </c>
      <c r="AY65" s="183" t="s">
        <v>2640</v>
      </c>
      <c r="AZ65" s="183" t="s">
        <v>2753</v>
      </c>
      <c r="BA65" s="183" t="s">
        <v>2640</v>
      </c>
      <c r="BB65" s="183" t="s">
        <v>2640</v>
      </c>
      <c r="BC65" s="183" t="s">
        <v>2753</v>
      </c>
      <c r="BD65" s="183" t="s">
        <v>2640</v>
      </c>
      <c r="BE65" s="183" t="s">
        <v>2640</v>
      </c>
      <c r="BF65" s="183" t="s">
        <v>2753</v>
      </c>
      <c r="BG65" s="183" t="s">
        <v>2640</v>
      </c>
      <c r="BH65" s="183" t="s">
        <v>2640</v>
      </c>
      <c r="BI65" s="183" t="s">
        <v>2753</v>
      </c>
      <c r="BJ65" s="183" t="s">
        <v>2640</v>
      </c>
      <c r="BK65" s="183" t="s">
        <v>2640</v>
      </c>
      <c r="BL65" s="183" t="s">
        <v>2753</v>
      </c>
      <c r="BM65" s="183" t="s">
        <v>2640</v>
      </c>
      <c r="BN65" s="183" t="s">
        <v>2640</v>
      </c>
      <c r="BO65" s="183" t="s">
        <v>2753</v>
      </c>
      <c r="BP65" s="183" t="s">
        <v>2640</v>
      </c>
      <c r="BQ65" s="183" t="s">
        <v>2640</v>
      </c>
      <c r="BR65" s="183" t="s">
        <v>2753</v>
      </c>
      <c r="BS65" s="183" t="s">
        <v>2640</v>
      </c>
      <c r="BT65" s="183" t="s">
        <v>2640</v>
      </c>
      <c r="BU65" s="183" t="s">
        <v>2753</v>
      </c>
      <c r="BV65" s="183" t="s">
        <v>2640</v>
      </c>
      <c r="BW65" s="183" t="s">
        <v>2640</v>
      </c>
      <c r="BX65" s="183" t="s">
        <v>2753</v>
      </c>
      <c r="BY65" s="183" t="s">
        <v>2640</v>
      </c>
      <c r="BZ65" s="183" t="s">
        <v>2640</v>
      </c>
      <c r="CA65" s="183" t="s">
        <v>2753</v>
      </c>
      <c r="CB65" s="183" t="s">
        <v>2640</v>
      </c>
      <c r="CC65" s="183" t="s">
        <v>2640</v>
      </c>
      <c r="CD65" s="183" t="s">
        <v>2753</v>
      </c>
      <c r="CE65" s="183" t="s">
        <v>2640</v>
      </c>
      <c r="CF65" s="183" t="s">
        <v>2640</v>
      </c>
      <c r="CG65" s="183" t="s">
        <v>2753</v>
      </c>
      <c r="CH65" s="183" t="s">
        <v>2640</v>
      </c>
      <c r="CI65" s="183" t="s">
        <v>2640</v>
      </c>
      <c r="CJ65" s="183" t="s">
        <v>2753</v>
      </c>
      <c r="CK65" s="183" t="s">
        <v>2640</v>
      </c>
      <c r="CL65" s="183" t="s">
        <v>2640</v>
      </c>
      <c r="CM65" s="183" t="s">
        <v>2753</v>
      </c>
      <c r="CN65" s="183" t="s">
        <v>2640</v>
      </c>
      <c r="CO65" s="183" t="s">
        <v>2640</v>
      </c>
      <c r="CP65" s="183" t="s">
        <v>2753</v>
      </c>
      <c r="CQ65" s="183" t="s">
        <v>2640</v>
      </c>
      <c r="CR65" s="183" t="s">
        <v>2640</v>
      </c>
      <c r="CS65" s="183" t="s">
        <v>2753</v>
      </c>
      <c r="CT65" s="183" t="s">
        <v>2640</v>
      </c>
      <c r="CU65" s="183" t="s">
        <v>2640</v>
      </c>
      <c r="CV65" s="183" t="s">
        <v>2753</v>
      </c>
      <c r="CW65" s="183" t="s">
        <v>2640</v>
      </c>
      <c r="CX65" s="183" t="s">
        <v>2640</v>
      </c>
      <c r="CY65" s="183" t="s">
        <v>2753</v>
      </c>
      <c r="CZ65" s="183" t="s">
        <v>2640</v>
      </c>
      <c r="DA65" s="183" t="s">
        <v>2640</v>
      </c>
      <c r="DB65" s="183" t="s">
        <v>2753</v>
      </c>
      <c r="DC65" s="183" t="s">
        <v>2640</v>
      </c>
      <c r="DD65" s="183" t="s">
        <v>2640</v>
      </c>
      <c r="DE65" s="183" t="s">
        <v>2753</v>
      </c>
      <c r="DF65" s="183" t="s">
        <v>2640</v>
      </c>
      <c r="DG65" s="183" t="s">
        <v>2640</v>
      </c>
      <c r="DH65" s="183" t="s">
        <v>2753</v>
      </c>
      <c r="DI65" s="183" t="s">
        <v>2640</v>
      </c>
      <c r="DJ65" s="183" t="s">
        <v>2640</v>
      </c>
      <c r="DK65" s="183" t="s">
        <v>2753</v>
      </c>
      <c r="DL65" s="183" t="s">
        <v>2640</v>
      </c>
      <c r="DM65" s="183" t="s">
        <v>2640</v>
      </c>
      <c r="DN65" s="183" t="s">
        <v>2753</v>
      </c>
      <c r="DO65" s="183" t="s">
        <v>2640</v>
      </c>
      <c r="DP65" s="183" t="s">
        <v>2640</v>
      </c>
      <c r="DQ65" s="183" t="s">
        <v>2753</v>
      </c>
      <c r="DR65" s="183" t="s">
        <v>2640</v>
      </c>
      <c r="DS65" s="183" t="s">
        <v>2640</v>
      </c>
      <c r="DT65" s="183" t="s">
        <v>2753</v>
      </c>
      <c r="DU65" s="183" t="s">
        <v>2640</v>
      </c>
      <c r="DV65" s="183" t="s">
        <v>2640</v>
      </c>
      <c r="DW65" s="183" t="s">
        <v>2753</v>
      </c>
      <c r="DX65" s="183" t="s">
        <v>2640</v>
      </c>
      <c r="DY65" s="183" t="s">
        <v>2640</v>
      </c>
      <c r="DZ65" s="183" t="s">
        <v>2753</v>
      </c>
      <c r="EA65" s="183" t="s">
        <v>2640</v>
      </c>
      <c r="EB65" s="183" t="s">
        <v>2640</v>
      </c>
      <c r="EC65" s="183" t="s">
        <v>2753</v>
      </c>
      <c r="ED65" s="183" t="s">
        <v>2640</v>
      </c>
      <c r="EE65" s="183" t="s">
        <v>2640</v>
      </c>
      <c r="EF65" s="183" t="s">
        <v>2753</v>
      </c>
      <c r="EG65" s="183" t="s">
        <v>2640</v>
      </c>
      <c r="EH65" s="183" t="s">
        <v>2640</v>
      </c>
      <c r="EI65" s="183" t="s">
        <v>2753</v>
      </c>
      <c r="EJ65" s="183" t="s">
        <v>2640</v>
      </c>
      <c r="EK65" s="183" t="s">
        <v>2640</v>
      </c>
      <c r="EL65" s="183" t="s">
        <v>2753</v>
      </c>
      <c r="EM65" s="183" t="s">
        <v>2640</v>
      </c>
      <c r="EN65" s="183" t="s">
        <v>2640</v>
      </c>
      <c r="EO65" s="183" t="s">
        <v>2753</v>
      </c>
      <c r="EP65" s="183" t="s">
        <v>2640</v>
      </c>
      <c r="EQ65" s="183" t="s">
        <v>2640</v>
      </c>
      <c r="ER65" s="183" t="s">
        <v>2753</v>
      </c>
      <c r="ES65" s="183" t="s">
        <v>2640</v>
      </c>
      <c r="ET65" s="183" t="s">
        <v>2640</v>
      </c>
    </row>
    <row r="66" spans="1:150" x14ac:dyDescent="0.3">
      <c r="A66" s="1"/>
      <c r="B66" s="181" t="s">
        <v>3175</v>
      </c>
      <c r="C66" s="181" t="s">
        <v>167</v>
      </c>
      <c r="D66" s="181" t="s">
        <v>3176</v>
      </c>
      <c r="E66" s="181" t="s">
        <v>3177</v>
      </c>
      <c r="F66" s="181" t="s">
        <v>3178</v>
      </c>
      <c r="G66" s="181" t="s">
        <v>2753</v>
      </c>
      <c r="H66" s="181" t="s">
        <v>2640</v>
      </c>
      <c r="I66" s="181" t="s">
        <v>2640</v>
      </c>
      <c r="J66" s="181" t="s">
        <v>2753</v>
      </c>
      <c r="K66" s="181" t="s">
        <v>2640</v>
      </c>
      <c r="L66" s="181" t="s">
        <v>2640</v>
      </c>
      <c r="M66" s="181" t="s">
        <v>2753</v>
      </c>
      <c r="N66" s="181" t="s">
        <v>2640</v>
      </c>
      <c r="O66" s="181" t="s">
        <v>2640</v>
      </c>
      <c r="P66" s="181" t="s">
        <v>2753</v>
      </c>
      <c r="Q66" s="181" t="s">
        <v>2640</v>
      </c>
      <c r="R66" s="181" t="s">
        <v>2640</v>
      </c>
      <c r="S66" s="181" t="s">
        <v>2753</v>
      </c>
      <c r="T66" s="181" t="s">
        <v>2640</v>
      </c>
      <c r="U66" s="181" t="s">
        <v>2640</v>
      </c>
      <c r="V66" s="181" t="s">
        <v>2753</v>
      </c>
      <c r="W66" s="181" t="s">
        <v>2640</v>
      </c>
      <c r="X66" s="181" t="s">
        <v>2640</v>
      </c>
      <c r="Y66" s="181" t="s">
        <v>2753</v>
      </c>
      <c r="Z66" s="181" t="s">
        <v>2640</v>
      </c>
      <c r="AA66" s="181" t="s">
        <v>2640</v>
      </c>
      <c r="AB66" s="181" t="s">
        <v>2753</v>
      </c>
      <c r="AC66" s="181" t="s">
        <v>2640</v>
      </c>
      <c r="AD66" s="181" t="s">
        <v>2640</v>
      </c>
      <c r="AE66" s="181" t="s">
        <v>2753</v>
      </c>
      <c r="AF66" s="181" t="s">
        <v>2640</v>
      </c>
      <c r="AG66" s="181" t="s">
        <v>2640</v>
      </c>
      <c r="AH66" s="181" t="s">
        <v>2753</v>
      </c>
      <c r="AI66" s="181" t="s">
        <v>2640</v>
      </c>
      <c r="AJ66" s="181" t="s">
        <v>2640</v>
      </c>
      <c r="AK66" s="181" t="s">
        <v>2753</v>
      </c>
      <c r="AL66" s="181" t="s">
        <v>2640</v>
      </c>
      <c r="AM66" s="181" t="s">
        <v>2640</v>
      </c>
      <c r="AN66" s="181" t="s">
        <v>2753</v>
      </c>
      <c r="AO66" s="181" t="s">
        <v>2640</v>
      </c>
      <c r="AP66" s="181" t="s">
        <v>2640</v>
      </c>
      <c r="AQ66" s="181" t="s">
        <v>2753</v>
      </c>
      <c r="AR66" s="181" t="s">
        <v>2640</v>
      </c>
      <c r="AS66" s="181" t="s">
        <v>2640</v>
      </c>
      <c r="AT66" s="181" t="s">
        <v>2753</v>
      </c>
      <c r="AU66" s="181" t="s">
        <v>2640</v>
      </c>
      <c r="AV66" s="181" t="s">
        <v>2640</v>
      </c>
      <c r="AW66" s="181" t="s">
        <v>2753</v>
      </c>
      <c r="AX66" s="181" t="s">
        <v>2640</v>
      </c>
      <c r="AY66" s="181" t="s">
        <v>2640</v>
      </c>
      <c r="AZ66" s="181" t="s">
        <v>2753</v>
      </c>
      <c r="BA66" s="181" t="s">
        <v>2640</v>
      </c>
      <c r="BB66" s="181" t="s">
        <v>2640</v>
      </c>
      <c r="BC66" s="181" t="s">
        <v>2753</v>
      </c>
      <c r="BD66" s="181" t="s">
        <v>2640</v>
      </c>
      <c r="BE66" s="181" t="s">
        <v>2640</v>
      </c>
      <c r="BF66" s="181" t="s">
        <v>2753</v>
      </c>
      <c r="BG66" s="181" t="s">
        <v>2640</v>
      </c>
      <c r="BH66" s="181" t="s">
        <v>2640</v>
      </c>
      <c r="BI66" s="181" t="s">
        <v>2753</v>
      </c>
      <c r="BJ66" s="181" t="s">
        <v>2640</v>
      </c>
      <c r="BK66" s="181" t="s">
        <v>2640</v>
      </c>
      <c r="BL66" s="181" t="s">
        <v>2753</v>
      </c>
      <c r="BM66" s="181" t="s">
        <v>2640</v>
      </c>
      <c r="BN66" s="181" t="s">
        <v>2640</v>
      </c>
      <c r="BO66" s="181" t="s">
        <v>2753</v>
      </c>
      <c r="BP66" s="181" t="s">
        <v>2640</v>
      </c>
      <c r="BQ66" s="181" t="s">
        <v>2640</v>
      </c>
      <c r="BR66" s="181" t="s">
        <v>2753</v>
      </c>
      <c r="BS66" s="181" t="s">
        <v>2640</v>
      </c>
      <c r="BT66" s="181" t="s">
        <v>2640</v>
      </c>
      <c r="BU66" s="181" t="s">
        <v>2753</v>
      </c>
      <c r="BV66" s="181" t="s">
        <v>2640</v>
      </c>
      <c r="BW66" s="181" t="s">
        <v>2640</v>
      </c>
      <c r="BX66" s="181" t="s">
        <v>2753</v>
      </c>
      <c r="BY66" s="181" t="s">
        <v>2640</v>
      </c>
      <c r="BZ66" s="181" t="s">
        <v>2640</v>
      </c>
      <c r="CA66" s="181" t="s">
        <v>2753</v>
      </c>
      <c r="CB66" s="181" t="s">
        <v>2640</v>
      </c>
      <c r="CC66" s="181" t="s">
        <v>2640</v>
      </c>
      <c r="CD66" s="181" t="s">
        <v>2753</v>
      </c>
      <c r="CE66" s="181" t="s">
        <v>2640</v>
      </c>
      <c r="CF66" s="181" t="s">
        <v>2640</v>
      </c>
      <c r="CG66" s="181" t="s">
        <v>2753</v>
      </c>
      <c r="CH66" s="181" t="s">
        <v>2640</v>
      </c>
      <c r="CI66" s="181" t="s">
        <v>2640</v>
      </c>
      <c r="CJ66" s="181" t="s">
        <v>2753</v>
      </c>
      <c r="CK66" s="181" t="s">
        <v>2640</v>
      </c>
      <c r="CL66" s="181" t="s">
        <v>2640</v>
      </c>
      <c r="CM66" s="181" t="s">
        <v>2753</v>
      </c>
      <c r="CN66" s="181" t="s">
        <v>2640</v>
      </c>
      <c r="CO66" s="181" t="s">
        <v>2640</v>
      </c>
      <c r="CP66" s="181" t="s">
        <v>2753</v>
      </c>
      <c r="CQ66" s="181" t="s">
        <v>2640</v>
      </c>
      <c r="CR66" s="181" t="s">
        <v>2640</v>
      </c>
      <c r="CS66" s="181" t="s">
        <v>2753</v>
      </c>
      <c r="CT66" s="181" t="s">
        <v>2640</v>
      </c>
      <c r="CU66" s="181" t="s">
        <v>2640</v>
      </c>
      <c r="CV66" s="181" t="s">
        <v>2753</v>
      </c>
      <c r="CW66" s="181" t="s">
        <v>2640</v>
      </c>
      <c r="CX66" s="181" t="s">
        <v>2640</v>
      </c>
      <c r="CY66" s="181" t="s">
        <v>2753</v>
      </c>
      <c r="CZ66" s="181" t="s">
        <v>2640</v>
      </c>
      <c r="DA66" s="181" t="s">
        <v>2640</v>
      </c>
      <c r="DB66" s="181" t="s">
        <v>2753</v>
      </c>
      <c r="DC66" s="181" t="s">
        <v>2640</v>
      </c>
      <c r="DD66" s="181" t="s">
        <v>2640</v>
      </c>
      <c r="DE66" s="181" t="s">
        <v>2753</v>
      </c>
      <c r="DF66" s="181" t="s">
        <v>2640</v>
      </c>
      <c r="DG66" s="181" t="s">
        <v>3179</v>
      </c>
      <c r="DH66" s="181" t="s">
        <v>2753</v>
      </c>
      <c r="DI66" s="181" t="s">
        <v>2640</v>
      </c>
      <c r="DJ66" s="181" t="s">
        <v>3179</v>
      </c>
      <c r="DK66" s="181" t="s">
        <v>2753</v>
      </c>
      <c r="DL66" s="181" t="s">
        <v>2640</v>
      </c>
      <c r="DM66" s="181" t="s">
        <v>3179</v>
      </c>
      <c r="DN66" s="181" t="s">
        <v>2753</v>
      </c>
      <c r="DO66" s="181" t="s">
        <v>2640</v>
      </c>
      <c r="DP66" s="181" t="s">
        <v>3180</v>
      </c>
      <c r="DQ66" s="181" t="s">
        <v>2753</v>
      </c>
      <c r="DR66" s="181" t="s">
        <v>2640</v>
      </c>
      <c r="DS66" s="181" t="s">
        <v>3181</v>
      </c>
      <c r="DT66" s="181" t="s">
        <v>2753</v>
      </c>
      <c r="DU66" s="181" t="s">
        <v>2640</v>
      </c>
      <c r="DV66" s="181" t="s">
        <v>3182</v>
      </c>
      <c r="DW66" s="181" t="s">
        <v>2753</v>
      </c>
      <c r="DX66" s="181" t="s">
        <v>2640</v>
      </c>
      <c r="DY66" s="181" t="s">
        <v>3183</v>
      </c>
      <c r="DZ66" s="181" t="s">
        <v>2753</v>
      </c>
      <c r="EA66" s="181" t="s">
        <v>2640</v>
      </c>
      <c r="EB66" s="181" t="s">
        <v>3184</v>
      </c>
      <c r="EC66" s="181" t="s">
        <v>2753</v>
      </c>
      <c r="ED66" s="181" t="s">
        <v>2640</v>
      </c>
      <c r="EE66" s="181" t="s">
        <v>3185</v>
      </c>
      <c r="EF66" s="181" t="s">
        <v>2753</v>
      </c>
      <c r="EG66" s="181" t="s">
        <v>2640</v>
      </c>
      <c r="EH66" s="181" t="s">
        <v>3185</v>
      </c>
      <c r="EI66" s="181" t="s">
        <v>2753</v>
      </c>
      <c r="EJ66" s="181" t="s">
        <v>2640</v>
      </c>
      <c r="EK66" s="181" t="s">
        <v>3186</v>
      </c>
      <c r="EL66" s="181" t="s">
        <v>2753</v>
      </c>
      <c r="EM66" s="181" t="s">
        <v>2640</v>
      </c>
      <c r="EN66" s="181" t="s">
        <v>3187</v>
      </c>
      <c r="EO66" s="181" t="s">
        <v>2753</v>
      </c>
      <c r="EP66" s="181" t="s">
        <v>2640</v>
      </c>
      <c r="EQ66" s="181" t="s">
        <v>3188</v>
      </c>
      <c r="ER66" s="181" t="s">
        <v>2753</v>
      </c>
      <c r="ES66" s="181" t="s">
        <v>2640</v>
      </c>
      <c r="ET66" s="181" t="s">
        <v>3186</v>
      </c>
    </row>
    <row r="67" spans="1:150" x14ac:dyDescent="0.3">
      <c r="A67" s="1"/>
      <c r="B67" s="182" t="s">
        <v>3189</v>
      </c>
      <c r="C67" s="182" t="s">
        <v>167</v>
      </c>
      <c r="D67" s="182" t="s">
        <v>3176</v>
      </c>
      <c r="E67" s="182" t="s">
        <v>3190</v>
      </c>
      <c r="F67" s="182" t="s">
        <v>3191</v>
      </c>
      <c r="G67" s="183" t="s">
        <v>2753</v>
      </c>
      <c r="H67" s="183" t="s">
        <v>2640</v>
      </c>
      <c r="I67" s="183" t="s">
        <v>2640</v>
      </c>
      <c r="J67" s="183" t="s">
        <v>2753</v>
      </c>
      <c r="K67" s="183" t="s">
        <v>2640</v>
      </c>
      <c r="L67" s="183" t="s">
        <v>2640</v>
      </c>
      <c r="M67" s="183" t="s">
        <v>2753</v>
      </c>
      <c r="N67" s="183" t="s">
        <v>2640</v>
      </c>
      <c r="O67" s="183" t="s">
        <v>2640</v>
      </c>
      <c r="P67" s="183" t="s">
        <v>2753</v>
      </c>
      <c r="Q67" s="183" t="s">
        <v>2640</v>
      </c>
      <c r="R67" s="183" t="s">
        <v>2640</v>
      </c>
      <c r="S67" s="183" t="s">
        <v>2753</v>
      </c>
      <c r="T67" s="183" t="s">
        <v>2640</v>
      </c>
      <c r="U67" s="183" t="s">
        <v>2640</v>
      </c>
      <c r="V67" s="183" t="s">
        <v>2753</v>
      </c>
      <c r="W67" s="183" t="s">
        <v>2640</v>
      </c>
      <c r="X67" s="183" t="s">
        <v>2640</v>
      </c>
      <c r="Y67" s="183" t="s">
        <v>2753</v>
      </c>
      <c r="Z67" s="183" t="s">
        <v>2640</v>
      </c>
      <c r="AA67" s="183" t="s">
        <v>2640</v>
      </c>
      <c r="AB67" s="183" t="s">
        <v>2753</v>
      </c>
      <c r="AC67" s="183" t="s">
        <v>2640</v>
      </c>
      <c r="AD67" s="183" t="s">
        <v>2640</v>
      </c>
      <c r="AE67" s="183" t="s">
        <v>2753</v>
      </c>
      <c r="AF67" s="183" t="s">
        <v>2640</v>
      </c>
      <c r="AG67" s="183" t="s">
        <v>2640</v>
      </c>
      <c r="AH67" s="183" t="s">
        <v>2753</v>
      </c>
      <c r="AI67" s="183" t="s">
        <v>2640</v>
      </c>
      <c r="AJ67" s="183" t="s">
        <v>2640</v>
      </c>
      <c r="AK67" s="183" t="s">
        <v>2753</v>
      </c>
      <c r="AL67" s="183" t="s">
        <v>2640</v>
      </c>
      <c r="AM67" s="183" t="s">
        <v>2640</v>
      </c>
      <c r="AN67" s="183" t="s">
        <v>2753</v>
      </c>
      <c r="AO67" s="183" t="s">
        <v>2640</v>
      </c>
      <c r="AP67" s="183" t="s">
        <v>2640</v>
      </c>
      <c r="AQ67" s="183" t="s">
        <v>2753</v>
      </c>
      <c r="AR67" s="183" t="s">
        <v>2640</v>
      </c>
      <c r="AS67" s="183" t="s">
        <v>2640</v>
      </c>
      <c r="AT67" s="183" t="s">
        <v>2753</v>
      </c>
      <c r="AU67" s="183" t="s">
        <v>2640</v>
      </c>
      <c r="AV67" s="183" t="s">
        <v>2640</v>
      </c>
      <c r="AW67" s="183" t="s">
        <v>2753</v>
      </c>
      <c r="AX67" s="183" t="s">
        <v>2640</v>
      </c>
      <c r="AY67" s="183" t="s">
        <v>2640</v>
      </c>
      <c r="AZ67" s="183" t="s">
        <v>2753</v>
      </c>
      <c r="BA67" s="183" t="s">
        <v>2640</v>
      </c>
      <c r="BB67" s="183" t="s">
        <v>2640</v>
      </c>
      <c r="BC67" s="183" t="s">
        <v>2753</v>
      </c>
      <c r="BD67" s="183" t="s">
        <v>2640</v>
      </c>
      <c r="BE67" s="183" t="s">
        <v>2640</v>
      </c>
      <c r="BF67" s="183" t="s">
        <v>2753</v>
      </c>
      <c r="BG67" s="183" t="s">
        <v>2640</v>
      </c>
      <c r="BH67" s="183" t="s">
        <v>2640</v>
      </c>
      <c r="BI67" s="183" t="s">
        <v>2753</v>
      </c>
      <c r="BJ67" s="183" t="s">
        <v>2640</v>
      </c>
      <c r="BK67" s="183" t="s">
        <v>2640</v>
      </c>
      <c r="BL67" s="183" t="s">
        <v>2753</v>
      </c>
      <c r="BM67" s="183" t="s">
        <v>2640</v>
      </c>
      <c r="BN67" s="183" t="s">
        <v>2640</v>
      </c>
      <c r="BO67" s="183" t="s">
        <v>2753</v>
      </c>
      <c r="BP67" s="183" t="s">
        <v>2640</v>
      </c>
      <c r="BQ67" s="183" t="s">
        <v>2640</v>
      </c>
      <c r="BR67" s="183" t="s">
        <v>2753</v>
      </c>
      <c r="BS67" s="183" t="s">
        <v>2640</v>
      </c>
      <c r="BT67" s="183" t="s">
        <v>2640</v>
      </c>
      <c r="BU67" s="183" t="s">
        <v>2753</v>
      </c>
      <c r="BV67" s="183" t="s">
        <v>2640</v>
      </c>
      <c r="BW67" s="183" t="s">
        <v>2640</v>
      </c>
      <c r="BX67" s="183" t="s">
        <v>2753</v>
      </c>
      <c r="BY67" s="183" t="s">
        <v>2640</v>
      </c>
      <c r="BZ67" s="183" t="s">
        <v>2640</v>
      </c>
      <c r="CA67" s="183" t="s">
        <v>2753</v>
      </c>
      <c r="CB67" s="183" t="s">
        <v>2640</v>
      </c>
      <c r="CC67" s="183" t="s">
        <v>2640</v>
      </c>
      <c r="CD67" s="183" t="s">
        <v>2753</v>
      </c>
      <c r="CE67" s="183" t="s">
        <v>2640</v>
      </c>
      <c r="CF67" s="183" t="s">
        <v>2640</v>
      </c>
      <c r="CG67" s="183" t="s">
        <v>2753</v>
      </c>
      <c r="CH67" s="183" t="s">
        <v>2640</v>
      </c>
      <c r="CI67" s="183" t="s">
        <v>2640</v>
      </c>
      <c r="CJ67" s="183" t="s">
        <v>2753</v>
      </c>
      <c r="CK67" s="183" t="s">
        <v>2640</v>
      </c>
      <c r="CL67" s="183" t="s">
        <v>2640</v>
      </c>
      <c r="CM67" s="183" t="s">
        <v>2753</v>
      </c>
      <c r="CN67" s="183" t="s">
        <v>2640</v>
      </c>
      <c r="CO67" s="183" t="s">
        <v>2640</v>
      </c>
      <c r="CP67" s="183" t="s">
        <v>2753</v>
      </c>
      <c r="CQ67" s="183" t="s">
        <v>2640</v>
      </c>
      <c r="CR67" s="183" t="s">
        <v>2640</v>
      </c>
      <c r="CS67" s="183" t="s">
        <v>2753</v>
      </c>
      <c r="CT67" s="183" t="s">
        <v>2640</v>
      </c>
      <c r="CU67" s="183" t="s">
        <v>2640</v>
      </c>
      <c r="CV67" s="183" t="s">
        <v>2753</v>
      </c>
      <c r="CW67" s="183" t="s">
        <v>2640</v>
      </c>
      <c r="CX67" s="183" t="s">
        <v>2640</v>
      </c>
      <c r="CY67" s="183" t="s">
        <v>2753</v>
      </c>
      <c r="CZ67" s="183" t="s">
        <v>2640</v>
      </c>
      <c r="DA67" s="183" t="s">
        <v>2640</v>
      </c>
      <c r="DB67" s="183" t="s">
        <v>2753</v>
      </c>
      <c r="DC67" s="183" t="s">
        <v>2640</v>
      </c>
      <c r="DD67" s="183" t="s">
        <v>2640</v>
      </c>
      <c r="DE67" s="183" t="s">
        <v>2753</v>
      </c>
      <c r="DF67" s="183" t="s">
        <v>2640</v>
      </c>
      <c r="DG67" s="183" t="s">
        <v>3179</v>
      </c>
      <c r="DH67" s="183" t="s">
        <v>2753</v>
      </c>
      <c r="DI67" s="183" t="s">
        <v>2640</v>
      </c>
      <c r="DJ67" s="183" t="s">
        <v>3179</v>
      </c>
      <c r="DK67" s="183" t="s">
        <v>2753</v>
      </c>
      <c r="DL67" s="183" t="s">
        <v>2640</v>
      </c>
      <c r="DM67" s="183" t="s">
        <v>3179</v>
      </c>
      <c r="DN67" s="183" t="s">
        <v>2753</v>
      </c>
      <c r="DO67" s="183" t="s">
        <v>2640</v>
      </c>
      <c r="DP67" s="183" t="s">
        <v>3180</v>
      </c>
      <c r="DQ67" s="183" t="s">
        <v>2753</v>
      </c>
      <c r="DR67" s="183" t="s">
        <v>2640</v>
      </c>
      <c r="DS67" s="183" t="s">
        <v>3181</v>
      </c>
      <c r="DT67" s="183" t="s">
        <v>2753</v>
      </c>
      <c r="DU67" s="183" t="s">
        <v>2640</v>
      </c>
      <c r="DV67" s="183" t="s">
        <v>3182</v>
      </c>
      <c r="DW67" s="183" t="s">
        <v>2753</v>
      </c>
      <c r="DX67" s="183" t="s">
        <v>2640</v>
      </c>
      <c r="DY67" s="183" t="s">
        <v>3183</v>
      </c>
      <c r="DZ67" s="183" t="s">
        <v>2753</v>
      </c>
      <c r="EA67" s="183" t="s">
        <v>2640</v>
      </c>
      <c r="EB67" s="183" t="s">
        <v>3184</v>
      </c>
      <c r="EC67" s="183" t="s">
        <v>2753</v>
      </c>
      <c r="ED67" s="183" t="s">
        <v>2640</v>
      </c>
      <c r="EE67" s="183" t="s">
        <v>3185</v>
      </c>
      <c r="EF67" s="183" t="s">
        <v>2753</v>
      </c>
      <c r="EG67" s="183" t="s">
        <v>2640</v>
      </c>
      <c r="EH67" s="183" t="s">
        <v>3185</v>
      </c>
      <c r="EI67" s="183" t="s">
        <v>2753</v>
      </c>
      <c r="EJ67" s="183" t="s">
        <v>2640</v>
      </c>
      <c r="EK67" s="183" t="s">
        <v>3186</v>
      </c>
      <c r="EL67" s="183" t="s">
        <v>2753</v>
      </c>
      <c r="EM67" s="183" t="s">
        <v>2640</v>
      </c>
      <c r="EN67" s="183" t="s">
        <v>3187</v>
      </c>
      <c r="EO67" s="183" t="s">
        <v>2753</v>
      </c>
      <c r="EP67" s="183" t="s">
        <v>2640</v>
      </c>
      <c r="EQ67" s="183" t="s">
        <v>3188</v>
      </c>
      <c r="ER67" s="183" t="s">
        <v>2753</v>
      </c>
      <c r="ES67" s="183" t="s">
        <v>2640</v>
      </c>
      <c r="ET67" s="183" t="s">
        <v>3186</v>
      </c>
    </row>
    <row r="68" spans="1:150" x14ac:dyDescent="0.3">
      <c r="A68" s="1"/>
      <c r="B68" s="182" t="s">
        <v>3192</v>
      </c>
      <c r="C68" s="182" t="s">
        <v>167</v>
      </c>
      <c r="D68" s="182" t="s">
        <v>3176</v>
      </c>
      <c r="E68" s="182" t="s">
        <v>3193</v>
      </c>
      <c r="F68" s="182" t="s">
        <v>3194</v>
      </c>
      <c r="G68" s="183" t="s">
        <v>2753</v>
      </c>
      <c r="H68" s="183" t="s">
        <v>2640</v>
      </c>
      <c r="I68" s="183" t="s">
        <v>2640</v>
      </c>
      <c r="J68" s="183" t="s">
        <v>2753</v>
      </c>
      <c r="K68" s="183" t="s">
        <v>2640</v>
      </c>
      <c r="L68" s="183" t="s">
        <v>2640</v>
      </c>
      <c r="M68" s="183" t="s">
        <v>2753</v>
      </c>
      <c r="N68" s="183" t="s">
        <v>2640</v>
      </c>
      <c r="O68" s="183" t="s">
        <v>2640</v>
      </c>
      <c r="P68" s="183" t="s">
        <v>2753</v>
      </c>
      <c r="Q68" s="183" t="s">
        <v>2640</v>
      </c>
      <c r="R68" s="183" t="s">
        <v>2640</v>
      </c>
      <c r="S68" s="183" t="s">
        <v>2753</v>
      </c>
      <c r="T68" s="183" t="s">
        <v>2640</v>
      </c>
      <c r="U68" s="183" t="s">
        <v>2640</v>
      </c>
      <c r="V68" s="183" t="s">
        <v>2753</v>
      </c>
      <c r="W68" s="183" t="s">
        <v>2640</v>
      </c>
      <c r="X68" s="183" t="s">
        <v>2640</v>
      </c>
      <c r="Y68" s="183" t="s">
        <v>2753</v>
      </c>
      <c r="Z68" s="183" t="s">
        <v>2640</v>
      </c>
      <c r="AA68" s="183" t="s">
        <v>2640</v>
      </c>
      <c r="AB68" s="183" t="s">
        <v>2753</v>
      </c>
      <c r="AC68" s="183" t="s">
        <v>2640</v>
      </c>
      <c r="AD68" s="183" t="s">
        <v>2640</v>
      </c>
      <c r="AE68" s="183" t="s">
        <v>2753</v>
      </c>
      <c r="AF68" s="183" t="s">
        <v>2640</v>
      </c>
      <c r="AG68" s="183" t="s">
        <v>2640</v>
      </c>
      <c r="AH68" s="183" t="s">
        <v>2753</v>
      </c>
      <c r="AI68" s="183" t="s">
        <v>2640</v>
      </c>
      <c r="AJ68" s="183" t="s">
        <v>2640</v>
      </c>
      <c r="AK68" s="183" t="s">
        <v>2753</v>
      </c>
      <c r="AL68" s="183" t="s">
        <v>2640</v>
      </c>
      <c r="AM68" s="183" t="s">
        <v>2640</v>
      </c>
      <c r="AN68" s="183" t="s">
        <v>2753</v>
      </c>
      <c r="AO68" s="183" t="s">
        <v>2640</v>
      </c>
      <c r="AP68" s="183" t="s">
        <v>2640</v>
      </c>
      <c r="AQ68" s="183" t="s">
        <v>2753</v>
      </c>
      <c r="AR68" s="183" t="s">
        <v>2640</v>
      </c>
      <c r="AS68" s="183" t="s">
        <v>2640</v>
      </c>
      <c r="AT68" s="183" t="s">
        <v>2753</v>
      </c>
      <c r="AU68" s="183" t="s">
        <v>2640</v>
      </c>
      <c r="AV68" s="183" t="s">
        <v>2640</v>
      </c>
      <c r="AW68" s="183" t="s">
        <v>2753</v>
      </c>
      <c r="AX68" s="183" t="s">
        <v>2640</v>
      </c>
      <c r="AY68" s="183" t="s">
        <v>2640</v>
      </c>
      <c r="AZ68" s="183" t="s">
        <v>2753</v>
      </c>
      <c r="BA68" s="183" t="s">
        <v>2640</v>
      </c>
      <c r="BB68" s="183" t="s">
        <v>2640</v>
      </c>
      <c r="BC68" s="183" t="s">
        <v>2753</v>
      </c>
      <c r="BD68" s="183" t="s">
        <v>2640</v>
      </c>
      <c r="BE68" s="183" t="s">
        <v>2640</v>
      </c>
      <c r="BF68" s="183" t="s">
        <v>2753</v>
      </c>
      <c r="BG68" s="183" t="s">
        <v>2640</v>
      </c>
      <c r="BH68" s="183" t="s">
        <v>2640</v>
      </c>
      <c r="BI68" s="183" t="s">
        <v>2753</v>
      </c>
      <c r="BJ68" s="183" t="s">
        <v>2640</v>
      </c>
      <c r="BK68" s="183" t="s">
        <v>2640</v>
      </c>
      <c r="BL68" s="183" t="s">
        <v>2753</v>
      </c>
      <c r="BM68" s="183" t="s">
        <v>2640</v>
      </c>
      <c r="BN68" s="183" t="s">
        <v>2640</v>
      </c>
      <c r="BO68" s="183" t="s">
        <v>2753</v>
      </c>
      <c r="BP68" s="183" t="s">
        <v>2640</v>
      </c>
      <c r="BQ68" s="183" t="s">
        <v>2640</v>
      </c>
      <c r="BR68" s="183" t="s">
        <v>2753</v>
      </c>
      <c r="BS68" s="183" t="s">
        <v>2640</v>
      </c>
      <c r="BT68" s="183" t="s">
        <v>2640</v>
      </c>
      <c r="BU68" s="183" t="s">
        <v>2753</v>
      </c>
      <c r="BV68" s="183" t="s">
        <v>2640</v>
      </c>
      <c r="BW68" s="183" t="s">
        <v>2640</v>
      </c>
      <c r="BX68" s="183" t="s">
        <v>2753</v>
      </c>
      <c r="BY68" s="183" t="s">
        <v>2640</v>
      </c>
      <c r="BZ68" s="183" t="s">
        <v>2640</v>
      </c>
      <c r="CA68" s="183" t="s">
        <v>2753</v>
      </c>
      <c r="CB68" s="183" t="s">
        <v>2640</v>
      </c>
      <c r="CC68" s="183" t="s">
        <v>2640</v>
      </c>
      <c r="CD68" s="183" t="s">
        <v>2753</v>
      </c>
      <c r="CE68" s="183" t="s">
        <v>2640</v>
      </c>
      <c r="CF68" s="183" t="s">
        <v>2640</v>
      </c>
      <c r="CG68" s="183" t="s">
        <v>2753</v>
      </c>
      <c r="CH68" s="183" t="s">
        <v>2640</v>
      </c>
      <c r="CI68" s="183" t="s">
        <v>2640</v>
      </c>
      <c r="CJ68" s="183" t="s">
        <v>2753</v>
      </c>
      <c r="CK68" s="183" t="s">
        <v>2640</v>
      </c>
      <c r="CL68" s="183" t="s">
        <v>2640</v>
      </c>
      <c r="CM68" s="183" t="s">
        <v>2753</v>
      </c>
      <c r="CN68" s="183" t="s">
        <v>2640</v>
      </c>
      <c r="CO68" s="183" t="s">
        <v>2640</v>
      </c>
      <c r="CP68" s="183" t="s">
        <v>2753</v>
      </c>
      <c r="CQ68" s="183" t="s">
        <v>2640</v>
      </c>
      <c r="CR68" s="183" t="s">
        <v>2640</v>
      </c>
      <c r="CS68" s="183" t="s">
        <v>2753</v>
      </c>
      <c r="CT68" s="183" t="s">
        <v>2640</v>
      </c>
      <c r="CU68" s="183" t="s">
        <v>2640</v>
      </c>
      <c r="CV68" s="183" t="s">
        <v>2753</v>
      </c>
      <c r="CW68" s="183" t="s">
        <v>2640</v>
      </c>
      <c r="CX68" s="183" t="s">
        <v>2640</v>
      </c>
      <c r="CY68" s="183" t="s">
        <v>2753</v>
      </c>
      <c r="CZ68" s="183" t="s">
        <v>2640</v>
      </c>
      <c r="DA68" s="183" t="s">
        <v>2640</v>
      </c>
      <c r="DB68" s="183" t="s">
        <v>2753</v>
      </c>
      <c r="DC68" s="183" t="s">
        <v>2640</v>
      </c>
      <c r="DD68" s="183" t="s">
        <v>2640</v>
      </c>
      <c r="DE68" s="183" t="s">
        <v>2753</v>
      </c>
      <c r="DF68" s="183" t="s">
        <v>2640</v>
      </c>
      <c r="DG68" s="183" t="s">
        <v>2640</v>
      </c>
      <c r="DH68" s="183" t="s">
        <v>2753</v>
      </c>
      <c r="DI68" s="183" t="s">
        <v>2640</v>
      </c>
      <c r="DJ68" s="183" t="s">
        <v>2640</v>
      </c>
      <c r="DK68" s="183" t="s">
        <v>2753</v>
      </c>
      <c r="DL68" s="183" t="s">
        <v>2640</v>
      </c>
      <c r="DM68" s="183" t="s">
        <v>2640</v>
      </c>
      <c r="DN68" s="183" t="s">
        <v>2753</v>
      </c>
      <c r="DO68" s="183" t="s">
        <v>2640</v>
      </c>
      <c r="DP68" s="183" t="s">
        <v>2640</v>
      </c>
      <c r="DQ68" s="183" t="s">
        <v>2753</v>
      </c>
      <c r="DR68" s="183" t="s">
        <v>2640</v>
      </c>
      <c r="DS68" s="183" t="s">
        <v>2640</v>
      </c>
      <c r="DT68" s="183" t="s">
        <v>2753</v>
      </c>
      <c r="DU68" s="183" t="s">
        <v>2640</v>
      </c>
      <c r="DV68" s="183" t="s">
        <v>2640</v>
      </c>
      <c r="DW68" s="183" t="s">
        <v>2753</v>
      </c>
      <c r="DX68" s="183" t="s">
        <v>2640</v>
      </c>
      <c r="DY68" s="183" t="s">
        <v>2640</v>
      </c>
      <c r="DZ68" s="183" t="s">
        <v>2753</v>
      </c>
      <c r="EA68" s="183" t="s">
        <v>2640</v>
      </c>
      <c r="EB68" s="183" t="s">
        <v>2640</v>
      </c>
      <c r="EC68" s="183" t="s">
        <v>2753</v>
      </c>
      <c r="ED68" s="183" t="s">
        <v>2640</v>
      </c>
      <c r="EE68" s="183" t="s">
        <v>2640</v>
      </c>
      <c r="EF68" s="183" t="s">
        <v>2753</v>
      </c>
      <c r="EG68" s="183" t="s">
        <v>2640</v>
      </c>
      <c r="EH68" s="183" t="s">
        <v>2640</v>
      </c>
      <c r="EI68" s="183" t="s">
        <v>2753</v>
      </c>
      <c r="EJ68" s="183" t="s">
        <v>2640</v>
      </c>
      <c r="EK68" s="183" t="s">
        <v>2640</v>
      </c>
      <c r="EL68" s="183" t="s">
        <v>2753</v>
      </c>
      <c r="EM68" s="183" t="s">
        <v>2640</v>
      </c>
      <c r="EN68" s="183" t="s">
        <v>2640</v>
      </c>
      <c r="EO68" s="183" t="s">
        <v>2753</v>
      </c>
      <c r="EP68" s="183" t="s">
        <v>2640</v>
      </c>
      <c r="EQ68" s="183" t="s">
        <v>2640</v>
      </c>
      <c r="ER68" s="183" t="s">
        <v>2753</v>
      </c>
      <c r="ES68" s="183" t="s">
        <v>2640</v>
      </c>
      <c r="ET68" s="183" t="s">
        <v>2640</v>
      </c>
    </row>
    <row r="69" spans="1:150" x14ac:dyDescent="0.3">
      <c r="A69" s="1"/>
      <c r="B69" s="181" t="s">
        <v>3195</v>
      </c>
      <c r="C69" s="181" t="s">
        <v>463</v>
      </c>
      <c r="D69" s="181" t="s">
        <v>837</v>
      </c>
      <c r="E69" s="181" t="s">
        <v>3196</v>
      </c>
      <c r="F69" s="181" t="s">
        <v>3197</v>
      </c>
      <c r="G69" s="181" t="s">
        <v>2753</v>
      </c>
      <c r="H69" s="181" t="s">
        <v>2640</v>
      </c>
      <c r="I69" s="181" t="s">
        <v>2640</v>
      </c>
      <c r="J69" s="181" t="s">
        <v>2753</v>
      </c>
      <c r="K69" s="181" t="s">
        <v>2640</v>
      </c>
      <c r="L69" s="181" t="s">
        <v>2640</v>
      </c>
      <c r="M69" s="181" t="s">
        <v>2753</v>
      </c>
      <c r="N69" s="181" t="s">
        <v>2640</v>
      </c>
      <c r="O69" s="181" t="s">
        <v>2640</v>
      </c>
      <c r="P69" s="181" t="s">
        <v>2753</v>
      </c>
      <c r="Q69" s="181" t="s">
        <v>3198</v>
      </c>
      <c r="R69" s="181" t="s">
        <v>2640</v>
      </c>
      <c r="S69" s="181" t="s">
        <v>2753</v>
      </c>
      <c r="T69" s="181" t="s">
        <v>2640</v>
      </c>
      <c r="U69" s="181" t="s">
        <v>2640</v>
      </c>
      <c r="V69" s="181" t="s">
        <v>2753</v>
      </c>
      <c r="W69" s="181" t="s">
        <v>3199</v>
      </c>
      <c r="X69" s="181" t="s">
        <v>2640</v>
      </c>
      <c r="Y69" s="181" t="s">
        <v>2753</v>
      </c>
      <c r="Z69" s="181" t="s">
        <v>2640</v>
      </c>
      <c r="AA69" s="181" t="s">
        <v>2640</v>
      </c>
      <c r="AB69" s="181" t="s">
        <v>2753</v>
      </c>
      <c r="AC69" s="181" t="s">
        <v>2640</v>
      </c>
      <c r="AD69" s="181" t="s">
        <v>2640</v>
      </c>
      <c r="AE69" s="181" t="s">
        <v>2753</v>
      </c>
      <c r="AF69" s="181" t="s">
        <v>2640</v>
      </c>
      <c r="AG69" s="181" t="s">
        <v>3200</v>
      </c>
      <c r="AH69" s="181" t="s">
        <v>2753</v>
      </c>
      <c r="AI69" s="181" t="s">
        <v>2640</v>
      </c>
      <c r="AJ69" s="181" t="s">
        <v>3200</v>
      </c>
      <c r="AK69" s="181" t="s">
        <v>2753</v>
      </c>
      <c r="AL69" s="181" t="s">
        <v>3201</v>
      </c>
      <c r="AM69" s="181" t="s">
        <v>3202</v>
      </c>
      <c r="AN69" s="181" t="s">
        <v>2753</v>
      </c>
      <c r="AO69" s="181" t="s">
        <v>3203</v>
      </c>
      <c r="AP69" s="181" t="s">
        <v>3204</v>
      </c>
      <c r="AQ69" s="181" t="s">
        <v>2753</v>
      </c>
      <c r="AR69" s="181" t="s">
        <v>2640</v>
      </c>
      <c r="AS69" s="181" t="s">
        <v>3200</v>
      </c>
      <c r="AT69" s="181" t="s">
        <v>2753</v>
      </c>
      <c r="AU69" s="181" t="s">
        <v>2640</v>
      </c>
      <c r="AV69" s="181" t="s">
        <v>2640</v>
      </c>
      <c r="AW69" s="181" t="s">
        <v>2753</v>
      </c>
      <c r="AX69" s="181" t="s">
        <v>2640</v>
      </c>
      <c r="AY69" s="181" t="s">
        <v>2640</v>
      </c>
      <c r="AZ69" s="181" t="s">
        <v>2753</v>
      </c>
      <c r="BA69" s="181" t="s">
        <v>2640</v>
      </c>
      <c r="BB69" s="181" t="s">
        <v>2640</v>
      </c>
      <c r="BC69" s="181" t="s">
        <v>2753</v>
      </c>
      <c r="BD69" s="181" t="s">
        <v>2640</v>
      </c>
      <c r="BE69" s="181" t="s">
        <v>2640</v>
      </c>
      <c r="BF69" s="181" t="s">
        <v>2753</v>
      </c>
      <c r="BG69" s="181" t="s">
        <v>2640</v>
      </c>
      <c r="BH69" s="181" t="s">
        <v>2640</v>
      </c>
      <c r="BI69" s="181" t="s">
        <v>2753</v>
      </c>
      <c r="BJ69" s="181" t="s">
        <v>2640</v>
      </c>
      <c r="BK69" s="181" t="s">
        <v>2640</v>
      </c>
      <c r="BL69" s="181" t="s">
        <v>2753</v>
      </c>
      <c r="BM69" s="181" t="s">
        <v>2640</v>
      </c>
      <c r="BN69" s="181" t="s">
        <v>2640</v>
      </c>
      <c r="BO69" s="181" t="s">
        <v>2753</v>
      </c>
      <c r="BP69" s="181" t="s">
        <v>2640</v>
      </c>
      <c r="BQ69" s="181" t="s">
        <v>2640</v>
      </c>
      <c r="BR69" s="181" t="s">
        <v>2753</v>
      </c>
      <c r="BS69" s="181" t="s">
        <v>3205</v>
      </c>
      <c r="BT69" s="181" t="s">
        <v>2640</v>
      </c>
      <c r="BU69" s="181" t="s">
        <v>2753</v>
      </c>
      <c r="BV69" s="181" t="s">
        <v>2901</v>
      </c>
      <c r="BW69" s="181" t="s">
        <v>3206</v>
      </c>
      <c r="BX69" s="181" t="s">
        <v>2753</v>
      </c>
      <c r="BY69" s="181" t="s">
        <v>3207</v>
      </c>
      <c r="BZ69" s="181" t="s">
        <v>2640</v>
      </c>
      <c r="CA69" s="181" t="s">
        <v>2753</v>
      </c>
      <c r="CB69" s="181" t="s">
        <v>3208</v>
      </c>
      <c r="CC69" s="181" t="s">
        <v>2640</v>
      </c>
      <c r="CD69" s="181" t="s">
        <v>2753</v>
      </c>
      <c r="CE69" s="181" t="s">
        <v>3205</v>
      </c>
      <c r="CF69" s="181" t="s">
        <v>2640</v>
      </c>
      <c r="CG69" s="181" t="s">
        <v>2753</v>
      </c>
      <c r="CH69" s="181" t="s">
        <v>2640</v>
      </c>
      <c r="CI69" s="181" t="s">
        <v>3200</v>
      </c>
      <c r="CJ69" s="181" t="s">
        <v>2753</v>
      </c>
      <c r="CK69" s="181" t="s">
        <v>2640</v>
      </c>
      <c r="CL69" s="181" t="s">
        <v>2640</v>
      </c>
      <c r="CM69" s="181" t="s">
        <v>2753</v>
      </c>
      <c r="CN69" s="181" t="s">
        <v>2640</v>
      </c>
      <c r="CO69" s="181" t="s">
        <v>2640</v>
      </c>
      <c r="CP69" s="181" t="s">
        <v>2753</v>
      </c>
      <c r="CQ69" s="181" t="s">
        <v>2640</v>
      </c>
      <c r="CR69" s="181" t="s">
        <v>2640</v>
      </c>
      <c r="CS69" s="181" t="s">
        <v>2753</v>
      </c>
      <c r="CT69" s="181" t="s">
        <v>2640</v>
      </c>
      <c r="CU69" s="181" t="s">
        <v>2640</v>
      </c>
      <c r="CV69" s="181" t="s">
        <v>2753</v>
      </c>
      <c r="CW69" s="181" t="s">
        <v>2640</v>
      </c>
      <c r="CX69" s="181" t="s">
        <v>2640</v>
      </c>
      <c r="CY69" s="181" t="s">
        <v>2753</v>
      </c>
      <c r="CZ69" s="181" t="s">
        <v>2640</v>
      </c>
      <c r="DA69" s="181" t="s">
        <v>3200</v>
      </c>
      <c r="DB69" s="181" t="s">
        <v>2753</v>
      </c>
      <c r="DC69" s="181" t="s">
        <v>2640</v>
      </c>
      <c r="DD69" s="181" t="s">
        <v>3200</v>
      </c>
      <c r="DE69" s="181" t="s">
        <v>2753</v>
      </c>
      <c r="DF69" s="181" t="s">
        <v>3205</v>
      </c>
      <c r="DG69" s="181" t="s">
        <v>2640</v>
      </c>
      <c r="DH69" s="181" t="s">
        <v>2753</v>
      </c>
      <c r="DI69" s="181" t="s">
        <v>3205</v>
      </c>
      <c r="DJ69" s="181" t="s">
        <v>2640</v>
      </c>
      <c r="DK69" s="181" t="s">
        <v>2753</v>
      </c>
      <c r="DL69" s="181" t="s">
        <v>3205</v>
      </c>
      <c r="DM69" s="181" t="s">
        <v>2640</v>
      </c>
      <c r="DN69" s="181" t="s">
        <v>2753</v>
      </c>
      <c r="DO69" s="181" t="s">
        <v>3205</v>
      </c>
      <c r="DP69" s="181" t="s">
        <v>2640</v>
      </c>
      <c r="DQ69" s="181" t="s">
        <v>2753</v>
      </c>
      <c r="DR69" s="181" t="s">
        <v>3205</v>
      </c>
      <c r="DS69" s="181" t="s">
        <v>2640</v>
      </c>
      <c r="DT69" s="181" t="s">
        <v>2753</v>
      </c>
      <c r="DU69" s="181" t="s">
        <v>3205</v>
      </c>
      <c r="DV69" s="181" t="s">
        <v>2640</v>
      </c>
      <c r="DW69" s="181" t="s">
        <v>2753</v>
      </c>
      <c r="DX69" s="181" t="s">
        <v>3205</v>
      </c>
      <c r="DY69" s="181" t="s">
        <v>2640</v>
      </c>
      <c r="DZ69" s="181" t="s">
        <v>2753</v>
      </c>
      <c r="EA69" s="181" t="s">
        <v>3205</v>
      </c>
      <c r="EB69" s="181" t="s">
        <v>2640</v>
      </c>
      <c r="EC69" s="181" t="s">
        <v>2753</v>
      </c>
      <c r="ED69" s="181" t="s">
        <v>3205</v>
      </c>
      <c r="EE69" s="181" t="s">
        <v>2640</v>
      </c>
      <c r="EF69" s="181" t="s">
        <v>2753</v>
      </c>
      <c r="EG69" s="181" t="s">
        <v>3205</v>
      </c>
      <c r="EH69" s="181" t="s">
        <v>2640</v>
      </c>
      <c r="EI69" s="181" t="s">
        <v>2753</v>
      </c>
      <c r="EJ69" s="181" t="s">
        <v>3205</v>
      </c>
      <c r="EK69" s="181" t="s">
        <v>2640</v>
      </c>
      <c r="EL69" s="181" t="s">
        <v>2753</v>
      </c>
      <c r="EM69" s="181" t="s">
        <v>3205</v>
      </c>
      <c r="EN69" s="181" t="s">
        <v>2640</v>
      </c>
      <c r="EO69" s="181" t="s">
        <v>2753</v>
      </c>
      <c r="EP69" s="181" t="s">
        <v>3205</v>
      </c>
      <c r="EQ69" s="181" t="s">
        <v>2640</v>
      </c>
      <c r="ER69" s="181" t="s">
        <v>2753</v>
      </c>
      <c r="ES69" s="181" t="s">
        <v>3205</v>
      </c>
      <c r="ET69" s="181" t="s">
        <v>2640</v>
      </c>
    </row>
    <row r="70" spans="1:150" x14ac:dyDescent="0.3">
      <c r="A70" s="1"/>
      <c r="B70" s="182" t="s">
        <v>3209</v>
      </c>
      <c r="C70" s="182" t="s">
        <v>463</v>
      </c>
      <c r="D70" s="182" t="s">
        <v>837</v>
      </c>
      <c r="E70" s="182" t="s">
        <v>3210</v>
      </c>
      <c r="F70" s="182" t="s">
        <v>3211</v>
      </c>
      <c r="G70" s="183" t="s">
        <v>2753</v>
      </c>
      <c r="H70" s="183" t="s">
        <v>2640</v>
      </c>
      <c r="I70" s="183" t="s">
        <v>2640</v>
      </c>
      <c r="J70" s="183" t="s">
        <v>2753</v>
      </c>
      <c r="K70" s="183" t="s">
        <v>2640</v>
      </c>
      <c r="L70" s="183" t="s">
        <v>2640</v>
      </c>
      <c r="M70" s="183" t="s">
        <v>2753</v>
      </c>
      <c r="N70" s="183" t="s">
        <v>2640</v>
      </c>
      <c r="O70" s="183" t="s">
        <v>2640</v>
      </c>
      <c r="P70" s="183" t="s">
        <v>2753</v>
      </c>
      <c r="Q70" s="183" t="s">
        <v>2640</v>
      </c>
      <c r="R70" s="183" t="s">
        <v>2640</v>
      </c>
      <c r="S70" s="183" t="s">
        <v>2753</v>
      </c>
      <c r="T70" s="183" t="s">
        <v>2640</v>
      </c>
      <c r="U70" s="183" t="s">
        <v>2640</v>
      </c>
      <c r="V70" s="183" t="s">
        <v>2753</v>
      </c>
      <c r="W70" s="183" t="s">
        <v>2640</v>
      </c>
      <c r="X70" s="183" t="s">
        <v>2640</v>
      </c>
      <c r="Y70" s="183" t="s">
        <v>2753</v>
      </c>
      <c r="Z70" s="183" t="s">
        <v>2640</v>
      </c>
      <c r="AA70" s="183" t="s">
        <v>2640</v>
      </c>
      <c r="AB70" s="183" t="s">
        <v>2753</v>
      </c>
      <c r="AC70" s="183" t="s">
        <v>2640</v>
      </c>
      <c r="AD70" s="183" t="s">
        <v>2640</v>
      </c>
      <c r="AE70" s="183" t="s">
        <v>2753</v>
      </c>
      <c r="AF70" s="183" t="s">
        <v>2640</v>
      </c>
      <c r="AG70" s="183" t="s">
        <v>2640</v>
      </c>
      <c r="AH70" s="183" t="s">
        <v>2753</v>
      </c>
      <c r="AI70" s="183" t="s">
        <v>2640</v>
      </c>
      <c r="AJ70" s="183" t="s">
        <v>2640</v>
      </c>
      <c r="AK70" s="183" t="s">
        <v>2753</v>
      </c>
      <c r="AL70" s="183" t="s">
        <v>2640</v>
      </c>
      <c r="AM70" s="183" t="s">
        <v>2640</v>
      </c>
      <c r="AN70" s="183" t="s">
        <v>2753</v>
      </c>
      <c r="AO70" s="183" t="s">
        <v>2640</v>
      </c>
      <c r="AP70" s="183" t="s">
        <v>2640</v>
      </c>
      <c r="AQ70" s="183" t="s">
        <v>2753</v>
      </c>
      <c r="AR70" s="183" t="s">
        <v>2640</v>
      </c>
      <c r="AS70" s="183" t="s">
        <v>2640</v>
      </c>
      <c r="AT70" s="183" t="s">
        <v>2753</v>
      </c>
      <c r="AU70" s="183" t="s">
        <v>2640</v>
      </c>
      <c r="AV70" s="183" t="s">
        <v>2640</v>
      </c>
      <c r="AW70" s="183" t="s">
        <v>2753</v>
      </c>
      <c r="AX70" s="183" t="s">
        <v>2640</v>
      </c>
      <c r="AY70" s="183" t="s">
        <v>2640</v>
      </c>
      <c r="AZ70" s="183" t="s">
        <v>2753</v>
      </c>
      <c r="BA70" s="183" t="s">
        <v>2640</v>
      </c>
      <c r="BB70" s="183" t="s">
        <v>2640</v>
      </c>
      <c r="BC70" s="183" t="s">
        <v>2753</v>
      </c>
      <c r="BD70" s="183" t="s">
        <v>2640</v>
      </c>
      <c r="BE70" s="183" t="s">
        <v>2640</v>
      </c>
      <c r="BF70" s="183" t="s">
        <v>2753</v>
      </c>
      <c r="BG70" s="183" t="s">
        <v>2640</v>
      </c>
      <c r="BH70" s="183" t="s">
        <v>2640</v>
      </c>
      <c r="BI70" s="183" t="s">
        <v>2753</v>
      </c>
      <c r="BJ70" s="183" t="s">
        <v>2640</v>
      </c>
      <c r="BK70" s="183" t="s">
        <v>2640</v>
      </c>
      <c r="BL70" s="183" t="s">
        <v>2753</v>
      </c>
      <c r="BM70" s="183" t="s">
        <v>2640</v>
      </c>
      <c r="BN70" s="183" t="s">
        <v>2640</v>
      </c>
      <c r="BO70" s="183" t="s">
        <v>2753</v>
      </c>
      <c r="BP70" s="183" t="s">
        <v>2640</v>
      </c>
      <c r="BQ70" s="183" t="s">
        <v>2640</v>
      </c>
      <c r="BR70" s="183" t="s">
        <v>2753</v>
      </c>
      <c r="BS70" s="183" t="s">
        <v>2640</v>
      </c>
      <c r="BT70" s="183" t="s">
        <v>2640</v>
      </c>
      <c r="BU70" s="183" t="s">
        <v>2753</v>
      </c>
      <c r="BV70" s="183" t="s">
        <v>2640</v>
      </c>
      <c r="BW70" s="183" t="s">
        <v>2640</v>
      </c>
      <c r="BX70" s="183" t="s">
        <v>2753</v>
      </c>
      <c r="BY70" s="183" t="s">
        <v>2640</v>
      </c>
      <c r="BZ70" s="183" t="s">
        <v>2640</v>
      </c>
      <c r="CA70" s="183" t="s">
        <v>2753</v>
      </c>
      <c r="CB70" s="183" t="s">
        <v>2640</v>
      </c>
      <c r="CC70" s="183" t="s">
        <v>2640</v>
      </c>
      <c r="CD70" s="183" t="s">
        <v>2753</v>
      </c>
      <c r="CE70" s="183" t="s">
        <v>2640</v>
      </c>
      <c r="CF70" s="183" t="s">
        <v>2640</v>
      </c>
      <c r="CG70" s="183" t="s">
        <v>2753</v>
      </c>
      <c r="CH70" s="183" t="s">
        <v>2640</v>
      </c>
      <c r="CI70" s="183" t="s">
        <v>2640</v>
      </c>
      <c r="CJ70" s="183" t="s">
        <v>2753</v>
      </c>
      <c r="CK70" s="183" t="s">
        <v>2640</v>
      </c>
      <c r="CL70" s="183" t="s">
        <v>2640</v>
      </c>
      <c r="CM70" s="183" t="s">
        <v>2753</v>
      </c>
      <c r="CN70" s="183" t="s">
        <v>2640</v>
      </c>
      <c r="CO70" s="183" t="s">
        <v>2640</v>
      </c>
      <c r="CP70" s="183" t="s">
        <v>2753</v>
      </c>
      <c r="CQ70" s="183" t="s">
        <v>2640</v>
      </c>
      <c r="CR70" s="183" t="s">
        <v>2640</v>
      </c>
      <c r="CS70" s="183" t="s">
        <v>2753</v>
      </c>
      <c r="CT70" s="183" t="s">
        <v>2640</v>
      </c>
      <c r="CU70" s="183" t="s">
        <v>2640</v>
      </c>
      <c r="CV70" s="183" t="s">
        <v>2753</v>
      </c>
      <c r="CW70" s="183" t="s">
        <v>2640</v>
      </c>
      <c r="CX70" s="183" t="s">
        <v>2640</v>
      </c>
      <c r="CY70" s="183" t="s">
        <v>2753</v>
      </c>
      <c r="CZ70" s="183" t="s">
        <v>2640</v>
      </c>
      <c r="DA70" s="183" t="s">
        <v>2640</v>
      </c>
      <c r="DB70" s="183" t="s">
        <v>2753</v>
      </c>
      <c r="DC70" s="183" t="s">
        <v>2640</v>
      </c>
      <c r="DD70" s="183" t="s">
        <v>2640</v>
      </c>
      <c r="DE70" s="183" t="s">
        <v>2753</v>
      </c>
      <c r="DF70" s="183" t="s">
        <v>2640</v>
      </c>
      <c r="DG70" s="183" t="s">
        <v>2640</v>
      </c>
      <c r="DH70" s="183" t="s">
        <v>2753</v>
      </c>
      <c r="DI70" s="183" t="s">
        <v>2640</v>
      </c>
      <c r="DJ70" s="183" t="s">
        <v>2640</v>
      </c>
      <c r="DK70" s="183" t="s">
        <v>2753</v>
      </c>
      <c r="DL70" s="183" t="s">
        <v>2640</v>
      </c>
      <c r="DM70" s="183" t="s">
        <v>2640</v>
      </c>
      <c r="DN70" s="183" t="s">
        <v>2753</v>
      </c>
      <c r="DO70" s="183" t="s">
        <v>2640</v>
      </c>
      <c r="DP70" s="183" t="s">
        <v>2640</v>
      </c>
      <c r="DQ70" s="183" t="s">
        <v>2753</v>
      </c>
      <c r="DR70" s="183" t="s">
        <v>2640</v>
      </c>
      <c r="DS70" s="183" t="s">
        <v>2640</v>
      </c>
      <c r="DT70" s="183" t="s">
        <v>2753</v>
      </c>
      <c r="DU70" s="183" t="s">
        <v>2640</v>
      </c>
      <c r="DV70" s="183" t="s">
        <v>2640</v>
      </c>
      <c r="DW70" s="183" t="s">
        <v>2753</v>
      </c>
      <c r="DX70" s="183" t="s">
        <v>2640</v>
      </c>
      <c r="DY70" s="183" t="s">
        <v>2640</v>
      </c>
      <c r="DZ70" s="183" t="s">
        <v>2753</v>
      </c>
      <c r="EA70" s="183" t="s">
        <v>2640</v>
      </c>
      <c r="EB70" s="183" t="s">
        <v>2640</v>
      </c>
      <c r="EC70" s="183" t="s">
        <v>2753</v>
      </c>
      <c r="ED70" s="183" t="s">
        <v>2640</v>
      </c>
      <c r="EE70" s="183" t="s">
        <v>2640</v>
      </c>
      <c r="EF70" s="183" t="s">
        <v>2753</v>
      </c>
      <c r="EG70" s="183" t="s">
        <v>2640</v>
      </c>
      <c r="EH70" s="183" t="s">
        <v>2640</v>
      </c>
      <c r="EI70" s="183" t="s">
        <v>2753</v>
      </c>
      <c r="EJ70" s="183" t="s">
        <v>2640</v>
      </c>
      <c r="EK70" s="183" t="s">
        <v>2640</v>
      </c>
      <c r="EL70" s="183" t="s">
        <v>2753</v>
      </c>
      <c r="EM70" s="183" t="s">
        <v>2640</v>
      </c>
      <c r="EN70" s="183" t="s">
        <v>2640</v>
      </c>
      <c r="EO70" s="183" t="s">
        <v>2753</v>
      </c>
      <c r="EP70" s="183" t="s">
        <v>2640</v>
      </c>
      <c r="EQ70" s="183" t="s">
        <v>2640</v>
      </c>
      <c r="ER70" s="183" t="s">
        <v>2753</v>
      </c>
      <c r="ES70" s="183" t="s">
        <v>2640</v>
      </c>
      <c r="ET70" s="183" t="s">
        <v>2640</v>
      </c>
    </row>
    <row r="71" spans="1:150" x14ac:dyDescent="0.3">
      <c r="A71" s="1"/>
      <c r="B71" s="182" t="s">
        <v>3212</v>
      </c>
      <c r="C71" s="182" t="s">
        <v>463</v>
      </c>
      <c r="D71" s="182" t="s">
        <v>837</v>
      </c>
      <c r="E71" s="182" t="s">
        <v>3213</v>
      </c>
      <c r="F71" s="182" t="s">
        <v>3214</v>
      </c>
      <c r="G71" s="183" t="s">
        <v>2753</v>
      </c>
      <c r="H71" s="183" t="s">
        <v>2640</v>
      </c>
      <c r="I71" s="183" t="s">
        <v>2640</v>
      </c>
      <c r="J71" s="183" t="s">
        <v>2753</v>
      </c>
      <c r="K71" s="183" t="s">
        <v>2640</v>
      </c>
      <c r="L71" s="183" t="s">
        <v>2640</v>
      </c>
      <c r="M71" s="183" t="s">
        <v>2753</v>
      </c>
      <c r="N71" s="183" t="s">
        <v>2640</v>
      </c>
      <c r="O71" s="183" t="s">
        <v>2640</v>
      </c>
      <c r="P71" s="183" t="s">
        <v>2753</v>
      </c>
      <c r="Q71" s="183" t="s">
        <v>3198</v>
      </c>
      <c r="R71" s="183" t="s">
        <v>2640</v>
      </c>
      <c r="S71" s="183" t="s">
        <v>2753</v>
      </c>
      <c r="T71" s="183" t="s">
        <v>2640</v>
      </c>
      <c r="U71" s="183" t="s">
        <v>2640</v>
      </c>
      <c r="V71" s="183" t="s">
        <v>2753</v>
      </c>
      <c r="W71" s="183" t="s">
        <v>3199</v>
      </c>
      <c r="X71" s="183" t="s">
        <v>2640</v>
      </c>
      <c r="Y71" s="183" t="s">
        <v>2753</v>
      </c>
      <c r="Z71" s="183" t="s">
        <v>2640</v>
      </c>
      <c r="AA71" s="183" t="s">
        <v>2640</v>
      </c>
      <c r="AB71" s="183" t="s">
        <v>2753</v>
      </c>
      <c r="AC71" s="183" t="s">
        <v>2640</v>
      </c>
      <c r="AD71" s="183" t="s">
        <v>2640</v>
      </c>
      <c r="AE71" s="183" t="s">
        <v>2753</v>
      </c>
      <c r="AF71" s="183" t="s">
        <v>2640</v>
      </c>
      <c r="AG71" s="183" t="s">
        <v>3200</v>
      </c>
      <c r="AH71" s="183" t="s">
        <v>2753</v>
      </c>
      <c r="AI71" s="183" t="s">
        <v>2640</v>
      </c>
      <c r="AJ71" s="183" t="s">
        <v>3200</v>
      </c>
      <c r="AK71" s="183" t="s">
        <v>2753</v>
      </c>
      <c r="AL71" s="183" t="s">
        <v>3201</v>
      </c>
      <c r="AM71" s="183" t="s">
        <v>3202</v>
      </c>
      <c r="AN71" s="183" t="s">
        <v>2753</v>
      </c>
      <c r="AO71" s="183" t="s">
        <v>3203</v>
      </c>
      <c r="AP71" s="183" t="s">
        <v>3204</v>
      </c>
      <c r="AQ71" s="183" t="s">
        <v>2753</v>
      </c>
      <c r="AR71" s="183" t="s">
        <v>2640</v>
      </c>
      <c r="AS71" s="183" t="s">
        <v>3200</v>
      </c>
      <c r="AT71" s="183" t="s">
        <v>2753</v>
      </c>
      <c r="AU71" s="183" t="s">
        <v>2640</v>
      </c>
      <c r="AV71" s="183" t="s">
        <v>2640</v>
      </c>
      <c r="AW71" s="183" t="s">
        <v>2753</v>
      </c>
      <c r="AX71" s="183" t="s">
        <v>2640</v>
      </c>
      <c r="AY71" s="183" t="s">
        <v>2640</v>
      </c>
      <c r="AZ71" s="183" t="s">
        <v>2753</v>
      </c>
      <c r="BA71" s="183" t="s">
        <v>2640</v>
      </c>
      <c r="BB71" s="183" t="s">
        <v>2640</v>
      </c>
      <c r="BC71" s="183" t="s">
        <v>2753</v>
      </c>
      <c r="BD71" s="183" t="s">
        <v>2640</v>
      </c>
      <c r="BE71" s="183" t="s">
        <v>2640</v>
      </c>
      <c r="BF71" s="183" t="s">
        <v>2753</v>
      </c>
      <c r="BG71" s="183" t="s">
        <v>2640</v>
      </c>
      <c r="BH71" s="183" t="s">
        <v>2640</v>
      </c>
      <c r="BI71" s="183" t="s">
        <v>2753</v>
      </c>
      <c r="BJ71" s="183" t="s">
        <v>2640</v>
      </c>
      <c r="BK71" s="183" t="s">
        <v>2640</v>
      </c>
      <c r="BL71" s="183" t="s">
        <v>2753</v>
      </c>
      <c r="BM71" s="183" t="s">
        <v>2640</v>
      </c>
      <c r="BN71" s="183" t="s">
        <v>2640</v>
      </c>
      <c r="BO71" s="183" t="s">
        <v>2753</v>
      </c>
      <c r="BP71" s="183" t="s">
        <v>2640</v>
      </c>
      <c r="BQ71" s="183" t="s">
        <v>2640</v>
      </c>
      <c r="BR71" s="183" t="s">
        <v>2753</v>
      </c>
      <c r="BS71" s="183" t="s">
        <v>3205</v>
      </c>
      <c r="BT71" s="183" t="s">
        <v>2640</v>
      </c>
      <c r="BU71" s="183" t="s">
        <v>2753</v>
      </c>
      <c r="BV71" s="183" t="s">
        <v>2901</v>
      </c>
      <c r="BW71" s="183" t="s">
        <v>3206</v>
      </c>
      <c r="BX71" s="183" t="s">
        <v>2753</v>
      </c>
      <c r="BY71" s="183" t="s">
        <v>3207</v>
      </c>
      <c r="BZ71" s="183" t="s">
        <v>2640</v>
      </c>
      <c r="CA71" s="183" t="s">
        <v>2753</v>
      </c>
      <c r="CB71" s="183" t="s">
        <v>3208</v>
      </c>
      <c r="CC71" s="183" t="s">
        <v>2640</v>
      </c>
      <c r="CD71" s="183" t="s">
        <v>2753</v>
      </c>
      <c r="CE71" s="183" t="s">
        <v>3205</v>
      </c>
      <c r="CF71" s="183" t="s">
        <v>2640</v>
      </c>
      <c r="CG71" s="183" t="s">
        <v>2753</v>
      </c>
      <c r="CH71" s="183" t="s">
        <v>2640</v>
      </c>
      <c r="CI71" s="183" t="s">
        <v>3200</v>
      </c>
      <c r="CJ71" s="183" t="s">
        <v>2753</v>
      </c>
      <c r="CK71" s="183" t="s">
        <v>2640</v>
      </c>
      <c r="CL71" s="183" t="s">
        <v>2640</v>
      </c>
      <c r="CM71" s="183" t="s">
        <v>2753</v>
      </c>
      <c r="CN71" s="183" t="s">
        <v>2640</v>
      </c>
      <c r="CO71" s="183" t="s">
        <v>2640</v>
      </c>
      <c r="CP71" s="183" t="s">
        <v>2753</v>
      </c>
      <c r="CQ71" s="183" t="s">
        <v>2640</v>
      </c>
      <c r="CR71" s="183" t="s">
        <v>2640</v>
      </c>
      <c r="CS71" s="183" t="s">
        <v>2753</v>
      </c>
      <c r="CT71" s="183" t="s">
        <v>2640</v>
      </c>
      <c r="CU71" s="183" t="s">
        <v>2640</v>
      </c>
      <c r="CV71" s="183" t="s">
        <v>2753</v>
      </c>
      <c r="CW71" s="183" t="s">
        <v>2640</v>
      </c>
      <c r="CX71" s="183" t="s">
        <v>2640</v>
      </c>
      <c r="CY71" s="183" t="s">
        <v>2753</v>
      </c>
      <c r="CZ71" s="183" t="s">
        <v>2640</v>
      </c>
      <c r="DA71" s="183" t="s">
        <v>3200</v>
      </c>
      <c r="DB71" s="183" t="s">
        <v>2753</v>
      </c>
      <c r="DC71" s="183" t="s">
        <v>2640</v>
      </c>
      <c r="DD71" s="183" t="s">
        <v>3200</v>
      </c>
      <c r="DE71" s="183" t="s">
        <v>2753</v>
      </c>
      <c r="DF71" s="183" t="s">
        <v>3205</v>
      </c>
      <c r="DG71" s="183" t="s">
        <v>2640</v>
      </c>
      <c r="DH71" s="183" t="s">
        <v>2753</v>
      </c>
      <c r="DI71" s="183" t="s">
        <v>3205</v>
      </c>
      <c r="DJ71" s="183" t="s">
        <v>2640</v>
      </c>
      <c r="DK71" s="183" t="s">
        <v>2753</v>
      </c>
      <c r="DL71" s="183" t="s">
        <v>3205</v>
      </c>
      <c r="DM71" s="183" t="s">
        <v>2640</v>
      </c>
      <c r="DN71" s="183" t="s">
        <v>2753</v>
      </c>
      <c r="DO71" s="183" t="s">
        <v>3205</v>
      </c>
      <c r="DP71" s="183" t="s">
        <v>2640</v>
      </c>
      <c r="DQ71" s="183" t="s">
        <v>2753</v>
      </c>
      <c r="DR71" s="183" t="s">
        <v>3205</v>
      </c>
      <c r="DS71" s="183" t="s">
        <v>2640</v>
      </c>
      <c r="DT71" s="183" t="s">
        <v>2753</v>
      </c>
      <c r="DU71" s="183" t="s">
        <v>3205</v>
      </c>
      <c r="DV71" s="183" t="s">
        <v>2640</v>
      </c>
      <c r="DW71" s="183" t="s">
        <v>2753</v>
      </c>
      <c r="DX71" s="183" t="s">
        <v>3205</v>
      </c>
      <c r="DY71" s="183" t="s">
        <v>2640</v>
      </c>
      <c r="DZ71" s="183" t="s">
        <v>2753</v>
      </c>
      <c r="EA71" s="183" t="s">
        <v>3205</v>
      </c>
      <c r="EB71" s="183" t="s">
        <v>2640</v>
      </c>
      <c r="EC71" s="183" t="s">
        <v>2753</v>
      </c>
      <c r="ED71" s="183" t="s">
        <v>3205</v>
      </c>
      <c r="EE71" s="183" t="s">
        <v>2640</v>
      </c>
      <c r="EF71" s="183" t="s">
        <v>2753</v>
      </c>
      <c r="EG71" s="183" t="s">
        <v>3205</v>
      </c>
      <c r="EH71" s="183" t="s">
        <v>2640</v>
      </c>
      <c r="EI71" s="183" t="s">
        <v>2753</v>
      </c>
      <c r="EJ71" s="183" t="s">
        <v>3205</v>
      </c>
      <c r="EK71" s="183" t="s">
        <v>2640</v>
      </c>
      <c r="EL71" s="183" t="s">
        <v>2753</v>
      </c>
      <c r="EM71" s="183" t="s">
        <v>3205</v>
      </c>
      <c r="EN71" s="183" t="s">
        <v>2640</v>
      </c>
      <c r="EO71" s="183" t="s">
        <v>2753</v>
      </c>
      <c r="EP71" s="183" t="s">
        <v>3205</v>
      </c>
      <c r="EQ71" s="183" t="s">
        <v>2640</v>
      </c>
      <c r="ER71" s="183" t="s">
        <v>2753</v>
      </c>
      <c r="ES71" s="183" t="s">
        <v>3205</v>
      </c>
      <c r="ET71" s="183" t="s">
        <v>2640</v>
      </c>
    </row>
    <row r="72" spans="1:150" x14ac:dyDescent="0.3">
      <c r="A72" s="1"/>
      <c r="B72" s="181" t="s">
        <v>3215</v>
      </c>
      <c r="C72" s="181" t="s">
        <v>85</v>
      </c>
      <c r="D72" s="181" t="s">
        <v>3216</v>
      </c>
      <c r="E72" s="181" t="s">
        <v>3217</v>
      </c>
      <c r="F72" s="181" t="s">
        <v>3218</v>
      </c>
      <c r="G72" s="181" t="s">
        <v>2753</v>
      </c>
      <c r="H72" s="181" t="s">
        <v>2640</v>
      </c>
      <c r="I72" s="181" t="s">
        <v>2640</v>
      </c>
      <c r="J72" s="181" t="s">
        <v>2753</v>
      </c>
      <c r="K72" s="181" t="s">
        <v>2640</v>
      </c>
      <c r="L72" s="181" t="s">
        <v>2640</v>
      </c>
      <c r="M72" s="181" t="s">
        <v>2753</v>
      </c>
      <c r="N72" s="181" t="s">
        <v>2640</v>
      </c>
      <c r="O72" s="181" t="s">
        <v>2640</v>
      </c>
      <c r="P72" s="181" t="s">
        <v>2753</v>
      </c>
      <c r="Q72" s="181" t="s">
        <v>2640</v>
      </c>
      <c r="R72" s="181" t="s">
        <v>2640</v>
      </c>
      <c r="S72" s="181" t="s">
        <v>2753</v>
      </c>
      <c r="T72" s="181" t="s">
        <v>2640</v>
      </c>
      <c r="U72" s="181" t="s">
        <v>2640</v>
      </c>
      <c r="V72" s="181" t="s">
        <v>2753</v>
      </c>
      <c r="W72" s="181" t="s">
        <v>2640</v>
      </c>
      <c r="X72" s="181" t="s">
        <v>2640</v>
      </c>
      <c r="Y72" s="181" t="s">
        <v>2753</v>
      </c>
      <c r="Z72" s="181" t="s">
        <v>2640</v>
      </c>
      <c r="AA72" s="181" t="s">
        <v>2640</v>
      </c>
      <c r="AB72" s="181" t="s">
        <v>2753</v>
      </c>
      <c r="AC72" s="181" t="s">
        <v>2640</v>
      </c>
      <c r="AD72" s="181" t="s">
        <v>2640</v>
      </c>
      <c r="AE72" s="181" t="s">
        <v>2753</v>
      </c>
      <c r="AF72" s="181" t="s">
        <v>2640</v>
      </c>
      <c r="AG72" s="181" t="s">
        <v>2640</v>
      </c>
      <c r="AH72" s="181" t="s">
        <v>2753</v>
      </c>
      <c r="AI72" s="181" t="s">
        <v>2640</v>
      </c>
      <c r="AJ72" s="181" t="s">
        <v>2640</v>
      </c>
      <c r="AK72" s="181" t="s">
        <v>2753</v>
      </c>
      <c r="AL72" s="181" t="s">
        <v>2640</v>
      </c>
      <c r="AM72" s="181" t="s">
        <v>2640</v>
      </c>
      <c r="AN72" s="181" t="s">
        <v>2753</v>
      </c>
      <c r="AO72" s="181" t="s">
        <v>2640</v>
      </c>
      <c r="AP72" s="181" t="s">
        <v>2640</v>
      </c>
      <c r="AQ72" s="181" t="s">
        <v>2753</v>
      </c>
      <c r="AR72" s="181" t="s">
        <v>2640</v>
      </c>
      <c r="AS72" s="181" t="s">
        <v>2640</v>
      </c>
      <c r="AT72" s="181" t="s">
        <v>2753</v>
      </c>
      <c r="AU72" s="181" t="s">
        <v>2640</v>
      </c>
      <c r="AV72" s="181" t="s">
        <v>2640</v>
      </c>
      <c r="AW72" s="181" t="s">
        <v>2753</v>
      </c>
      <c r="AX72" s="181" t="s">
        <v>2640</v>
      </c>
      <c r="AY72" s="181" t="s">
        <v>2640</v>
      </c>
      <c r="AZ72" s="181" t="s">
        <v>2753</v>
      </c>
      <c r="BA72" s="181" t="s">
        <v>2640</v>
      </c>
      <c r="BB72" s="181" t="s">
        <v>2640</v>
      </c>
      <c r="BC72" s="181" t="s">
        <v>2753</v>
      </c>
      <c r="BD72" s="181" t="s">
        <v>2640</v>
      </c>
      <c r="BE72" s="181" t="s">
        <v>2640</v>
      </c>
      <c r="BF72" s="181" t="s">
        <v>2753</v>
      </c>
      <c r="BG72" s="181" t="s">
        <v>2640</v>
      </c>
      <c r="BH72" s="181" t="s">
        <v>2640</v>
      </c>
      <c r="BI72" s="181" t="s">
        <v>2753</v>
      </c>
      <c r="BJ72" s="181" t="s">
        <v>2640</v>
      </c>
      <c r="BK72" s="181" t="s">
        <v>2640</v>
      </c>
      <c r="BL72" s="181" t="s">
        <v>2753</v>
      </c>
      <c r="BM72" s="181" t="s">
        <v>2640</v>
      </c>
      <c r="BN72" s="181" t="s">
        <v>2640</v>
      </c>
      <c r="BO72" s="181" t="s">
        <v>2753</v>
      </c>
      <c r="BP72" s="181" t="s">
        <v>2640</v>
      </c>
      <c r="BQ72" s="181" t="s">
        <v>2640</v>
      </c>
      <c r="BR72" s="181" t="s">
        <v>2753</v>
      </c>
      <c r="BS72" s="181" t="s">
        <v>2640</v>
      </c>
      <c r="BT72" s="181" t="s">
        <v>2640</v>
      </c>
      <c r="BU72" s="181" t="s">
        <v>2753</v>
      </c>
      <c r="BV72" s="181" t="s">
        <v>2640</v>
      </c>
      <c r="BW72" s="181" t="s">
        <v>2640</v>
      </c>
      <c r="BX72" s="181" t="s">
        <v>2753</v>
      </c>
      <c r="BY72" s="181" t="s">
        <v>2640</v>
      </c>
      <c r="BZ72" s="181" t="s">
        <v>2640</v>
      </c>
      <c r="CA72" s="181" t="s">
        <v>2753</v>
      </c>
      <c r="CB72" s="181" t="s">
        <v>2640</v>
      </c>
      <c r="CC72" s="181" t="s">
        <v>2640</v>
      </c>
      <c r="CD72" s="181" t="s">
        <v>2753</v>
      </c>
      <c r="CE72" s="181" t="s">
        <v>2640</v>
      </c>
      <c r="CF72" s="181" t="s">
        <v>2640</v>
      </c>
      <c r="CG72" s="181" t="s">
        <v>2753</v>
      </c>
      <c r="CH72" s="181" t="s">
        <v>2640</v>
      </c>
      <c r="CI72" s="181" t="s">
        <v>2640</v>
      </c>
      <c r="CJ72" s="181" t="s">
        <v>2753</v>
      </c>
      <c r="CK72" s="181" t="s">
        <v>2640</v>
      </c>
      <c r="CL72" s="181" t="s">
        <v>2640</v>
      </c>
      <c r="CM72" s="181" t="s">
        <v>2753</v>
      </c>
      <c r="CN72" s="181" t="s">
        <v>2640</v>
      </c>
      <c r="CO72" s="181" t="s">
        <v>2640</v>
      </c>
      <c r="CP72" s="181" t="s">
        <v>2753</v>
      </c>
      <c r="CQ72" s="181" t="s">
        <v>2640</v>
      </c>
      <c r="CR72" s="181" t="s">
        <v>2640</v>
      </c>
      <c r="CS72" s="181" t="s">
        <v>2753</v>
      </c>
      <c r="CT72" s="181" t="s">
        <v>2640</v>
      </c>
      <c r="CU72" s="181" t="s">
        <v>2640</v>
      </c>
      <c r="CV72" s="181" t="s">
        <v>2753</v>
      </c>
      <c r="CW72" s="181" t="s">
        <v>2640</v>
      </c>
      <c r="CX72" s="181" t="s">
        <v>2640</v>
      </c>
      <c r="CY72" s="181" t="s">
        <v>2753</v>
      </c>
      <c r="CZ72" s="181" t="s">
        <v>2640</v>
      </c>
      <c r="DA72" s="181" t="s">
        <v>2640</v>
      </c>
      <c r="DB72" s="181" t="s">
        <v>2753</v>
      </c>
      <c r="DC72" s="181" t="s">
        <v>2640</v>
      </c>
      <c r="DD72" s="181" t="s">
        <v>2640</v>
      </c>
      <c r="DE72" s="181" t="s">
        <v>2753</v>
      </c>
      <c r="DF72" s="181" t="s">
        <v>2640</v>
      </c>
      <c r="DG72" s="181" t="s">
        <v>2640</v>
      </c>
      <c r="DH72" s="181" t="s">
        <v>2753</v>
      </c>
      <c r="DI72" s="181" t="s">
        <v>2640</v>
      </c>
      <c r="DJ72" s="181" t="s">
        <v>2640</v>
      </c>
      <c r="DK72" s="181" t="s">
        <v>2753</v>
      </c>
      <c r="DL72" s="181" t="s">
        <v>2640</v>
      </c>
      <c r="DM72" s="181" t="s">
        <v>2640</v>
      </c>
      <c r="DN72" s="181" t="s">
        <v>2753</v>
      </c>
      <c r="DO72" s="181" t="s">
        <v>2640</v>
      </c>
      <c r="DP72" s="181" t="s">
        <v>2640</v>
      </c>
      <c r="DQ72" s="181" t="s">
        <v>2753</v>
      </c>
      <c r="DR72" s="181" t="s">
        <v>2640</v>
      </c>
      <c r="DS72" s="181" t="s">
        <v>2640</v>
      </c>
      <c r="DT72" s="181" t="s">
        <v>2753</v>
      </c>
      <c r="DU72" s="181" t="s">
        <v>2640</v>
      </c>
      <c r="DV72" s="181" t="s">
        <v>2640</v>
      </c>
      <c r="DW72" s="181" t="s">
        <v>2753</v>
      </c>
      <c r="DX72" s="181" t="s">
        <v>2640</v>
      </c>
      <c r="DY72" s="181" t="s">
        <v>2640</v>
      </c>
      <c r="DZ72" s="181" t="s">
        <v>2753</v>
      </c>
      <c r="EA72" s="181" t="s">
        <v>2640</v>
      </c>
      <c r="EB72" s="181" t="s">
        <v>2640</v>
      </c>
      <c r="EC72" s="181" t="s">
        <v>2753</v>
      </c>
      <c r="ED72" s="181" t="s">
        <v>2640</v>
      </c>
      <c r="EE72" s="181" t="s">
        <v>2640</v>
      </c>
      <c r="EF72" s="181" t="s">
        <v>2753</v>
      </c>
      <c r="EG72" s="181" t="s">
        <v>2640</v>
      </c>
      <c r="EH72" s="181" t="s">
        <v>2640</v>
      </c>
      <c r="EI72" s="181" t="s">
        <v>2753</v>
      </c>
      <c r="EJ72" s="181" t="s">
        <v>2640</v>
      </c>
      <c r="EK72" s="181" t="s">
        <v>2640</v>
      </c>
      <c r="EL72" s="181" t="s">
        <v>2753</v>
      </c>
      <c r="EM72" s="181" t="s">
        <v>2640</v>
      </c>
      <c r="EN72" s="181" t="s">
        <v>2640</v>
      </c>
      <c r="EO72" s="181" t="s">
        <v>2753</v>
      </c>
      <c r="EP72" s="181" t="s">
        <v>2640</v>
      </c>
      <c r="EQ72" s="181" t="s">
        <v>2640</v>
      </c>
      <c r="ER72" s="181" t="s">
        <v>2753</v>
      </c>
      <c r="ES72" s="181" t="s">
        <v>2640</v>
      </c>
      <c r="ET72" s="181" t="s">
        <v>2640</v>
      </c>
    </row>
    <row r="73" spans="1:150" x14ac:dyDescent="0.3">
      <c r="A73" s="1"/>
      <c r="B73" s="182" t="s">
        <v>3219</v>
      </c>
      <c r="C73" s="182" t="s">
        <v>85</v>
      </c>
      <c r="D73" s="182" t="s">
        <v>3216</v>
      </c>
      <c r="E73" s="182" t="s">
        <v>3220</v>
      </c>
      <c r="F73" s="182" t="s">
        <v>3221</v>
      </c>
      <c r="G73" s="183" t="s">
        <v>2753</v>
      </c>
      <c r="H73" s="183" t="s">
        <v>2640</v>
      </c>
      <c r="I73" s="183" t="s">
        <v>2640</v>
      </c>
      <c r="J73" s="183" t="s">
        <v>2753</v>
      </c>
      <c r="K73" s="183" t="s">
        <v>2640</v>
      </c>
      <c r="L73" s="183" t="s">
        <v>2640</v>
      </c>
      <c r="M73" s="183" t="s">
        <v>2753</v>
      </c>
      <c r="N73" s="183" t="s">
        <v>2640</v>
      </c>
      <c r="O73" s="183" t="s">
        <v>2640</v>
      </c>
      <c r="P73" s="183" t="s">
        <v>2753</v>
      </c>
      <c r="Q73" s="183" t="s">
        <v>2640</v>
      </c>
      <c r="R73" s="183" t="s">
        <v>2640</v>
      </c>
      <c r="S73" s="183" t="s">
        <v>2753</v>
      </c>
      <c r="T73" s="183" t="s">
        <v>2640</v>
      </c>
      <c r="U73" s="183" t="s">
        <v>2640</v>
      </c>
      <c r="V73" s="183" t="s">
        <v>2753</v>
      </c>
      <c r="W73" s="183" t="s">
        <v>2640</v>
      </c>
      <c r="X73" s="183" t="s">
        <v>2640</v>
      </c>
      <c r="Y73" s="183" t="s">
        <v>2753</v>
      </c>
      <c r="Z73" s="183" t="s">
        <v>2640</v>
      </c>
      <c r="AA73" s="183" t="s">
        <v>2640</v>
      </c>
      <c r="AB73" s="183" t="s">
        <v>2753</v>
      </c>
      <c r="AC73" s="183" t="s">
        <v>2640</v>
      </c>
      <c r="AD73" s="183" t="s">
        <v>2640</v>
      </c>
      <c r="AE73" s="183" t="s">
        <v>2753</v>
      </c>
      <c r="AF73" s="183" t="s">
        <v>2640</v>
      </c>
      <c r="AG73" s="183" t="s">
        <v>2640</v>
      </c>
      <c r="AH73" s="183" t="s">
        <v>2753</v>
      </c>
      <c r="AI73" s="183" t="s">
        <v>2640</v>
      </c>
      <c r="AJ73" s="183" t="s">
        <v>2640</v>
      </c>
      <c r="AK73" s="183" t="s">
        <v>2753</v>
      </c>
      <c r="AL73" s="183" t="s">
        <v>2640</v>
      </c>
      <c r="AM73" s="183" t="s">
        <v>2640</v>
      </c>
      <c r="AN73" s="183" t="s">
        <v>2753</v>
      </c>
      <c r="AO73" s="183" t="s">
        <v>2640</v>
      </c>
      <c r="AP73" s="183" t="s">
        <v>2640</v>
      </c>
      <c r="AQ73" s="183" t="s">
        <v>2753</v>
      </c>
      <c r="AR73" s="183" t="s">
        <v>2640</v>
      </c>
      <c r="AS73" s="183" t="s">
        <v>2640</v>
      </c>
      <c r="AT73" s="183" t="s">
        <v>2753</v>
      </c>
      <c r="AU73" s="183" t="s">
        <v>2640</v>
      </c>
      <c r="AV73" s="183" t="s">
        <v>2640</v>
      </c>
      <c r="AW73" s="183" t="s">
        <v>2753</v>
      </c>
      <c r="AX73" s="183" t="s">
        <v>2640</v>
      </c>
      <c r="AY73" s="183" t="s">
        <v>2640</v>
      </c>
      <c r="AZ73" s="183" t="s">
        <v>2753</v>
      </c>
      <c r="BA73" s="183" t="s">
        <v>2640</v>
      </c>
      <c r="BB73" s="183" t="s">
        <v>2640</v>
      </c>
      <c r="BC73" s="183" t="s">
        <v>2753</v>
      </c>
      <c r="BD73" s="183" t="s">
        <v>2640</v>
      </c>
      <c r="BE73" s="183" t="s">
        <v>2640</v>
      </c>
      <c r="BF73" s="183" t="s">
        <v>2753</v>
      </c>
      <c r="BG73" s="183" t="s">
        <v>2640</v>
      </c>
      <c r="BH73" s="183" t="s">
        <v>2640</v>
      </c>
      <c r="BI73" s="183" t="s">
        <v>2753</v>
      </c>
      <c r="BJ73" s="183" t="s">
        <v>2640</v>
      </c>
      <c r="BK73" s="183" t="s">
        <v>2640</v>
      </c>
      <c r="BL73" s="183" t="s">
        <v>2753</v>
      </c>
      <c r="BM73" s="183" t="s">
        <v>2640</v>
      </c>
      <c r="BN73" s="183" t="s">
        <v>2640</v>
      </c>
      <c r="BO73" s="183" t="s">
        <v>2753</v>
      </c>
      <c r="BP73" s="183" t="s">
        <v>2640</v>
      </c>
      <c r="BQ73" s="183" t="s">
        <v>2640</v>
      </c>
      <c r="BR73" s="183" t="s">
        <v>2753</v>
      </c>
      <c r="BS73" s="183" t="s">
        <v>2640</v>
      </c>
      <c r="BT73" s="183" t="s">
        <v>2640</v>
      </c>
      <c r="BU73" s="183" t="s">
        <v>2753</v>
      </c>
      <c r="BV73" s="183" t="s">
        <v>2640</v>
      </c>
      <c r="BW73" s="183" t="s">
        <v>2640</v>
      </c>
      <c r="BX73" s="183" t="s">
        <v>2753</v>
      </c>
      <c r="BY73" s="183" t="s">
        <v>2640</v>
      </c>
      <c r="BZ73" s="183" t="s">
        <v>2640</v>
      </c>
      <c r="CA73" s="183" t="s">
        <v>2753</v>
      </c>
      <c r="CB73" s="183" t="s">
        <v>2640</v>
      </c>
      <c r="CC73" s="183" t="s">
        <v>2640</v>
      </c>
      <c r="CD73" s="183" t="s">
        <v>2753</v>
      </c>
      <c r="CE73" s="183" t="s">
        <v>2640</v>
      </c>
      <c r="CF73" s="183" t="s">
        <v>2640</v>
      </c>
      <c r="CG73" s="183" t="s">
        <v>2753</v>
      </c>
      <c r="CH73" s="183" t="s">
        <v>2640</v>
      </c>
      <c r="CI73" s="183" t="s">
        <v>2640</v>
      </c>
      <c r="CJ73" s="183" t="s">
        <v>2753</v>
      </c>
      <c r="CK73" s="183" t="s">
        <v>2640</v>
      </c>
      <c r="CL73" s="183" t="s">
        <v>2640</v>
      </c>
      <c r="CM73" s="183" t="s">
        <v>2753</v>
      </c>
      <c r="CN73" s="183" t="s">
        <v>2640</v>
      </c>
      <c r="CO73" s="183" t="s">
        <v>2640</v>
      </c>
      <c r="CP73" s="183" t="s">
        <v>2753</v>
      </c>
      <c r="CQ73" s="183" t="s">
        <v>2640</v>
      </c>
      <c r="CR73" s="183" t="s">
        <v>2640</v>
      </c>
      <c r="CS73" s="183" t="s">
        <v>2753</v>
      </c>
      <c r="CT73" s="183" t="s">
        <v>2640</v>
      </c>
      <c r="CU73" s="183" t="s">
        <v>2640</v>
      </c>
      <c r="CV73" s="183" t="s">
        <v>2753</v>
      </c>
      <c r="CW73" s="183" t="s">
        <v>2640</v>
      </c>
      <c r="CX73" s="183" t="s">
        <v>2640</v>
      </c>
      <c r="CY73" s="183" t="s">
        <v>2753</v>
      </c>
      <c r="CZ73" s="183" t="s">
        <v>2640</v>
      </c>
      <c r="DA73" s="183" t="s">
        <v>2640</v>
      </c>
      <c r="DB73" s="183" t="s">
        <v>2753</v>
      </c>
      <c r="DC73" s="183" t="s">
        <v>2640</v>
      </c>
      <c r="DD73" s="183" t="s">
        <v>2640</v>
      </c>
      <c r="DE73" s="183" t="s">
        <v>2753</v>
      </c>
      <c r="DF73" s="183" t="s">
        <v>2640</v>
      </c>
      <c r="DG73" s="183" t="s">
        <v>2640</v>
      </c>
      <c r="DH73" s="183" t="s">
        <v>2753</v>
      </c>
      <c r="DI73" s="183" t="s">
        <v>2640</v>
      </c>
      <c r="DJ73" s="183" t="s">
        <v>2640</v>
      </c>
      <c r="DK73" s="183" t="s">
        <v>2753</v>
      </c>
      <c r="DL73" s="183" t="s">
        <v>2640</v>
      </c>
      <c r="DM73" s="183" t="s">
        <v>2640</v>
      </c>
      <c r="DN73" s="183" t="s">
        <v>2753</v>
      </c>
      <c r="DO73" s="183" t="s">
        <v>2640</v>
      </c>
      <c r="DP73" s="183" t="s">
        <v>2640</v>
      </c>
      <c r="DQ73" s="183" t="s">
        <v>2753</v>
      </c>
      <c r="DR73" s="183" t="s">
        <v>2640</v>
      </c>
      <c r="DS73" s="183" t="s">
        <v>2640</v>
      </c>
      <c r="DT73" s="183" t="s">
        <v>2753</v>
      </c>
      <c r="DU73" s="183" t="s">
        <v>2640</v>
      </c>
      <c r="DV73" s="183" t="s">
        <v>2640</v>
      </c>
      <c r="DW73" s="183" t="s">
        <v>2753</v>
      </c>
      <c r="DX73" s="183" t="s">
        <v>2640</v>
      </c>
      <c r="DY73" s="183" t="s">
        <v>2640</v>
      </c>
      <c r="DZ73" s="183" t="s">
        <v>2753</v>
      </c>
      <c r="EA73" s="183" t="s">
        <v>2640</v>
      </c>
      <c r="EB73" s="183" t="s">
        <v>2640</v>
      </c>
      <c r="EC73" s="183" t="s">
        <v>2753</v>
      </c>
      <c r="ED73" s="183" t="s">
        <v>2640</v>
      </c>
      <c r="EE73" s="183" t="s">
        <v>2640</v>
      </c>
      <c r="EF73" s="183" t="s">
        <v>2753</v>
      </c>
      <c r="EG73" s="183" t="s">
        <v>2640</v>
      </c>
      <c r="EH73" s="183" t="s">
        <v>2640</v>
      </c>
      <c r="EI73" s="183" t="s">
        <v>2753</v>
      </c>
      <c r="EJ73" s="183" t="s">
        <v>2640</v>
      </c>
      <c r="EK73" s="183" t="s">
        <v>2640</v>
      </c>
      <c r="EL73" s="183" t="s">
        <v>2753</v>
      </c>
      <c r="EM73" s="183" t="s">
        <v>2640</v>
      </c>
      <c r="EN73" s="183" t="s">
        <v>2640</v>
      </c>
      <c r="EO73" s="183" t="s">
        <v>2753</v>
      </c>
      <c r="EP73" s="183" t="s">
        <v>2640</v>
      </c>
      <c r="EQ73" s="183" t="s">
        <v>2640</v>
      </c>
      <c r="ER73" s="183" t="s">
        <v>2753</v>
      </c>
      <c r="ES73" s="183" t="s">
        <v>2640</v>
      </c>
      <c r="ET73" s="183" t="s">
        <v>2640</v>
      </c>
    </row>
    <row r="74" spans="1:150" x14ac:dyDescent="0.3">
      <c r="A74" s="1"/>
      <c r="B74" s="181" t="s">
        <v>3222</v>
      </c>
      <c r="C74" s="181" t="s">
        <v>461</v>
      </c>
      <c r="D74" s="181" t="s">
        <v>855</v>
      </c>
      <c r="E74" s="181" t="s">
        <v>3223</v>
      </c>
      <c r="F74" s="181" t="s">
        <v>3224</v>
      </c>
      <c r="G74" s="181" t="s">
        <v>2753</v>
      </c>
      <c r="H74" s="181" t="s">
        <v>2640</v>
      </c>
      <c r="I74" s="181" t="s">
        <v>2640</v>
      </c>
      <c r="J74" s="181" t="s">
        <v>2753</v>
      </c>
      <c r="K74" s="181" t="s">
        <v>2640</v>
      </c>
      <c r="L74" s="181" t="s">
        <v>2640</v>
      </c>
      <c r="M74" s="181" t="s">
        <v>2753</v>
      </c>
      <c r="N74" s="181" t="s">
        <v>2640</v>
      </c>
      <c r="O74" s="181" t="s">
        <v>2640</v>
      </c>
      <c r="P74" s="181" t="s">
        <v>2753</v>
      </c>
      <c r="Q74" s="181" t="s">
        <v>2640</v>
      </c>
      <c r="R74" s="181" t="s">
        <v>2640</v>
      </c>
      <c r="S74" s="181" t="s">
        <v>2753</v>
      </c>
      <c r="T74" s="181" t="s">
        <v>2901</v>
      </c>
      <c r="U74" s="181" t="s">
        <v>2640</v>
      </c>
      <c r="V74" s="181" t="s">
        <v>2753</v>
      </c>
      <c r="W74" s="181" t="s">
        <v>2640</v>
      </c>
      <c r="X74" s="181" t="s">
        <v>2640</v>
      </c>
      <c r="Y74" s="181" t="s">
        <v>2753</v>
      </c>
      <c r="Z74" s="181" t="s">
        <v>2640</v>
      </c>
      <c r="AA74" s="181" t="s">
        <v>2640</v>
      </c>
      <c r="AB74" s="181" t="s">
        <v>2753</v>
      </c>
      <c r="AC74" s="181" t="s">
        <v>2640</v>
      </c>
      <c r="AD74" s="181" t="s">
        <v>2640</v>
      </c>
      <c r="AE74" s="181" t="s">
        <v>2753</v>
      </c>
      <c r="AF74" s="181" t="s">
        <v>2640</v>
      </c>
      <c r="AG74" s="181" t="s">
        <v>2640</v>
      </c>
      <c r="AH74" s="181" t="s">
        <v>2753</v>
      </c>
      <c r="AI74" s="181" t="s">
        <v>2640</v>
      </c>
      <c r="AJ74" s="181" t="s">
        <v>2640</v>
      </c>
      <c r="AK74" s="181" t="s">
        <v>2753</v>
      </c>
      <c r="AL74" s="181" t="s">
        <v>2640</v>
      </c>
      <c r="AM74" s="181" t="s">
        <v>2640</v>
      </c>
      <c r="AN74" s="181" t="s">
        <v>2753</v>
      </c>
      <c r="AO74" s="181" t="s">
        <v>2640</v>
      </c>
      <c r="AP74" s="181" t="s">
        <v>2901</v>
      </c>
      <c r="AQ74" s="181" t="s">
        <v>2753</v>
      </c>
      <c r="AR74" s="181" t="s">
        <v>2640</v>
      </c>
      <c r="AS74" s="181" t="s">
        <v>2640</v>
      </c>
      <c r="AT74" s="181" t="s">
        <v>2753</v>
      </c>
      <c r="AU74" s="181" t="s">
        <v>2640</v>
      </c>
      <c r="AV74" s="181" t="s">
        <v>2640</v>
      </c>
      <c r="AW74" s="181" t="s">
        <v>2753</v>
      </c>
      <c r="AX74" s="181" t="s">
        <v>2640</v>
      </c>
      <c r="AY74" s="181" t="s">
        <v>2640</v>
      </c>
      <c r="AZ74" s="181" t="s">
        <v>2753</v>
      </c>
      <c r="BA74" s="181" t="s">
        <v>2640</v>
      </c>
      <c r="BB74" s="181" t="s">
        <v>2640</v>
      </c>
      <c r="BC74" s="181" t="s">
        <v>2753</v>
      </c>
      <c r="BD74" s="181" t="s">
        <v>2640</v>
      </c>
      <c r="BE74" s="181" t="s">
        <v>2640</v>
      </c>
      <c r="BF74" s="181" t="s">
        <v>2753</v>
      </c>
      <c r="BG74" s="181" t="s">
        <v>2640</v>
      </c>
      <c r="BH74" s="181" t="s">
        <v>2640</v>
      </c>
      <c r="BI74" s="181" t="s">
        <v>2753</v>
      </c>
      <c r="BJ74" s="181" t="s">
        <v>2640</v>
      </c>
      <c r="BK74" s="181" t="s">
        <v>2640</v>
      </c>
      <c r="BL74" s="181" t="s">
        <v>2753</v>
      </c>
      <c r="BM74" s="181" t="s">
        <v>2640</v>
      </c>
      <c r="BN74" s="181" t="s">
        <v>2901</v>
      </c>
      <c r="BO74" s="181" t="s">
        <v>2753</v>
      </c>
      <c r="BP74" s="181" t="s">
        <v>2640</v>
      </c>
      <c r="BQ74" s="181" t="s">
        <v>2901</v>
      </c>
      <c r="BR74" s="181" t="s">
        <v>2753</v>
      </c>
      <c r="BS74" s="181" t="s">
        <v>2640</v>
      </c>
      <c r="BT74" s="181" t="s">
        <v>2640</v>
      </c>
      <c r="BU74" s="181" t="s">
        <v>2753</v>
      </c>
      <c r="BV74" s="181" t="s">
        <v>2640</v>
      </c>
      <c r="BW74" s="181" t="s">
        <v>2640</v>
      </c>
      <c r="BX74" s="181" t="s">
        <v>2753</v>
      </c>
      <c r="BY74" s="181" t="s">
        <v>2640</v>
      </c>
      <c r="BZ74" s="181" t="s">
        <v>2640</v>
      </c>
      <c r="CA74" s="181" t="s">
        <v>2753</v>
      </c>
      <c r="CB74" s="181" t="s">
        <v>2640</v>
      </c>
      <c r="CC74" s="181" t="s">
        <v>2640</v>
      </c>
      <c r="CD74" s="181" t="s">
        <v>2753</v>
      </c>
      <c r="CE74" s="181" t="s">
        <v>2640</v>
      </c>
      <c r="CF74" s="181" t="s">
        <v>2640</v>
      </c>
      <c r="CG74" s="181" t="s">
        <v>2753</v>
      </c>
      <c r="CH74" s="181" t="s">
        <v>2640</v>
      </c>
      <c r="CI74" s="181" t="s">
        <v>2640</v>
      </c>
      <c r="CJ74" s="181" t="s">
        <v>2753</v>
      </c>
      <c r="CK74" s="181" t="s">
        <v>2640</v>
      </c>
      <c r="CL74" s="181" t="s">
        <v>2640</v>
      </c>
      <c r="CM74" s="181" t="s">
        <v>2753</v>
      </c>
      <c r="CN74" s="181" t="s">
        <v>2901</v>
      </c>
      <c r="CO74" s="181" t="s">
        <v>2640</v>
      </c>
      <c r="CP74" s="181" t="s">
        <v>2753</v>
      </c>
      <c r="CQ74" s="181" t="s">
        <v>2901</v>
      </c>
      <c r="CR74" s="181" t="s">
        <v>2640</v>
      </c>
      <c r="CS74" s="181" t="s">
        <v>2753</v>
      </c>
      <c r="CT74" s="181" t="s">
        <v>2640</v>
      </c>
      <c r="CU74" s="181" t="s">
        <v>2640</v>
      </c>
      <c r="CV74" s="181" t="s">
        <v>2753</v>
      </c>
      <c r="CW74" s="181" t="s">
        <v>2640</v>
      </c>
      <c r="CX74" s="181" t="s">
        <v>2640</v>
      </c>
      <c r="CY74" s="181" t="s">
        <v>2753</v>
      </c>
      <c r="CZ74" s="181" t="s">
        <v>2640</v>
      </c>
      <c r="DA74" s="181" t="s">
        <v>2640</v>
      </c>
      <c r="DB74" s="181" t="s">
        <v>2753</v>
      </c>
      <c r="DC74" s="181" t="s">
        <v>2640</v>
      </c>
      <c r="DD74" s="181" t="s">
        <v>2640</v>
      </c>
      <c r="DE74" s="181" t="s">
        <v>2753</v>
      </c>
      <c r="DF74" s="181" t="s">
        <v>2901</v>
      </c>
      <c r="DG74" s="181" t="s">
        <v>2640</v>
      </c>
      <c r="DH74" s="181" t="s">
        <v>2753</v>
      </c>
      <c r="DI74" s="181" t="s">
        <v>2901</v>
      </c>
      <c r="DJ74" s="181" t="s">
        <v>2640</v>
      </c>
      <c r="DK74" s="181" t="s">
        <v>2753</v>
      </c>
      <c r="DL74" s="181" t="s">
        <v>2901</v>
      </c>
      <c r="DM74" s="181" t="s">
        <v>2640</v>
      </c>
      <c r="DN74" s="181" t="s">
        <v>2753</v>
      </c>
      <c r="DO74" s="181" t="s">
        <v>2901</v>
      </c>
      <c r="DP74" s="181" t="s">
        <v>2640</v>
      </c>
      <c r="DQ74" s="181" t="s">
        <v>2753</v>
      </c>
      <c r="DR74" s="181" t="s">
        <v>2901</v>
      </c>
      <c r="DS74" s="181" t="s">
        <v>2640</v>
      </c>
      <c r="DT74" s="181" t="s">
        <v>2753</v>
      </c>
      <c r="DU74" s="181" t="s">
        <v>2901</v>
      </c>
      <c r="DV74" s="181" t="s">
        <v>2640</v>
      </c>
      <c r="DW74" s="181" t="s">
        <v>2753</v>
      </c>
      <c r="DX74" s="181" t="s">
        <v>2901</v>
      </c>
      <c r="DY74" s="181" t="s">
        <v>2640</v>
      </c>
      <c r="DZ74" s="181" t="s">
        <v>2753</v>
      </c>
      <c r="EA74" s="181" t="s">
        <v>2901</v>
      </c>
      <c r="EB74" s="181" t="s">
        <v>2640</v>
      </c>
      <c r="EC74" s="181" t="s">
        <v>2753</v>
      </c>
      <c r="ED74" s="181" t="s">
        <v>2901</v>
      </c>
      <c r="EE74" s="181" t="s">
        <v>2640</v>
      </c>
      <c r="EF74" s="181" t="s">
        <v>2753</v>
      </c>
      <c r="EG74" s="181" t="s">
        <v>2901</v>
      </c>
      <c r="EH74" s="181" t="s">
        <v>2640</v>
      </c>
      <c r="EI74" s="181" t="s">
        <v>2753</v>
      </c>
      <c r="EJ74" s="181" t="s">
        <v>2901</v>
      </c>
      <c r="EK74" s="181" t="s">
        <v>2640</v>
      </c>
      <c r="EL74" s="181" t="s">
        <v>2753</v>
      </c>
      <c r="EM74" s="181" t="s">
        <v>2901</v>
      </c>
      <c r="EN74" s="181" t="s">
        <v>2640</v>
      </c>
      <c r="EO74" s="181" t="s">
        <v>2753</v>
      </c>
      <c r="EP74" s="181" t="s">
        <v>2901</v>
      </c>
      <c r="EQ74" s="181" t="s">
        <v>2901</v>
      </c>
      <c r="ER74" s="181" t="s">
        <v>2753</v>
      </c>
      <c r="ES74" s="181" t="s">
        <v>2901</v>
      </c>
      <c r="ET74" s="181" t="s">
        <v>2640</v>
      </c>
    </row>
    <row r="75" spans="1:150" x14ac:dyDescent="0.3">
      <c r="A75" s="1"/>
      <c r="B75" s="182" t="s">
        <v>3225</v>
      </c>
      <c r="C75" s="182" t="s">
        <v>461</v>
      </c>
      <c r="D75" s="182" t="s">
        <v>855</v>
      </c>
      <c r="E75" s="182" t="s">
        <v>3226</v>
      </c>
      <c r="F75" s="182" t="s">
        <v>3227</v>
      </c>
      <c r="G75" s="183" t="s">
        <v>2753</v>
      </c>
      <c r="H75" s="183" t="s">
        <v>2640</v>
      </c>
      <c r="I75" s="183" t="s">
        <v>2640</v>
      </c>
      <c r="J75" s="183" t="s">
        <v>2753</v>
      </c>
      <c r="K75" s="183" t="s">
        <v>2640</v>
      </c>
      <c r="L75" s="183" t="s">
        <v>2640</v>
      </c>
      <c r="M75" s="183" t="s">
        <v>2753</v>
      </c>
      <c r="N75" s="183" t="s">
        <v>2640</v>
      </c>
      <c r="O75" s="183" t="s">
        <v>2640</v>
      </c>
      <c r="P75" s="183" t="s">
        <v>2753</v>
      </c>
      <c r="Q75" s="183" t="s">
        <v>2640</v>
      </c>
      <c r="R75" s="183" t="s">
        <v>2640</v>
      </c>
      <c r="S75" s="183" t="s">
        <v>2753</v>
      </c>
      <c r="T75" s="183" t="s">
        <v>2640</v>
      </c>
      <c r="U75" s="183" t="s">
        <v>2640</v>
      </c>
      <c r="V75" s="183" t="s">
        <v>2753</v>
      </c>
      <c r="W75" s="183" t="s">
        <v>2640</v>
      </c>
      <c r="X75" s="183" t="s">
        <v>2640</v>
      </c>
      <c r="Y75" s="183" t="s">
        <v>2753</v>
      </c>
      <c r="Z75" s="183" t="s">
        <v>2640</v>
      </c>
      <c r="AA75" s="183" t="s">
        <v>2640</v>
      </c>
      <c r="AB75" s="183" t="s">
        <v>2753</v>
      </c>
      <c r="AC75" s="183" t="s">
        <v>2640</v>
      </c>
      <c r="AD75" s="183" t="s">
        <v>2640</v>
      </c>
      <c r="AE75" s="183" t="s">
        <v>2753</v>
      </c>
      <c r="AF75" s="183" t="s">
        <v>2640</v>
      </c>
      <c r="AG75" s="183" t="s">
        <v>2640</v>
      </c>
      <c r="AH75" s="183" t="s">
        <v>2753</v>
      </c>
      <c r="AI75" s="183" t="s">
        <v>2640</v>
      </c>
      <c r="AJ75" s="183" t="s">
        <v>2640</v>
      </c>
      <c r="AK75" s="183" t="s">
        <v>2753</v>
      </c>
      <c r="AL75" s="183" t="s">
        <v>2640</v>
      </c>
      <c r="AM75" s="183" t="s">
        <v>2640</v>
      </c>
      <c r="AN75" s="183" t="s">
        <v>2753</v>
      </c>
      <c r="AO75" s="183" t="s">
        <v>2640</v>
      </c>
      <c r="AP75" s="183" t="s">
        <v>2640</v>
      </c>
      <c r="AQ75" s="183" t="s">
        <v>2753</v>
      </c>
      <c r="AR75" s="183" t="s">
        <v>2640</v>
      </c>
      <c r="AS75" s="183" t="s">
        <v>2640</v>
      </c>
      <c r="AT75" s="183" t="s">
        <v>2753</v>
      </c>
      <c r="AU75" s="183" t="s">
        <v>2640</v>
      </c>
      <c r="AV75" s="183" t="s">
        <v>2640</v>
      </c>
      <c r="AW75" s="183" t="s">
        <v>2753</v>
      </c>
      <c r="AX75" s="183" t="s">
        <v>2640</v>
      </c>
      <c r="AY75" s="183" t="s">
        <v>2640</v>
      </c>
      <c r="AZ75" s="183" t="s">
        <v>2753</v>
      </c>
      <c r="BA75" s="183" t="s">
        <v>2640</v>
      </c>
      <c r="BB75" s="183" t="s">
        <v>2640</v>
      </c>
      <c r="BC75" s="183" t="s">
        <v>2753</v>
      </c>
      <c r="BD75" s="183" t="s">
        <v>2640</v>
      </c>
      <c r="BE75" s="183" t="s">
        <v>2640</v>
      </c>
      <c r="BF75" s="183" t="s">
        <v>2753</v>
      </c>
      <c r="BG75" s="183" t="s">
        <v>2640</v>
      </c>
      <c r="BH75" s="183" t="s">
        <v>2640</v>
      </c>
      <c r="BI75" s="183" t="s">
        <v>2753</v>
      </c>
      <c r="BJ75" s="183" t="s">
        <v>2640</v>
      </c>
      <c r="BK75" s="183" t="s">
        <v>2640</v>
      </c>
      <c r="BL75" s="183" t="s">
        <v>2753</v>
      </c>
      <c r="BM75" s="183" t="s">
        <v>2640</v>
      </c>
      <c r="BN75" s="183" t="s">
        <v>2901</v>
      </c>
      <c r="BO75" s="183" t="s">
        <v>2753</v>
      </c>
      <c r="BP75" s="183" t="s">
        <v>2640</v>
      </c>
      <c r="BQ75" s="183" t="s">
        <v>2901</v>
      </c>
      <c r="BR75" s="183" t="s">
        <v>2753</v>
      </c>
      <c r="BS75" s="183" t="s">
        <v>2640</v>
      </c>
      <c r="BT75" s="183" t="s">
        <v>2640</v>
      </c>
      <c r="BU75" s="183" t="s">
        <v>2753</v>
      </c>
      <c r="BV75" s="183" t="s">
        <v>2640</v>
      </c>
      <c r="BW75" s="183" t="s">
        <v>2640</v>
      </c>
      <c r="BX75" s="183" t="s">
        <v>2753</v>
      </c>
      <c r="BY75" s="183" t="s">
        <v>2640</v>
      </c>
      <c r="BZ75" s="183" t="s">
        <v>2640</v>
      </c>
      <c r="CA75" s="183" t="s">
        <v>2753</v>
      </c>
      <c r="CB75" s="183" t="s">
        <v>2640</v>
      </c>
      <c r="CC75" s="183" t="s">
        <v>2640</v>
      </c>
      <c r="CD75" s="183" t="s">
        <v>2753</v>
      </c>
      <c r="CE75" s="183" t="s">
        <v>2640</v>
      </c>
      <c r="CF75" s="183" t="s">
        <v>2640</v>
      </c>
      <c r="CG75" s="183" t="s">
        <v>2753</v>
      </c>
      <c r="CH75" s="183" t="s">
        <v>2640</v>
      </c>
      <c r="CI75" s="183" t="s">
        <v>2640</v>
      </c>
      <c r="CJ75" s="183" t="s">
        <v>2753</v>
      </c>
      <c r="CK75" s="183" t="s">
        <v>2640</v>
      </c>
      <c r="CL75" s="183" t="s">
        <v>2640</v>
      </c>
      <c r="CM75" s="183" t="s">
        <v>2753</v>
      </c>
      <c r="CN75" s="183" t="s">
        <v>2901</v>
      </c>
      <c r="CO75" s="183" t="s">
        <v>2640</v>
      </c>
      <c r="CP75" s="183" t="s">
        <v>2753</v>
      </c>
      <c r="CQ75" s="183" t="s">
        <v>2901</v>
      </c>
      <c r="CR75" s="183" t="s">
        <v>2640</v>
      </c>
      <c r="CS75" s="183" t="s">
        <v>2753</v>
      </c>
      <c r="CT75" s="183" t="s">
        <v>2640</v>
      </c>
      <c r="CU75" s="183" t="s">
        <v>2640</v>
      </c>
      <c r="CV75" s="183" t="s">
        <v>2753</v>
      </c>
      <c r="CW75" s="183" t="s">
        <v>2640</v>
      </c>
      <c r="CX75" s="183" t="s">
        <v>2640</v>
      </c>
      <c r="CY75" s="183" t="s">
        <v>2753</v>
      </c>
      <c r="CZ75" s="183" t="s">
        <v>2640</v>
      </c>
      <c r="DA75" s="183" t="s">
        <v>2640</v>
      </c>
      <c r="DB75" s="183" t="s">
        <v>2753</v>
      </c>
      <c r="DC75" s="183" t="s">
        <v>2640</v>
      </c>
      <c r="DD75" s="183" t="s">
        <v>2640</v>
      </c>
      <c r="DE75" s="183" t="s">
        <v>2753</v>
      </c>
      <c r="DF75" s="183" t="s">
        <v>2901</v>
      </c>
      <c r="DG75" s="183" t="s">
        <v>2640</v>
      </c>
      <c r="DH75" s="183" t="s">
        <v>2753</v>
      </c>
      <c r="DI75" s="183" t="s">
        <v>2901</v>
      </c>
      <c r="DJ75" s="183" t="s">
        <v>2640</v>
      </c>
      <c r="DK75" s="183" t="s">
        <v>2753</v>
      </c>
      <c r="DL75" s="183" t="s">
        <v>2901</v>
      </c>
      <c r="DM75" s="183" t="s">
        <v>2640</v>
      </c>
      <c r="DN75" s="183" t="s">
        <v>2753</v>
      </c>
      <c r="DO75" s="183" t="s">
        <v>2901</v>
      </c>
      <c r="DP75" s="183" t="s">
        <v>2640</v>
      </c>
      <c r="DQ75" s="183" t="s">
        <v>2753</v>
      </c>
      <c r="DR75" s="183" t="s">
        <v>2901</v>
      </c>
      <c r="DS75" s="183" t="s">
        <v>2640</v>
      </c>
      <c r="DT75" s="183" t="s">
        <v>2753</v>
      </c>
      <c r="DU75" s="183" t="s">
        <v>2901</v>
      </c>
      <c r="DV75" s="183" t="s">
        <v>2640</v>
      </c>
      <c r="DW75" s="183" t="s">
        <v>2753</v>
      </c>
      <c r="DX75" s="183" t="s">
        <v>2640</v>
      </c>
      <c r="DY75" s="183" t="s">
        <v>2640</v>
      </c>
      <c r="DZ75" s="183" t="s">
        <v>2753</v>
      </c>
      <c r="EA75" s="183" t="s">
        <v>2640</v>
      </c>
      <c r="EB75" s="183" t="s">
        <v>2640</v>
      </c>
      <c r="EC75" s="183" t="s">
        <v>2753</v>
      </c>
      <c r="ED75" s="183" t="s">
        <v>2640</v>
      </c>
      <c r="EE75" s="183" t="s">
        <v>2640</v>
      </c>
      <c r="EF75" s="183" t="s">
        <v>2753</v>
      </c>
      <c r="EG75" s="183" t="s">
        <v>2901</v>
      </c>
      <c r="EH75" s="183" t="s">
        <v>2640</v>
      </c>
      <c r="EI75" s="183" t="s">
        <v>2753</v>
      </c>
      <c r="EJ75" s="183" t="s">
        <v>2901</v>
      </c>
      <c r="EK75" s="183" t="s">
        <v>2640</v>
      </c>
      <c r="EL75" s="183" t="s">
        <v>2753</v>
      </c>
      <c r="EM75" s="183" t="s">
        <v>2901</v>
      </c>
      <c r="EN75" s="183" t="s">
        <v>2640</v>
      </c>
      <c r="EO75" s="183" t="s">
        <v>2753</v>
      </c>
      <c r="EP75" s="183" t="s">
        <v>2901</v>
      </c>
      <c r="EQ75" s="183" t="s">
        <v>2901</v>
      </c>
      <c r="ER75" s="183" t="s">
        <v>2753</v>
      </c>
      <c r="ES75" s="183" t="s">
        <v>2901</v>
      </c>
      <c r="ET75" s="183" t="s">
        <v>2640</v>
      </c>
    </row>
    <row r="76" spans="1:150" x14ac:dyDescent="0.3">
      <c r="A76" s="1"/>
      <c r="B76" s="182" t="s">
        <v>3228</v>
      </c>
      <c r="C76" s="182" t="s">
        <v>461</v>
      </c>
      <c r="D76" s="182" t="s">
        <v>855</v>
      </c>
      <c r="E76" s="182" t="s">
        <v>3229</v>
      </c>
      <c r="F76" s="182" t="s">
        <v>3230</v>
      </c>
      <c r="G76" s="183" t="s">
        <v>2753</v>
      </c>
      <c r="H76" s="183" t="s">
        <v>2640</v>
      </c>
      <c r="I76" s="183" t="s">
        <v>2640</v>
      </c>
      <c r="J76" s="183" t="s">
        <v>2753</v>
      </c>
      <c r="K76" s="183" t="s">
        <v>2640</v>
      </c>
      <c r="L76" s="183" t="s">
        <v>2640</v>
      </c>
      <c r="M76" s="183" t="s">
        <v>2753</v>
      </c>
      <c r="N76" s="183" t="s">
        <v>2640</v>
      </c>
      <c r="O76" s="183" t="s">
        <v>2640</v>
      </c>
      <c r="P76" s="183" t="s">
        <v>2753</v>
      </c>
      <c r="Q76" s="183" t="s">
        <v>2640</v>
      </c>
      <c r="R76" s="183" t="s">
        <v>2640</v>
      </c>
      <c r="S76" s="183" t="s">
        <v>2753</v>
      </c>
      <c r="T76" s="183" t="s">
        <v>2901</v>
      </c>
      <c r="U76" s="183" t="s">
        <v>2640</v>
      </c>
      <c r="V76" s="183" t="s">
        <v>2753</v>
      </c>
      <c r="W76" s="183" t="s">
        <v>2640</v>
      </c>
      <c r="X76" s="183" t="s">
        <v>2640</v>
      </c>
      <c r="Y76" s="183" t="s">
        <v>2753</v>
      </c>
      <c r="Z76" s="183" t="s">
        <v>2640</v>
      </c>
      <c r="AA76" s="183" t="s">
        <v>2640</v>
      </c>
      <c r="AB76" s="183" t="s">
        <v>2753</v>
      </c>
      <c r="AC76" s="183" t="s">
        <v>2640</v>
      </c>
      <c r="AD76" s="183" t="s">
        <v>2640</v>
      </c>
      <c r="AE76" s="183" t="s">
        <v>2753</v>
      </c>
      <c r="AF76" s="183" t="s">
        <v>2640</v>
      </c>
      <c r="AG76" s="183" t="s">
        <v>2640</v>
      </c>
      <c r="AH76" s="183" t="s">
        <v>2753</v>
      </c>
      <c r="AI76" s="183" t="s">
        <v>2640</v>
      </c>
      <c r="AJ76" s="183" t="s">
        <v>2640</v>
      </c>
      <c r="AK76" s="183" t="s">
        <v>2753</v>
      </c>
      <c r="AL76" s="183" t="s">
        <v>2640</v>
      </c>
      <c r="AM76" s="183" t="s">
        <v>2640</v>
      </c>
      <c r="AN76" s="183" t="s">
        <v>2753</v>
      </c>
      <c r="AO76" s="183" t="s">
        <v>2640</v>
      </c>
      <c r="AP76" s="183" t="s">
        <v>2901</v>
      </c>
      <c r="AQ76" s="183" t="s">
        <v>2753</v>
      </c>
      <c r="AR76" s="183" t="s">
        <v>2640</v>
      </c>
      <c r="AS76" s="183" t="s">
        <v>2640</v>
      </c>
      <c r="AT76" s="183" t="s">
        <v>2753</v>
      </c>
      <c r="AU76" s="183" t="s">
        <v>2640</v>
      </c>
      <c r="AV76" s="183" t="s">
        <v>2640</v>
      </c>
      <c r="AW76" s="183" t="s">
        <v>2753</v>
      </c>
      <c r="AX76" s="183" t="s">
        <v>2640</v>
      </c>
      <c r="AY76" s="183" t="s">
        <v>2640</v>
      </c>
      <c r="AZ76" s="183" t="s">
        <v>2753</v>
      </c>
      <c r="BA76" s="183" t="s">
        <v>2640</v>
      </c>
      <c r="BB76" s="183" t="s">
        <v>2640</v>
      </c>
      <c r="BC76" s="183" t="s">
        <v>2753</v>
      </c>
      <c r="BD76" s="183" t="s">
        <v>2640</v>
      </c>
      <c r="BE76" s="183" t="s">
        <v>2640</v>
      </c>
      <c r="BF76" s="183" t="s">
        <v>2753</v>
      </c>
      <c r="BG76" s="183" t="s">
        <v>2640</v>
      </c>
      <c r="BH76" s="183" t="s">
        <v>2640</v>
      </c>
      <c r="BI76" s="183" t="s">
        <v>2753</v>
      </c>
      <c r="BJ76" s="183" t="s">
        <v>2640</v>
      </c>
      <c r="BK76" s="183" t="s">
        <v>2640</v>
      </c>
      <c r="BL76" s="183" t="s">
        <v>2753</v>
      </c>
      <c r="BM76" s="183" t="s">
        <v>2640</v>
      </c>
      <c r="BN76" s="183" t="s">
        <v>2640</v>
      </c>
      <c r="BO76" s="183" t="s">
        <v>2753</v>
      </c>
      <c r="BP76" s="183" t="s">
        <v>2640</v>
      </c>
      <c r="BQ76" s="183" t="s">
        <v>2640</v>
      </c>
      <c r="BR76" s="183" t="s">
        <v>2753</v>
      </c>
      <c r="BS76" s="183" t="s">
        <v>2640</v>
      </c>
      <c r="BT76" s="183" t="s">
        <v>2640</v>
      </c>
      <c r="BU76" s="183" t="s">
        <v>2753</v>
      </c>
      <c r="BV76" s="183" t="s">
        <v>2640</v>
      </c>
      <c r="BW76" s="183" t="s">
        <v>2640</v>
      </c>
      <c r="BX76" s="183" t="s">
        <v>2753</v>
      </c>
      <c r="BY76" s="183" t="s">
        <v>2640</v>
      </c>
      <c r="BZ76" s="183" t="s">
        <v>2640</v>
      </c>
      <c r="CA76" s="183" t="s">
        <v>2753</v>
      </c>
      <c r="CB76" s="183" t="s">
        <v>2640</v>
      </c>
      <c r="CC76" s="183" t="s">
        <v>2640</v>
      </c>
      <c r="CD76" s="183" t="s">
        <v>2753</v>
      </c>
      <c r="CE76" s="183" t="s">
        <v>2640</v>
      </c>
      <c r="CF76" s="183" t="s">
        <v>2640</v>
      </c>
      <c r="CG76" s="183" t="s">
        <v>2753</v>
      </c>
      <c r="CH76" s="183" t="s">
        <v>2640</v>
      </c>
      <c r="CI76" s="183" t="s">
        <v>2640</v>
      </c>
      <c r="CJ76" s="183" t="s">
        <v>2753</v>
      </c>
      <c r="CK76" s="183" t="s">
        <v>2640</v>
      </c>
      <c r="CL76" s="183" t="s">
        <v>2640</v>
      </c>
      <c r="CM76" s="183" t="s">
        <v>2753</v>
      </c>
      <c r="CN76" s="183" t="s">
        <v>2640</v>
      </c>
      <c r="CO76" s="183" t="s">
        <v>2640</v>
      </c>
      <c r="CP76" s="183" t="s">
        <v>2753</v>
      </c>
      <c r="CQ76" s="183" t="s">
        <v>2640</v>
      </c>
      <c r="CR76" s="183" t="s">
        <v>2640</v>
      </c>
      <c r="CS76" s="183" t="s">
        <v>2753</v>
      </c>
      <c r="CT76" s="183" t="s">
        <v>2640</v>
      </c>
      <c r="CU76" s="183" t="s">
        <v>2640</v>
      </c>
      <c r="CV76" s="183" t="s">
        <v>2753</v>
      </c>
      <c r="CW76" s="183" t="s">
        <v>2640</v>
      </c>
      <c r="CX76" s="183" t="s">
        <v>2640</v>
      </c>
      <c r="CY76" s="183" t="s">
        <v>2753</v>
      </c>
      <c r="CZ76" s="183" t="s">
        <v>2640</v>
      </c>
      <c r="DA76" s="183" t="s">
        <v>2640</v>
      </c>
      <c r="DB76" s="183" t="s">
        <v>2753</v>
      </c>
      <c r="DC76" s="183" t="s">
        <v>2640</v>
      </c>
      <c r="DD76" s="183" t="s">
        <v>2640</v>
      </c>
      <c r="DE76" s="183" t="s">
        <v>2753</v>
      </c>
      <c r="DF76" s="183" t="s">
        <v>2640</v>
      </c>
      <c r="DG76" s="183" t="s">
        <v>2640</v>
      </c>
      <c r="DH76" s="183" t="s">
        <v>2753</v>
      </c>
      <c r="DI76" s="183" t="s">
        <v>2640</v>
      </c>
      <c r="DJ76" s="183" t="s">
        <v>2640</v>
      </c>
      <c r="DK76" s="183" t="s">
        <v>2753</v>
      </c>
      <c r="DL76" s="183" t="s">
        <v>2640</v>
      </c>
      <c r="DM76" s="183" t="s">
        <v>2640</v>
      </c>
      <c r="DN76" s="183" t="s">
        <v>2753</v>
      </c>
      <c r="DO76" s="183" t="s">
        <v>2640</v>
      </c>
      <c r="DP76" s="183" t="s">
        <v>2640</v>
      </c>
      <c r="DQ76" s="183" t="s">
        <v>2753</v>
      </c>
      <c r="DR76" s="183" t="s">
        <v>2640</v>
      </c>
      <c r="DS76" s="183" t="s">
        <v>2640</v>
      </c>
      <c r="DT76" s="183" t="s">
        <v>2753</v>
      </c>
      <c r="DU76" s="183" t="s">
        <v>2640</v>
      </c>
      <c r="DV76" s="183" t="s">
        <v>2640</v>
      </c>
      <c r="DW76" s="183" t="s">
        <v>2753</v>
      </c>
      <c r="DX76" s="183" t="s">
        <v>2901</v>
      </c>
      <c r="DY76" s="183" t="s">
        <v>2640</v>
      </c>
      <c r="DZ76" s="183" t="s">
        <v>2753</v>
      </c>
      <c r="EA76" s="183" t="s">
        <v>2901</v>
      </c>
      <c r="EB76" s="183" t="s">
        <v>2640</v>
      </c>
      <c r="EC76" s="183" t="s">
        <v>2753</v>
      </c>
      <c r="ED76" s="183" t="s">
        <v>2901</v>
      </c>
      <c r="EE76" s="183" t="s">
        <v>2640</v>
      </c>
      <c r="EF76" s="183" t="s">
        <v>2753</v>
      </c>
      <c r="EG76" s="183" t="s">
        <v>2640</v>
      </c>
      <c r="EH76" s="183" t="s">
        <v>2640</v>
      </c>
      <c r="EI76" s="183" t="s">
        <v>2753</v>
      </c>
      <c r="EJ76" s="183" t="s">
        <v>2640</v>
      </c>
      <c r="EK76" s="183" t="s">
        <v>2640</v>
      </c>
      <c r="EL76" s="183" t="s">
        <v>2753</v>
      </c>
      <c r="EM76" s="183" t="s">
        <v>2640</v>
      </c>
      <c r="EN76" s="183" t="s">
        <v>2640</v>
      </c>
      <c r="EO76" s="183" t="s">
        <v>2753</v>
      </c>
      <c r="EP76" s="183" t="s">
        <v>2640</v>
      </c>
      <c r="EQ76" s="183" t="s">
        <v>2640</v>
      </c>
      <c r="ER76" s="183" t="s">
        <v>2753</v>
      </c>
      <c r="ES76" s="183" t="s">
        <v>2640</v>
      </c>
      <c r="ET76" s="183" t="s">
        <v>2640</v>
      </c>
    </row>
    <row r="77" spans="1:150" x14ac:dyDescent="0.3">
      <c r="A77" s="1"/>
      <c r="B77" s="181" t="s">
        <v>3231</v>
      </c>
      <c r="C77" s="181" t="s">
        <v>65</v>
      </c>
      <c r="D77" s="181" t="s">
        <v>66</v>
      </c>
      <c r="E77" s="181" t="s">
        <v>3232</v>
      </c>
      <c r="F77" s="181" t="s">
        <v>3233</v>
      </c>
      <c r="G77" s="181" t="s">
        <v>2753</v>
      </c>
      <c r="H77" s="181" t="s">
        <v>2640</v>
      </c>
      <c r="I77" s="181" t="s">
        <v>2640</v>
      </c>
      <c r="J77" s="181" t="s">
        <v>2753</v>
      </c>
      <c r="K77" s="181" t="s">
        <v>2640</v>
      </c>
      <c r="L77" s="181" t="s">
        <v>2640</v>
      </c>
      <c r="M77" s="181" t="s">
        <v>2753</v>
      </c>
      <c r="N77" s="181" t="s">
        <v>2640</v>
      </c>
      <c r="O77" s="181" t="s">
        <v>2640</v>
      </c>
      <c r="P77" s="181" t="s">
        <v>2753</v>
      </c>
      <c r="Q77" s="181" t="s">
        <v>2640</v>
      </c>
      <c r="R77" s="181" t="s">
        <v>2640</v>
      </c>
      <c r="S77" s="181" t="s">
        <v>2753</v>
      </c>
      <c r="T77" s="181" t="s">
        <v>2640</v>
      </c>
      <c r="U77" s="181" t="s">
        <v>2640</v>
      </c>
      <c r="V77" s="181" t="s">
        <v>2753</v>
      </c>
      <c r="W77" s="181" t="s">
        <v>2640</v>
      </c>
      <c r="X77" s="181" t="s">
        <v>2640</v>
      </c>
      <c r="Y77" s="181" t="s">
        <v>2753</v>
      </c>
      <c r="Z77" s="181" t="s">
        <v>2640</v>
      </c>
      <c r="AA77" s="181" t="s">
        <v>2640</v>
      </c>
      <c r="AB77" s="181" t="s">
        <v>2753</v>
      </c>
      <c r="AC77" s="181" t="s">
        <v>2640</v>
      </c>
      <c r="AD77" s="181" t="s">
        <v>2640</v>
      </c>
      <c r="AE77" s="181" t="s">
        <v>2753</v>
      </c>
      <c r="AF77" s="181" t="s">
        <v>2640</v>
      </c>
      <c r="AG77" s="181" t="s">
        <v>2640</v>
      </c>
      <c r="AH77" s="181" t="s">
        <v>2753</v>
      </c>
      <c r="AI77" s="181" t="s">
        <v>2640</v>
      </c>
      <c r="AJ77" s="181" t="s">
        <v>2640</v>
      </c>
      <c r="AK77" s="181" t="s">
        <v>2753</v>
      </c>
      <c r="AL77" s="181" t="s">
        <v>2640</v>
      </c>
      <c r="AM77" s="181" t="s">
        <v>2640</v>
      </c>
      <c r="AN77" s="181" t="s">
        <v>2753</v>
      </c>
      <c r="AO77" s="181" t="s">
        <v>2640</v>
      </c>
      <c r="AP77" s="181" t="s">
        <v>2640</v>
      </c>
      <c r="AQ77" s="181" t="s">
        <v>2753</v>
      </c>
      <c r="AR77" s="181" t="s">
        <v>2640</v>
      </c>
      <c r="AS77" s="181" t="s">
        <v>2640</v>
      </c>
      <c r="AT77" s="181" t="s">
        <v>2753</v>
      </c>
      <c r="AU77" s="181" t="s">
        <v>2640</v>
      </c>
      <c r="AV77" s="181" t="s">
        <v>2640</v>
      </c>
      <c r="AW77" s="181" t="s">
        <v>2753</v>
      </c>
      <c r="AX77" s="181" t="s">
        <v>2640</v>
      </c>
      <c r="AY77" s="181" t="s">
        <v>2640</v>
      </c>
      <c r="AZ77" s="181" t="s">
        <v>2753</v>
      </c>
      <c r="BA77" s="181" t="s">
        <v>2640</v>
      </c>
      <c r="BB77" s="181" t="s">
        <v>2640</v>
      </c>
      <c r="BC77" s="181" t="s">
        <v>2753</v>
      </c>
      <c r="BD77" s="181" t="s">
        <v>2640</v>
      </c>
      <c r="BE77" s="181" t="s">
        <v>2640</v>
      </c>
      <c r="BF77" s="181" t="s">
        <v>2753</v>
      </c>
      <c r="BG77" s="181" t="s">
        <v>2640</v>
      </c>
      <c r="BH77" s="181" t="s">
        <v>2640</v>
      </c>
      <c r="BI77" s="181" t="s">
        <v>2753</v>
      </c>
      <c r="BJ77" s="181" t="s">
        <v>2640</v>
      </c>
      <c r="BK77" s="181" t="s">
        <v>2640</v>
      </c>
      <c r="BL77" s="181" t="s">
        <v>2753</v>
      </c>
      <c r="BM77" s="181" t="s">
        <v>2640</v>
      </c>
      <c r="BN77" s="181" t="s">
        <v>2640</v>
      </c>
      <c r="BO77" s="181" t="s">
        <v>2753</v>
      </c>
      <c r="BP77" s="181" t="s">
        <v>2640</v>
      </c>
      <c r="BQ77" s="181" t="s">
        <v>2640</v>
      </c>
      <c r="BR77" s="181" t="s">
        <v>2753</v>
      </c>
      <c r="BS77" s="181" t="s">
        <v>2640</v>
      </c>
      <c r="BT77" s="181" t="s">
        <v>2640</v>
      </c>
      <c r="BU77" s="181" t="s">
        <v>2753</v>
      </c>
      <c r="BV77" s="181" t="s">
        <v>2640</v>
      </c>
      <c r="BW77" s="181" t="s">
        <v>2640</v>
      </c>
      <c r="BX77" s="181" t="s">
        <v>2753</v>
      </c>
      <c r="BY77" s="181" t="s">
        <v>2640</v>
      </c>
      <c r="BZ77" s="181" t="s">
        <v>2640</v>
      </c>
      <c r="CA77" s="181" t="s">
        <v>2753</v>
      </c>
      <c r="CB77" s="181" t="s">
        <v>2640</v>
      </c>
      <c r="CC77" s="181" t="s">
        <v>2640</v>
      </c>
      <c r="CD77" s="181" t="s">
        <v>2753</v>
      </c>
      <c r="CE77" s="181" t="s">
        <v>2640</v>
      </c>
      <c r="CF77" s="181" t="s">
        <v>2640</v>
      </c>
      <c r="CG77" s="181" t="s">
        <v>2753</v>
      </c>
      <c r="CH77" s="181" t="s">
        <v>2640</v>
      </c>
      <c r="CI77" s="181" t="s">
        <v>2640</v>
      </c>
      <c r="CJ77" s="181" t="s">
        <v>2753</v>
      </c>
      <c r="CK77" s="181" t="s">
        <v>2640</v>
      </c>
      <c r="CL77" s="181" t="s">
        <v>2640</v>
      </c>
      <c r="CM77" s="181" t="s">
        <v>2753</v>
      </c>
      <c r="CN77" s="181" t="s">
        <v>2640</v>
      </c>
      <c r="CO77" s="181" t="s">
        <v>2640</v>
      </c>
      <c r="CP77" s="181" t="s">
        <v>2753</v>
      </c>
      <c r="CQ77" s="181" t="s">
        <v>2640</v>
      </c>
      <c r="CR77" s="181" t="s">
        <v>2640</v>
      </c>
      <c r="CS77" s="181" t="s">
        <v>2753</v>
      </c>
      <c r="CT77" s="181" t="s">
        <v>2640</v>
      </c>
      <c r="CU77" s="181" t="s">
        <v>2640</v>
      </c>
      <c r="CV77" s="181" t="s">
        <v>2753</v>
      </c>
      <c r="CW77" s="181" t="s">
        <v>2640</v>
      </c>
      <c r="CX77" s="181" t="s">
        <v>2640</v>
      </c>
      <c r="CY77" s="181" t="s">
        <v>2753</v>
      </c>
      <c r="CZ77" s="181" t="s">
        <v>2640</v>
      </c>
      <c r="DA77" s="181" t="s">
        <v>2640</v>
      </c>
      <c r="DB77" s="181" t="s">
        <v>2753</v>
      </c>
      <c r="DC77" s="181" t="s">
        <v>2640</v>
      </c>
      <c r="DD77" s="181" t="s">
        <v>2640</v>
      </c>
      <c r="DE77" s="181" t="s">
        <v>2753</v>
      </c>
      <c r="DF77" s="181" t="s">
        <v>2640</v>
      </c>
      <c r="DG77" s="181" t="s">
        <v>2640</v>
      </c>
      <c r="DH77" s="181" t="s">
        <v>2753</v>
      </c>
      <c r="DI77" s="181" t="s">
        <v>2640</v>
      </c>
      <c r="DJ77" s="181" t="s">
        <v>2640</v>
      </c>
      <c r="DK77" s="181" t="s">
        <v>2753</v>
      </c>
      <c r="DL77" s="181" t="s">
        <v>2640</v>
      </c>
      <c r="DM77" s="181" t="s">
        <v>2640</v>
      </c>
      <c r="DN77" s="181" t="s">
        <v>2753</v>
      </c>
      <c r="DO77" s="181" t="s">
        <v>2640</v>
      </c>
      <c r="DP77" s="181" t="s">
        <v>2640</v>
      </c>
      <c r="DQ77" s="181" t="s">
        <v>2753</v>
      </c>
      <c r="DR77" s="181" t="s">
        <v>2640</v>
      </c>
      <c r="DS77" s="181" t="s">
        <v>2640</v>
      </c>
      <c r="DT77" s="181" t="s">
        <v>2753</v>
      </c>
      <c r="DU77" s="181" t="s">
        <v>2640</v>
      </c>
      <c r="DV77" s="181" t="s">
        <v>2640</v>
      </c>
      <c r="DW77" s="181" t="s">
        <v>2753</v>
      </c>
      <c r="DX77" s="181" t="s">
        <v>2640</v>
      </c>
      <c r="DY77" s="181" t="s">
        <v>2640</v>
      </c>
      <c r="DZ77" s="181" t="s">
        <v>2753</v>
      </c>
      <c r="EA77" s="181" t="s">
        <v>2640</v>
      </c>
      <c r="EB77" s="181" t="s">
        <v>2640</v>
      </c>
      <c r="EC77" s="181" t="s">
        <v>2753</v>
      </c>
      <c r="ED77" s="181" t="s">
        <v>2640</v>
      </c>
      <c r="EE77" s="181" t="s">
        <v>2640</v>
      </c>
      <c r="EF77" s="181" t="s">
        <v>2753</v>
      </c>
      <c r="EG77" s="181" t="s">
        <v>2640</v>
      </c>
      <c r="EH77" s="181" t="s">
        <v>2640</v>
      </c>
      <c r="EI77" s="181" t="s">
        <v>2753</v>
      </c>
      <c r="EJ77" s="181" t="s">
        <v>2640</v>
      </c>
      <c r="EK77" s="181" t="s">
        <v>2640</v>
      </c>
      <c r="EL77" s="181" t="s">
        <v>2753</v>
      </c>
      <c r="EM77" s="181" t="s">
        <v>2640</v>
      </c>
      <c r="EN77" s="181" t="s">
        <v>2640</v>
      </c>
      <c r="EO77" s="181" t="s">
        <v>2753</v>
      </c>
      <c r="EP77" s="181" t="s">
        <v>2640</v>
      </c>
      <c r="EQ77" s="181" t="s">
        <v>2640</v>
      </c>
      <c r="ER77" s="181" t="s">
        <v>2753</v>
      </c>
      <c r="ES77" s="181" t="s">
        <v>2640</v>
      </c>
      <c r="ET77" s="181" t="s">
        <v>2640</v>
      </c>
    </row>
    <row r="78" spans="1:150" x14ac:dyDescent="0.3">
      <c r="A78" s="1"/>
      <c r="B78" s="182" t="s">
        <v>3234</v>
      </c>
      <c r="C78" s="182" t="s">
        <v>65</v>
      </c>
      <c r="D78" s="182" t="s">
        <v>66</v>
      </c>
      <c r="E78" s="182" t="s">
        <v>3235</v>
      </c>
      <c r="F78" s="182" t="s">
        <v>3236</v>
      </c>
      <c r="G78" s="183" t="s">
        <v>2753</v>
      </c>
      <c r="H78" s="183" t="s">
        <v>453</v>
      </c>
      <c r="I78" s="183" t="s">
        <v>453</v>
      </c>
      <c r="J78" s="183" t="s">
        <v>2753</v>
      </c>
      <c r="K78" s="183" t="s">
        <v>453</v>
      </c>
      <c r="L78" s="183" t="s">
        <v>453</v>
      </c>
      <c r="M78" s="183" t="s">
        <v>2753</v>
      </c>
      <c r="N78" s="183" t="s">
        <v>453</v>
      </c>
      <c r="O78" s="183" t="s">
        <v>453</v>
      </c>
      <c r="P78" s="183" t="s">
        <v>2753</v>
      </c>
      <c r="Q78" s="183" t="s">
        <v>453</v>
      </c>
      <c r="R78" s="183" t="s">
        <v>453</v>
      </c>
      <c r="S78" s="183" t="s">
        <v>2753</v>
      </c>
      <c r="T78" s="183" t="s">
        <v>453</v>
      </c>
      <c r="U78" s="183" t="s">
        <v>453</v>
      </c>
      <c r="V78" s="183" t="s">
        <v>2753</v>
      </c>
      <c r="W78" s="183" t="s">
        <v>453</v>
      </c>
      <c r="X78" s="183" t="s">
        <v>453</v>
      </c>
      <c r="Y78" s="183" t="s">
        <v>2753</v>
      </c>
      <c r="Z78" s="183" t="s">
        <v>453</v>
      </c>
      <c r="AA78" s="183" t="s">
        <v>453</v>
      </c>
      <c r="AB78" s="183" t="s">
        <v>2753</v>
      </c>
      <c r="AC78" s="183" t="s">
        <v>453</v>
      </c>
      <c r="AD78" s="183" t="s">
        <v>453</v>
      </c>
      <c r="AE78" s="183" t="s">
        <v>2753</v>
      </c>
      <c r="AF78" s="183" t="s">
        <v>453</v>
      </c>
      <c r="AG78" s="183" t="s">
        <v>453</v>
      </c>
      <c r="AH78" s="183" t="s">
        <v>2753</v>
      </c>
      <c r="AI78" s="183" t="s">
        <v>453</v>
      </c>
      <c r="AJ78" s="183" t="s">
        <v>453</v>
      </c>
      <c r="AK78" s="183" t="s">
        <v>2753</v>
      </c>
      <c r="AL78" s="183" t="s">
        <v>453</v>
      </c>
      <c r="AM78" s="183" t="s">
        <v>453</v>
      </c>
      <c r="AN78" s="183" t="s">
        <v>2753</v>
      </c>
      <c r="AO78" s="183" t="s">
        <v>453</v>
      </c>
      <c r="AP78" s="183" t="s">
        <v>453</v>
      </c>
      <c r="AQ78" s="183" t="s">
        <v>2753</v>
      </c>
      <c r="AR78" s="183" t="s">
        <v>453</v>
      </c>
      <c r="AS78" s="183" t="s">
        <v>453</v>
      </c>
      <c r="AT78" s="183" t="s">
        <v>2753</v>
      </c>
      <c r="AU78" s="183" t="s">
        <v>453</v>
      </c>
      <c r="AV78" s="183" t="s">
        <v>453</v>
      </c>
      <c r="AW78" s="183" t="s">
        <v>2753</v>
      </c>
      <c r="AX78" s="183" t="s">
        <v>453</v>
      </c>
      <c r="AY78" s="183" t="s">
        <v>453</v>
      </c>
      <c r="AZ78" s="183" t="s">
        <v>2753</v>
      </c>
      <c r="BA78" s="183" t="s">
        <v>453</v>
      </c>
      <c r="BB78" s="183" t="s">
        <v>453</v>
      </c>
      <c r="BC78" s="183" t="s">
        <v>2753</v>
      </c>
      <c r="BD78" s="183" t="s">
        <v>453</v>
      </c>
      <c r="BE78" s="183" t="s">
        <v>453</v>
      </c>
      <c r="BF78" s="183" t="s">
        <v>2753</v>
      </c>
      <c r="BG78" s="183" t="s">
        <v>453</v>
      </c>
      <c r="BH78" s="183" t="s">
        <v>453</v>
      </c>
      <c r="BI78" s="183" t="s">
        <v>2753</v>
      </c>
      <c r="BJ78" s="183" t="s">
        <v>453</v>
      </c>
      <c r="BK78" s="183" t="s">
        <v>453</v>
      </c>
      <c r="BL78" s="183" t="s">
        <v>2753</v>
      </c>
      <c r="BM78" s="183" t="s">
        <v>453</v>
      </c>
      <c r="BN78" s="183" t="s">
        <v>453</v>
      </c>
      <c r="BO78" s="183" t="s">
        <v>2753</v>
      </c>
      <c r="BP78" s="183" t="s">
        <v>453</v>
      </c>
      <c r="BQ78" s="183" t="s">
        <v>453</v>
      </c>
      <c r="BR78" s="183" t="s">
        <v>2753</v>
      </c>
      <c r="BS78" s="183" t="s">
        <v>453</v>
      </c>
      <c r="BT78" s="183" t="s">
        <v>453</v>
      </c>
      <c r="BU78" s="183" t="s">
        <v>2753</v>
      </c>
      <c r="BV78" s="183" t="s">
        <v>453</v>
      </c>
      <c r="BW78" s="183" t="s">
        <v>453</v>
      </c>
      <c r="BX78" s="183" t="s">
        <v>2753</v>
      </c>
      <c r="BY78" s="183" t="s">
        <v>453</v>
      </c>
      <c r="BZ78" s="183" t="s">
        <v>453</v>
      </c>
      <c r="CA78" s="183" t="s">
        <v>2753</v>
      </c>
      <c r="CB78" s="183" t="s">
        <v>453</v>
      </c>
      <c r="CC78" s="183" t="s">
        <v>453</v>
      </c>
      <c r="CD78" s="183" t="s">
        <v>2753</v>
      </c>
      <c r="CE78" s="183" t="s">
        <v>453</v>
      </c>
      <c r="CF78" s="183" t="s">
        <v>453</v>
      </c>
      <c r="CG78" s="183" t="s">
        <v>2753</v>
      </c>
      <c r="CH78" s="183" t="s">
        <v>453</v>
      </c>
      <c r="CI78" s="183" t="s">
        <v>453</v>
      </c>
      <c r="CJ78" s="183" t="s">
        <v>2753</v>
      </c>
      <c r="CK78" s="183" t="s">
        <v>453</v>
      </c>
      <c r="CL78" s="183" t="s">
        <v>453</v>
      </c>
      <c r="CM78" s="183" t="s">
        <v>2753</v>
      </c>
      <c r="CN78" s="183" t="s">
        <v>453</v>
      </c>
      <c r="CO78" s="183" t="s">
        <v>453</v>
      </c>
      <c r="CP78" s="183" t="s">
        <v>2753</v>
      </c>
      <c r="CQ78" s="183" t="s">
        <v>453</v>
      </c>
      <c r="CR78" s="183" t="s">
        <v>453</v>
      </c>
      <c r="CS78" s="183" t="s">
        <v>2753</v>
      </c>
      <c r="CT78" s="183" t="s">
        <v>453</v>
      </c>
      <c r="CU78" s="183" t="s">
        <v>453</v>
      </c>
      <c r="CV78" s="183" t="s">
        <v>2753</v>
      </c>
      <c r="CW78" s="183" t="s">
        <v>453</v>
      </c>
      <c r="CX78" s="183" t="s">
        <v>453</v>
      </c>
      <c r="CY78" s="183" t="s">
        <v>2753</v>
      </c>
      <c r="CZ78" s="183" t="s">
        <v>453</v>
      </c>
      <c r="DA78" s="183" t="s">
        <v>453</v>
      </c>
      <c r="DB78" s="183" t="s">
        <v>2753</v>
      </c>
      <c r="DC78" s="183" t="s">
        <v>453</v>
      </c>
      <c r="DD78" s="183" t="s">
        <v>453</v>
      </c>
      <c r="DE78" s="183" t="s">
        <v>2753</v>
      </c>
      <c r="DF78" s="183" t="s">
        <v>453</v>
      </c>
      <c r="DG78" s="183" t="s">
        <v>453</v>
      </c>
      <c r="DH78" s="183" t="s">
        <v>2753</v>
      </c>
      <c r="DI78" s="183" t="s">
        <v>453</v>
      </c>
      <c r="DJ78" s="183" t="s">
        <v>453</v>
      </c>
      <c r="DK78" s="183" t="s">
        <v>2753</v>
      </c>
      <c r="DL78" s="183" t="s">
        <v>453</v>
      </c>
      <c r="DM78" s="183" t="s">
        <v>453</v>
      </c>
      <c r="DN78" s="183" t="s">
        <v>2753</v>
      </c>
      <c r="DO78" s="183" t="s">
        <v>453</v>
      </c>
      <c r="DP78" s="183" t="s">
        <v>453</v>
      </c>
      <c r="DQ78" s="183" t="s">
        <v>2753</v>
      </c>
      <c r="DR78" s="183" t="s">
        <v>453</v>
      </c>
      <c r="DS78" s="183" t="s">
        <v>453</v>
      </c>
      <c r="DT78" s="183" t="s">
        <v>2753</v>
      </c>
      <c r="DU78" s="183" t="s">
        <v>453</v>
      </c>
      <c r="DV78" s="183" t="s">
        <v>453</v>
      </c>
      <c r="DW78" s="183" t="s">
        <v>2753</v>
      </c>
      <c r="DX78" s="183" t="s">
        <v>453</v>
      </c>
      <c r="DY78" s="183" t="s">
        <v>453</v>
      </c>
      <c r="DZ78" s="183" t="s">
        <v>2753</v>
      </c>
      <c r="EA78" s="183" t="s">
        <v>453</v>
      </c>
      <c r="EB78" s="183" t="s">
        <v>453</v>
      </c>
      <c r="EC78" s="183" t="s">
        <v>2753</v>
      </c>
      <c r="ED78" s="183" t="s">
        <v>453</v>
      </c>
      <c r="EE78" s="183" t="s">
        <v>453</v>
      </c>
      <c r="EF78" s="183" t="s">
        <v>2753</v>
      </c>
      <c r="EG78" s="183" t="s">
        <v>453</v>
      </c>
      <c r="EH78" s="183" t="s">
        <v>453</v>
      </c>
      <c r="EI78" s="183" t="s">
        <v>2753</v>
      </c>
      <c r="EJ78" s="183" t="s">
        <v>453</v>
      </c>
      <c r="EK78" s="183" t="s">
        <v>453</v>
      </c>
      <c r="EL78" s="183" t="s">
        <v>2753</v>
      </c>
      <c r="EM78" s="183" t="s">
        <v>453</v>
      </c>
      <c r="EN78" s="183" t="s">
        <v>453</v>
      </c>
      <c r="EO78" s="183" t="s">
        <v>2753</v>
      </c>
      <c r="EP78" s="183" t="s">
        <v>453</v>
      </c>
      <c r="EQ78" s="183" t="s">
        <v>453</v>
      </c>
      <c r="ER78" s="183" t="s">
        <v>2753</v>
      </c>
      <c r="ES78" s="183" t="s">
        <v>453</v>
      </c>
      <c r="ET78" s="183" t="s">
        <v>453</v>
      </c>
    </row>
    <row r="79" spans="1:150" x14ac:dyDescent="0.3">
      <c r="A79" s="1"/>
      <c r="B79" s="182" t="s">
        <v>3237</v>
      </c>
      <c r="C79" s="182" t="s">
        <v>65</v>
      </c>
      <c r="D79" s="182" t="s">
        <v>66</v>
      </c>
      <c r="E79" s="182" t="s">
        <v>3238</v>
      </c>
      <c r="F79" s="182" t="s">
        <v>3239</v>
      </c>
      <c r="G79" s="183" t="s">
        <v>2753</v>
      </c>
      <c r="H79" s="183" t="s">
        <v>453</v>
      </c>
      <c r="I79" s="183" t="s">
        <v>453</v>
      </c>
      <c r="J79" s="183" t="s">
        <v>2753</v>
      </c>
      <c r="K79" s="183" t="s">
        <v>453</v>
      </c>
      <c r="L79" s="183" t="s">
        <v>453</v>
      </c>
      <c r="M79" s="183" t="s">
        <v>2753</v>
      </c>
      <c r="N79" s="183" t="s">
        <v>453</v>
      </c>
      <c r="O79" s="183" t="s">
        <v>453</v>
      </c>
      <c r="P79" s="183" t="s">
        <v>2753</v>
      </c>
      <c r="Q79" s="183" t="s">
        <v>453</v>
      </c>
      <c r="R79" s="183" t="s">
        <v>453</v>
      </c>
      <c r="S79" s="183" t="s">
        <v>2753</v>
      </c>
      <c r="T79" s="183" t="s">
        <v>453</v>
      </c>
      <c r="U79" s="183" t="s">
        <v>453</v>
      </c>
      <c r="V79" s="183" t="s">
        <v>2753</v>
      </c>
      <c r="W79" s="183" t="s">
        <v>453</v>
      </c>
      <c r="X79" s="183" t="s">
        <v>453</v>
      </c>
      <c r="Y79" s="183" t="s">
        <v>2753</v>
      </c>
      <c r="Z79" s="183" t="s">
        <v>453</v>
      </c>
      <c r="AA79" s="183" t="s">
        <v>453</v>
      </c>
      <c r="AB79" s="183" t="s">
        <v>2753</v>
      </c>
      <c r="AC79" s="183" t="s">
        <v>453</v>
      </c>
      <c r="AD79" s="183" t="s">
        <v>453</v>
      </c>
      <c r="AE79" s="183" t="s">
        <v>2753</v>
      </c>
      <c r="AF79" s="183" t="s">
        <v>453</v>
      </c>
      <c r="AG79" s="183" t="s">
        <v>453</v>
      </c>
      <c r="AH79" s="183" t="s">
        <v>2753</v>
      </c>
      <c r="AI79" s="183" t="s">
        <v>453</v>
      </c>
      <c r="AJ79" s="183" t="s">
        <v>453</v>
      </c>
      <c r="AK79" s="183" t="s">
        <v>2753</v>
      </c>
      <c r="AL79" s="183" t="s">
        <v>453</v>
      </c>
      <c r="AM79" s="183" t="s">
        <v>453</v>
      </c>
      <c r="AN79" s="183" t="s">
        <v>2753</v>
      </c>
      <c r="AO79" s="183" t="s">
        <v>453</v>
      </c>
      <c r="AP79" s="183" t="s">
        <v>453</v>
      </c>
      <c r="AQ79" s="183" t="s">
        <v>2753</v>
      </c>
      <c r="AR79" s="183" t="s">
        <v>453</v>
      </c>
      <c r="AS79" s="183" t="s">
        <v>453</v>
      </c>
      <c r="AT79" s="183" t="s">
        <v>2753</v>
      </c>
      <c r="AU79" s="183" t="s">
        <v>453</v>
      </c>
      <c r="AV79" s="183" t="s">
        <v>453</v>
      </c>
      <c r="AW79" s="183" t="s">
        <v>2753</v>
      </c>
      <c r="AX79" s="183" t="s">
        <v>453</v>
      </c>
      <c r="AY79" s="183" t="s">
        <v>453</v>
      </c>
      <c r="AZ79" s="183" t="s">
        <v>2753</v>
      </c>
      <c r="BA79" s="183" t="s">
        <v>453</v>
      </c>
      <c r="BB79" s="183" t="s">
        <v>453</v>
      </c>
      <c r="BC79" s="183" t="s">
        <v>2753</v>
      </c>
      <c r="BD79" s="183" t="s">
        <v>453</v>
      </c>
      <c r="BE79" s="183" t="s">
        <v>453</v>
      </c>
      <c r="BF79" s="183" t="s">
        <v>2753</v>
      </c>
      <c r="BG79" s="183" t="s">
        <v>453</v>
      </c>
      <c r="BH79" s="183" t="s">
        <v>453</v>
      </c>
      <c r="BI79" s="183" t="s">
        <v>2753</v>
      </c>
      <c r="BJ79" s="183" t="s">
        <v>453</v>
      </c>
      <c r="BK79" s="183" t="s">
        <v>453</v>
      </c>
      <c r="BL79" s="183" t="s">
        <v>2753</v>
      </c>
      <c r="BM79" s="183" t="s">
        <v>453</v>
      </c>
      <c r="BN79" s="183" t="s">
        <v>453</v>
      </c>
      <c r="BO79" s="183" t="s">
        <v>2753</v>
      </c>
      <c r="BP79" s="183" t="s">
        <v>453</v>
      </c>
      <c r="BQ79" s="183" t="s">
        <v>453</v>
      </c>
      <c r="BR79" s="183" t="s">
        <v>2753</v>
      </c>
      <c r="BS79" s="183" t="s">
        <v>453</v>
      </c>
      <c r="BT79" s="183" t="s">
        <v>453</v>
      </c>
      <c r="BU79" s="183" t="s">
        <v>2753</v>
      </c>
      <c r="BV79" s="183" t="s">
        <v>453</v>
      </c>
      <c r="BW79" s="183" t="s">
        <v>453</v>
      </c>
      <c r="BX79" s="183" t="s">
        <v>2753</v>
      </c>
      <c r="BY79" s="183" t="s">
        <v>453</v>
      </c>
      <c r="BZ79" s="183" t="s">
        <v>453</v>
      </c>
      <c r="CA79" s="183" t="s">
        <v>2753</v>
      </c>
      <c r="CB79" s="183" t="s">
        <v>453</v>
      </c>
      <c r="CC79" s="183" t="s">
        <v>453</v>
      </c>
      <c r="CD79" s="183" t="s">
        <v>2753</v>
      </c>
      <c r="CE79" s="183" t="s">
        <v>453</v>
      </c>
      <c r="CF79" s="183" t="s">
        <v>453</v>
      </c>
      <c r="CG79" s="183" t="s">
        <v>2753</v>
      </c>
      <c r="CH79" s="183" t="s">
        <v>453</v>
      </c>
      <c r="CI79" s="183" t="s">
        <v>453</v>
      </c>
      <c r="CJ79" s="183" t="s">
        <v>2753</v>
      </c>
      <c r="CK79" s="183" t="s">
        <v>453</v>
      </c>
      <c r="CL79" s="183" t="s">
        <v>453</v>
      </c>
      <c r="CM79" s="183" t="s">
        <v>2753</v>
      </c>
      <c r="CN79" s="183" t="s">
        <v>453</v>
      </c>
      <c r="CO79" s="183" t="s">
        <v>453</v>
      </c>
      <c r="CP79" s="183" t="s">
        <v>2753</v>
      </c>
      <c r="CQ79" s="183" t="s">
        <v>453</v>
      </c>
      <c r="CR79" s="183" t="s">
        <v>453</v>
      </c>
      <c r="CS79" s="183" t="s">
        <v>2753</v>
      </c>
      <c r="CT79" s="183" t="s">
        <v>453</v>
      </c>
      <c r="CU79" s="183" t="s">
        <v>453</v>
      </c>
      <c r="CV79" s="183" t="s">
        <v>2753</v>
      </c>
      <c r="CW79" s="183" t="s">
        <v>453</v>
      </c>
      <c r="CX79" s="183" t="s">
        <v>453</v>
      </c>
      <c r="CY79" s="183" t="s">
        <v>2753</v>
      </c>
      <c r="CZ79" s="183" t="s">
        <v>453</v>
      </c>
      <c r="DA79" s="183" t="s">
        <v>453</v>
      </c>
      <c r="DB79" s="183" t="s">
        <v>2753</v>
      </c>
      <c r="DC79" s="183" t="s">
        <v>453</v>
      </c>
      <c r="DD79" s="183" t="s">
        <v>453</v>
      </c>
      <c r="DE79" s="183" t="s">
        <v>2753</v>
      </c>
      <c r="DF79" s="183" t="s">
        <v>453</v>
      </c>
      <c r="DG79" s="183" t="s">
        <v>453</v>
      </c>
      <c r="DH79" s="183" t="s">
        <v>2753</v>
      </c>
      <c r="DI79" s="183" t="s">
        <v>453</v>
      </c>
      <c r="DJ79" s="183" t="s">
        <v>453</v>
      </c>
      <c r="DK79" s="183" t="s">
        <v>2753</v>
      </c>
      <c r="DL79" s="183" t="s">
        <v>453</v>
      </c>
      <c r="DM79" s="183" t="s">
        <v>453</v>
      </c>
      <c r="DN79" s="183" t="s">
        <v>2753</v>
      </c>
      <c r="DO79" s="183" t="s">
        <v>453</v>
      </c>
      <c r="DP79" s="183" t="s">
        <v>453</v>
      </c>
      <c r="DQ79" s="183" t="s">
        <v>2753</v>
      </c>
      <c r="DR79" s="183" t="s">
        <v>453</v>
      </c>
      <c r="DS79" s="183" t="s">
        <v>453</v>
      </c>
      <c r="DT79" s="183" t="s">
        <v>2753</v>
      </c>
      <c r="DU79" s="183" t="s">
        <v>453</v>
      </c>
      <c r="DV79" s="183" t="s">
        <v>453</v>
      </c>
      <c r="DW79" s="183" t="s">
        <v>2753</v>
      </c>
      <c r="DX79" s="183" t="s">
        <v>453</v>
      </c>
      <c r="DY79" s="183" t="s">
        <v>453</v>
      </c>
      <c r="DZ79" s="183" t="s">
        <v>2753</v>
      </c>
      <c r="EA79" s="183" t="s">
        <v>453</v>
      </c>
      <c r="EB79" s="183" t="s">
        <v>453</v>
      </c>
      <c r="EC79" s="183" t="s">
        <v>2753</v>
      </c>
      <c r="ED79" s="183" t="s">
        <v>453</v>
      </c>
      <c r="EE79" s="183" t="s">
        <v>453</v>
      </c>
      <c r="EF79" s="183" t="s">
        <v>2753</v>
      </c>
      <c r="EG79" s="183" t="s">
        <v>453</v>
      </c>
      <c r="EH79" s="183" t="s">
        <v>453</v>
      </c>
      <c r="EI79" s="183" t="s">
        <v>2753</v>
      </c>
      <c r="EJ79" s="183" t="s">
        <v>453</v>
      </c>
      <c r="EK79" s="183" t="s">
        <v>453</v>
      </c>
      <c r="EL79" s="183" t="s">
        <v>2753</v>
      </c>
      <c r="EM79" s="183" t="s">
        <v>453</v>
      </c>
      <c r="EN79" s="183" t="s">
        <v>453</v>
      </c>
      <c r="EO79" s="183" t="s">
        <v>2753</v>
      </c>
      <c r="EP79" s="183" t="s">
        <v>453</v>
      </c>
      <c r="EQ79" s="183" t="s">
        <v>453</v>
      </c>
      <c r="ER79" s="183" t="s">
        <v>2753</v>
      </c>
      <c r="ES79" s="183" t="s">
        <v>453</v>
      </c>
      <c r="ET79" s="183" t="s">
        <v>453</v>
      </c>
    </row>
    <row r="80" spans="1:150" x14ac:dyDescent="0.3">
      <c r="A80" s="1"/>
      <c r="B80" s="182" t="s">
        <v>3240</v>
      </c>
      <c r="C80" s="182" t="s">
        <v>65</v>
      </c>
      <c r="D80" s="182" t="s">
        <v>66</v>
      </c>
      <c r="E80" s="182" t="s">
        <v>3241</v>
      </c>
      <c r="F80" s="182" t="s">
        <v>3242</v>
      </c>
      <c r="G80" s="183" t="s">
        <v>2753</v>
      </c>
      <c r="H80" s="183" t="s">
        <v>2640</v>
      </c>
      <c r="I80" s="183" t="s">
        <v>2640</v>
      </c>
      <c r="J80" s="183" t="s">
        <v>2753</v>
      </c>
      <c r="K80" s="183" t="s">
        <v>2640</v>
      </c>
      <c r="L80" s="183" t="s">
        <v>2640</v>
      </c>
      <c r="M80" s="183" t="s">
        <v>2753</v>
      </c>
      <c r="N80" s="183" t="s">
        <v>2640</v>
      </c>
      <c r="O80" s="183" t="s">
        <v>2640</v>
      </c>
      <c r="P80" s="183" t="s">
        <v>2753</v>
      </c>
      <c r="Q80" s="183" t="s">
        <v>2640</v>
      </c>
      <c r="R80" s="183" t="s">
        <v>2640</v>
      </c>
      <c r="S80" s="183" t="s">
        <v>2753</v>
      </c>
      <c r="T80" s="183" t="s">
        <v>2640</v>
      </c>
      <c r="U80" s="183" t="s">
        <v>2640</v>
      </c>
      <c r="V80" s="183" t="s">
        <v>2753</v>
      </c>
      <c r="W80" s="183" t="s">
        <v>2640</v>
      </c>
      <c r="X80" s="183" t="s">
        <v>2640</v>
      </c>
      <c r="Y80" s="183" t="s">
        <v>2753</v>
      </c>
      <c r="Z80" s="183" t="s">
        <v>2640</v>
      </c>
      <c r="AA80" s="183" t="s">
        <v>2640</v>
      </c>
      <c r="AB80" s="183" t="s">
        <v>2753</v>
      </c>
      <c r="AC80" s="183" t="s">
        <v>2640</v>
      </c>
      <c r="AD80" s="183" t="s">
        <v>2640</v>
      </c>
      <c r="AE80" s="183" t="s">
        <v>2753</v>
      </c>
      <c r="AF80" s="183" t="s">
        <v>2640</v>
      </c>
      <c r="AG80" s="183" t="s">
        <v>2640</v>
      </c>
      <c r="AH80" s="183" t="s">
        <v>2753</v>
      </c>
      <c r="AI80" s="183" t="s">
        <v>2640</v>
      </c>
      <c r="AJ80" s="183" t="s">
        <v>2640</v>
      </c>
      <c r="AK80" s="183" t="s">
        <v>2753</v>
      </c>
      <c r="AL80" s="183" t="s">
        <v>2640</v>
      </c>
      <c r="AM80" s="183" t="s">
        <v>2640</v>
      </c>
      <c r="AN80" s="183" t="s">
        <v>2753</v>
      </c>
      <c r="AO80" s="183" t="s">
        <v>2640</v>
      </c>
      <c r="AP80" s="183" t="s">
        <v>2640</v>
      </c>
      <c r="AQ80" s="183" t="s">
        <v>2753</v>
      </c>
      <c r="AR80" s="183" t="s">
        <v>2640</v>
      </c>
      <c r="AS80" s="183" t="s">
        <v>2640</v>
      </c>
      <c r="AT80" s="183" t="s">
        <v>2753</v>
      </c>
      <c r="AU80" s="183" t="s">
        <v>2640</v>
      </c>
      <c r="AV80" s="183" t="s">
        <v>2640</v>
      </c>
      <c r="AW80" s="183" t="s">
        <v>2753</v>
      </c>
      <c r="AX80" s="183" t="s">
        <v>2640</v>
      </c>
      <c r="AY80" s="183" t="s">
        <v>2640</v>
      </c>
      <c r="AZ80" s="183" t="s">
        <v>2753</v>
      </c>
      <c r="BA80" s="183" t="s">
        <v>2640</v>
      </c>
      <c r="BB80" s="183" t="s">
        <v>2640</v>
      </c>
      <c r="BC80" s="183" t="s">
        <v>2753</v>
      </c>
      <c r="BD80" s="183" t="s">
        <v>2640</v>
      </c>
      <c r="BE80" s="183" t="s">
        <v>2640</v>
      </c>
      <c r="BF80" s="183" t="s">
        <v>2753</v>
      </c>
      <c r="BG80" s="183" t="s">
        <v>2640</v>
      </c>
      <c r="BH80" s="183" t="s">
        <v>2640</v>
      </c>
      <c r="BI80" s="183" t="s">
        <v>2753</v>
      </c>
      <c r="BJ80" s="183" t="s">
        <v>2640</v>
      </c>
      <c r="BK80" s="183" t="s">
        <v>2640</v>
      </c>
      <c r="BL80" s="183" t="s">
        <v>2753</v>
      </c>
      <c r="BM80" s="183" t="s">
        <v>2640</v>
      </c>
      <c r="BN80" s="183" t="s">
        <v>2640</v>
      </c>
      <c r="BO80" s="183" t="s">
        <v>2753</v>
      </c>
      <c r="BP80" s="183" t="s">
        <v>2640</v>
      </c>
      <c r="BQ80" s="183" t="s">
        <v>2640</v>
      </c>
      <c r="BR80" s="183" t="s">
        <v>2753</v>
      </c>
      <c r="BS80" s="183" t="s">
        <v>2640</v>
      </c>
      <c r="BT80" s="183" t="s">
        <v>2640</v>
      </c>
      <c r="BU80" s="183" t="s">
        <v>2753</v>
      </c>
      <c r="BV80" s="183" t="s">
        <v>2640</v>
      </c>
      <c r="BW80" s="183" t="s">
        <v>2640</v>
      </c>
      <c r="BX80" s="183" t="s">
        <v>2753</v>
      </c>
      <c r="BY80" s="183" t="s">
        <v>2640</v>
      </c>
      <c r="BZ80" s="183" t="s">
        <v>2640</v>
      </c>
      <c r="CA80" s="183" t="s">
        <v>2753</v>
      </c>
      <c r="CB80" s="183" t="s">
        <v>2640</v>
      </c>
      <c r="CC80" s="183" t="s">
        <v>2640</v>
      </c>
      <c r="CD80" s="183" t="s">
        <v>2753</v>
      </c>
      <c r="CE80" s="183" t="s">
        <v>2640</v>
      </c>
      <c r="CF80" s="183" t="s">
        <v>2640</v>
      </c>
      <c r="CG80" s="183" t="s">
        <v>2753</v>
      </c>
      <c r="CH80" s="183" t="s">
        <v>2640</v>
      </c>
      <c r="CI80" s="183" t="s">
        <v>2640</v>
      </c>
      <c r="CJ80" s="183" t="s">
        <v>2753</v>
      </c>
      <c r="CK80" s="183" t="s">
        <v>2640</v>
      </c>
      <c r="CL80" s="183" t="s">
        <v>2640</v>
      </c>
      <c r="CM80" s="183" t="s">
        <v>2753</v>
      </c>
      <c r="CN80" s="183" t="s">
        <v>2640</v>
      </c>
      <c r="CO80" s="183" t="s">
        <v>2640</v>
      </c>
      <c r="CP80" s="183" t="s">
        <v>2753</v>
      </c>
      <c r="CQ80" s="183" t="s">
        <v>2640</v>
      </c>
      <c r="CR80" s="183" t="s">
        <v>2640</v>
      </c>
      <c r="CS80" s="183" t="s">
        <v>2753</v>
      </c>
      <c r="CT80" s="183" t="s">
        <v>2640</v>
      </c>
      <c r="CU80" s="183" t="s">
        <v>2640</v>
      </c>
      <c r="CV80" s="183" t="s">
        <v>2753</v>
      </c>
      <c r="CW80" s="183" t="s">
        <v>2640</v>
      </c>
      <c r="CX80" s="183" t="s">
        <v>2640</v>
      </c>
      <c r="CY80" s="183" t="s">
        <v>2753</v>
      </c>
      <c r="CZ80" s="183" t="s">
        <v>2640</v>
      </c>
      <c r="DA80" s="183" t="s">
        <v>2640</v>
      </c>
      <c r="DB80" s="183" t="s">
        <v>2753</v>
      </c>
      <c r="DC80" s="183" t="s">
        <v>2640</v>
      </c>
      <c r="DD80" s="183" t="s">
        <v>2640</v>
      </c>
      <c r="DE80" s="183" t="s">
        <v>2753</v>
      </c>
      <c r="DF80" s="183" t="s">
        <v>2640</v>
      </c>
      <c r="DG80" s="183" t="s">
        <v>2640</v>
      </c>
      <c r="DH80" s="183" t="s">
        <v>2753</v>
      </c>
      <c r="DI80" s="183" t="s">
        <v>2640</v>
      </c>
      <c r="DJ80" s="183" t="s">
        <v>2640</v>
      </c>
      <c r="DK80" s="183" t="s">
        <v>2753</v>
      </c>
      <c r="DL80" s="183" t="s">
        <v>2640</v>
      </c>
      <c r="DM80" s="183" t="s">
        <v>2640</v>
      </c>
      <c r="DN80" s="183" t="s">
        <v>2753</v>
      </c>
      <c r="DO80" s="183" t="s">
        <v>2640</v>
      </c>
      <c r="DP80" s="183" t="s">
        <v>2640</v>
      </c>
      <c r="DQ80" s="183" t="s">
        <v>2753</v>
      </c>
      <c r="DR80" s="183" t="s">
        <v>2640</v>
      </c>
      <c r="DS80" s="183" t="s">
        <v>2640</v>
      </c>
      <c r="DT80" s="183" t="s">
        <v>2753</v>
      </c>
      <c r="DU80" s="183" t="s">
        <v>2640</v>
      </c>
      <c r="DV80" s="183" t="s">
        <v>2640</v>
      </c>
      <c r="DW80" s="183" t="s">
        <v>2753</v>
      </c>
      <c r="DX80" s="183" t="s">
        <v>2640</v>
      </c>
      <c r="DY80" s="183" t="s">
        <v>2640</v>
      </c>
      <c r="DZ80" s="183" t="s">
        <v>2753</v>
      </c>
      <c r="EA80" s="183" t="s">
        <v>2640</v>
      </c>
      <c r="EB80" s="183" t="s">
        <v>2640</v>
      </c>
      <c r="EC80" s="183" t="s">
        <v>2753</v>
      </c>
      <c r="ED80" s="183" t="s">
        <v>2640</v>
      </c>
      <c r="EE80" s="183" t="s">
        <v>2640</v>
      </c>
      <c r="EF80" s="183" t="s">
        <v>2753</v>
      </c>
      <c r="EG80" s="183" t="s">
        <v>2640</v>
      </c>
      <c r="EH80" s="183" t="s">
        <v>2640</v>
      </c>
      <c r="EI80" s="183" t="s">
        <v>2753</v>
      </c>
      <c r="EJ80" s="183" t="s">
        <v>2640</v>
      </c>
      <c r="EK80" s="183" t="s">
        <v>2640</v>
      </c>
      <c r="EL80" s="183" t="s">
        <v>2753</v>
      </c>
      <c r="EM80" s="183" t="s">
        <v>2640</v>
      </c>
      <c r="EN80" s="183" t="s">
        <v>2640</v>
      </c>
      <c r="EO80" s="183" t="s">
        <v>2753</v>
      </c>
      <c r="EP80" s="183" t="s">
        <v>2640</v>
      </c>
      <c r="EQ80" s="183" t="s">
        <v>2640</v>
      </c>
      <c r="ER80" s="183" t="s">
        <v>2753</v>
      </c>
      <c r="ES80" s="183" t="s">
        <v>2640</v>
      </c>
      <c r="ET80" s="183" t="s">
        <v>2640</v>
      </c>
    </row>
    <row r="81" spans="1:150" x14ac:dyDescent="0.3">
      <c r="A81" s="1"/>
      <c r="B81" s="181" t="s">
        <v>3243</v>
      </c>
      <c r="C81" s="181" t="s">
        <v>85</v>
      </c>
      <c r="D81" s="181" t="s">
        <v>90</v>
      </c>
      <c r="E81" s="181" t="s">
        <v>3244</v>
      </c>
      <c r="F81" s="181" t="s">
        <v>3245</v>
      </c>
      <c r="G81" s="181" t="s">
        <v>2753</v>
      </c>
      <c r="H81" s="181" t="s">
        <v>2640</v>
      </c>
      <c r="I81" s="181" t="s">
        <v>2640</v>
      </c>
      <c r="J81" s="181" t="s">
        <v>2753</v>
      </c>
      <c r="K81" s="181" t="s">
        <v>2640</v>
      </c>
      <c r="L81" s="181" t="s">
        <v>2640</v>
      </c>
      <c r="M81" s="181" t="s">
        <v>2753</v>
      </c>
      <c r="N81" s="181" t="s">
        <v>2640</v>
      </c>
      <c r="O81" s="181" t="s">
        <v>2640</v>
      </c>
      <c r="P81" s="181" t="s">
        <v>2753</v>
      </c>
      <c r="Q81" s="181" t="s">
        <v>2640</v>
      </c>
      <c r="R81" s="181" t="s">
        <v>2640</v>
      </c>
      <c r="S81" s="181" t="s">
        <v>2753</v>
      </c>
      <c r="T81" s="181" t="s">
        <v>2640</v>
      </c>
      <c r="U81" s="181" t="s">
        <v>2640</v>
      </c>
      <c r="V81" s="181" t="s">
        <v>2753</v>
      </c>
      <c r="W81" s="181" t="s">
        <v>2640</v>
      </c>
      <c r="X81" s="181" t="s">
        <v>2640</v>
      </c>
      <c r="Y81" s="181" t="s">
        <v>2753</v>
      </c>
      <c r="Z81" s="181" t="s">
        <v>2640</v>
      </c>
      <c r="AA81" s="181" t="s">
        <v>2640</v>
      </c>
      <c r="AB81" s="181" t="s">
        <v>2753</v>
      </c>
      <c r="AC81" s="181" t="s">
        <v>2640</v>
      </c>
      <c r="AD81" s="181" t="s">
        <v>2640</v>
      </c>
      <c r="AE81" s="181" t="s">
        <v>2753</v>
      </c>
      <c r="AF81" s="181" t="s">
        <v>2640</v>
      </c>
      <c r="AG81" s="181" t="s">
        <v>2640</v>
      </c>
      <c r="AH81" s="181" t="s">
        <v>2753</v>
      </c>
      <c r="AI81" s="181" t="s">
        <v>2640</v>
      </c>
      <c r="AJ81" s="181" t="s">
        <v>2640</v>
      </c>
      <c r="AK81" s="181" t="s">
        <v>2753</v>
      </c>
      <c r="AL81" s="181" t="s">
        <v>2640</v>
      </c>
      <c r="AM81" s="181" t="s">
        <v>2640</v>
      </c>
      <c r="AN81" s="181" t="s">
        <v>2753</v>
      </c>
      <c r="AO81" s="181" t="s">
        <v>2640</v>
      </c>
      <c r="AP81" s="181" t="s">
        <v>2640</v>
      </c>
      <c r="AQ81" s="181" t="s">
        <v>2753</v>
      </c>
      <c r="AR81" s="181" t="s">
        <v>2640</v>
      </c>
      <c r="AS81" s="181" t="s">
        <v>2640</v>
      </c>
      <c r="AT81" s="181" t="s">
        <v>2753</v>
      </c>
      <c r="AU81" s="181" t="s">
        <v>2640</v>
      </c>
      <c r="AV81" s="181" t="s">
        <v>2640</v>
      </c>
      <c r="AW81" s="181" t="s">
        <v>2753</v>
      </c>
      <c r="AX81" s="181" t="s">
        <v>2640</v>
      </c>
      <c r="AY81" s="181" t="s">
        <v>2640</v>
      </c>
      <c r="AZ81" s="181" t="s">
        <v>2753</v>
      </c>
      <c r="BA81" s="181" t="s">
        <v>2640</v>
      </c>
      <c r="BB81" s="181" t="s">
        <v>2640</v>
      </c>
      <c r="BC81" s="181" t="s">
        <v>2753</v>
      </c>
      <c r="BD81" s="181" t="s">
        <v>2640</v>
      </c>
      <c r="BE81" s="181" t="s">
        <v>2640</v>
      </c>
      <c r="BF81" s="181" t="s">
        <v>2753</v>
      </c>
      <c r="BG81" s="181" t="s">
        <v>2640</v>
      </c>
      <c r="BH81" s="181" t="s">
        <v>2640</v>
      </c>
      <c r="BI81" s="181" t="s">
        <v>2753</v>
      </c>
      <c r="BJ81" s="181" t="s">
        <v>2640</v>
      </c>
      <c r="BK81" s="181" t="s">
        <v>2640</v>
      </c>
      <c r="BL81" s="181" t="s">
        <v>2753</v>
      </c>
      <c r="BM81" s="181" t="s">
        <v>2640</v>
      </c>
      <c r="BN81" s="181" t="s">
        <v>2640</v>
      </c>
      <c r="BO81" s="181" t="s">
        <v>2753</v>
      </c>
      <c r="BP81" s="181" t="s">
        <v>2640</v>
      </c>
      <c r="BQ81" s="181" t="s">
        <v>2640</v>
      </c>
      <c r="BR81" s="181" t="s">
        <v>2753</v>
      </c>
      <c r="BS81" s="181" t="s">
        <v>2640</v>
      </c>
      <c r="BT81" s="181" t="s">
        <v>2640</v>
      </c>
      <c r="BU81" s="181" t="s">
        <v>2753</v>
      </c>
      <c r="BV81" s="181" t="s">
        <v>2640</v>
      </c>
      <c r="BW81" s="181" t="s">
        <v>2640</v>
      </c>
      <c r="BX81" s="181" t="s">
        <v>2753</v>
      </c>
      <c r="BY81" s="181" t="s">
        <v>2640</v>
      </c>
      <c r="BZ81" s="181" t="s">
        <v>2640</v>
      </c>
      <c r="CA81" s="181" t="s">
        <v>2753</v>
      </c>
      <c r="CB81" s="181" t="s">
        <v>2640</v>
      </c>
      <c r="CC81" s="181" t="s">
        <v>2640</v>
      </c>
      <c r="CD81" s="181" t="s">
        <v>2753</v>
      </c>
      <c r="CE81" s="181" t="s">
        <v>2640</v>
      </c>
      <c r="CF81" s="181" t="s">
        <v>2640</v>
      </c>
      <c r="CG81" s="181" t="s">
        <v>2753</v>
      </c>
      <c r="CH81" s="181" t="s">
        <v>2640</v>
      </c>
      <c r="CI81" s="181" t="s">
        <v>2640</v>
      </c>
      <c r="CJ81" s="181" t="s">
        <v>2753</v>
      </c>
      <c r="CK81" s="181" t="s">
        <v>2640</v>
      </c>
      <c r="CL81" s="181" t="s">
        <v>2640</v>
      </c>
      <c r="CM81" s="181" t="s">
        <v>2753</v>
      </c>
      <c r="CN81" s="181" t="s">
        <v>2640</v>
      </c>
      <c r="CO81" s="181" t="s">
        <v>2640</v>
      </c>
      <c r="CP81" s="181" t="s">
        <v>2753</v>
      </c>
      <c r="CQ81" s="181" t="s">
        <v>2640</v>
      </c>
      <c r="CR81" s="181" t="s">
        <v>2640</v>
      </c>
      <c r="CS81" s="181" t="s">
        <v>2753</v>
      </c>
      <c r="CT81" s="181" t="s">
        <v>2640</v>
      </c>
      <c r="CU81" s="181" t="s">
        <v>2640</v>
      </c>
      <c r="CV81" s="181" t="s">
        <v>2753</v>
      </c>
      <c r="CW81" s="181" t="s">
        <v>2640</v>
      </c>
      <c r="CX81" s="181" t="s">
        <v>2640</v>
      </c>
      <c r="CY81" s="181" t="s">
        <v>2753</v>
      </c>
      <c r="CZ81" s="181" t="s">
        <v>2640</v>
      </c>
      <c r="DA81" s="181" t="s">
        <v>2640</v>
      </c>
      <c r="DB81" s="181" t="s">
        <v>2753</v>
      </c>
      <c r="DC81" s="181" t="s">
        <v>2640</v>
      </c>
      <c r="DD81" s="181" t="s">
        <v>2640</v>
      </c>
      <c r="DE81" s="181" t="s">
        <v>2753</v>
      </c>
      <c r="DF81" s="181" t="s">
        <v>2640</v>
      </c>
      <c r="DG81" s="181" t="s">
        <v>2640</v>
      </c>
      <c r="DH81" s="181" t="s">
        <v>2753</v>
      </c>
      <c r="DI81" s="181" t="s">
        <v>2640</v>
      </c>
      <c r="DJ81" s="181" t="s">
        <v>2640</v>
      </c>
      <c r="DK81" s="181" t="s">
        <v>2753</v>
      </c>
      <c r="DL81" s="181" t="s">
        <v>2640</v>
      </c>
      <c r="DM81" s="181" t="s">
        <v>2640</v>
      </c>
      <c r="DN81" s="181" t="s">
        <v>2753</v>
      </c>
      <c r="DO81" s="181" t="s">
        <v>2640</v>
      </c>
      <c r="DP81" s="181" t="s">
        <v>2640</v>
      </c>
      <c r="DQ81" s="181" t="s">
        <v>2753</v>
      </c>
      <c r="DR81" s="181" t="s">
        <v>2640</v>
      </c>
      <c r="DS81" s="181" t="s">
        <v>2640</v>
      </c>
      <c r="DT81" s="181" t="s">
        <v>2753</v>
      </c>
      <c r="DU81" s="181" t="s">
        <v>2640</v>
      </c>
      <c r="DV81" s="181" t="s">
        <v>2640</v>
      </c>
      <c r="DW81" s="181" t="s">
        <v>2753</v>
      </c>
      <c r="DX81" s="181" t="s">
        <v>2640</v>
      </c>
      <c r="DY81" s="181" t="s">
        <v>2640</v>
      </c>
      <c r="DZ81" s="181" t="s">
        <v>2753</v>
      </c>
      <c r="EA81" s="181" t="s">
        <v>2640</v>
      </c>
      <c r="EB81" s="181" t="s">
        <v>2640</v>
      </c>
      <c r="EC81" s="181" t="s">
        <v>2753</v>
      </c>
      <c r="ED81" s="181" t="s">
        <v>2640</v>
      </c>
      <c r="EE81" s="181" t="s">
        <v>2640</v>
      </c>
      <c r="EF81" s="181" t="s">
        <v>2753</v>
      </c>
      <c r="EG81" s="181" t="s">
        <v>2640</v>
      </c>
      <c r="EH81" s="181" t="s">
        <v>2640</v>
      </c>
      <c r="EI81" s="181" t="s">
        <v>2753</v>
      </c>
      <c r="EJ81" s="181" t="s">
        <v>2640</v>
      </c>
      <c r="EK81" s="181" t="s">
        <v>2640</v>
      </c>
      <c r="EL81" s="181" t="s">
        <v>2753</v>
      </c>
      <c r="EM81" s="181" t="s">
        <v>2640</v>
      </c>
      <c r="EN81" s="181" t="s">
        <v>2640</v>
      </c>
      <c r="EO81" s="181" t="s">
        <v>2753</v>
      </c>
      <c r="EP81" s="181" t="s">
        <v>2640</v>
      </c>
      <c r="EQ81" s="181" t="s">
        <v>2640</v>
      </c>
      <c r="ER81" s="181" t="s">
        <v>2753</v>
      </c>
      <c r="ES81" s="181" t="s">
        <v>2640</v>
      </c>
      <c r="ET81" s="181" t="s">
        <v>2640</v>
      </c>
    </row>
    <row r="82" spans="1:150" x14ac:dyDescent="0.3">
      <c r="A82" s="1"/>
      <c r="B82" s="182" t="s">
        <v>3246</v>
      </c>
      <c r="C82" s="182" t="s">
        <v>85</v>
      </c>
      <c r="D82" s="182" t="s">
        <v>90</v>
      </c>
      <c r="E82" s="182" t="s">
        <v>3247</v>
      </c>
      <c r="F82" s="182" t="s">
        <v>3248</v>
      </c>
      <c r="G82" s="183" t="s">
        <v>2753</v>
      </c>
      <c r="H82" s="183" t="s">
        <v>453</v>
      </c>
      <c r="I82" s="183" t="s">
        <v>453</v>
      </c>
      <c r="J82" s="183" t="s">
        <v>2753</v>
      </c>
      <c r="K82" s="183" t="s">
        <v>453</v>
      </c>
      <c r="L82" s="183" t="s">
        <v>453</v>
      </c>
      <c r="M82" s="183" t="s">
        <v>2753</v>
      </c>
      <c r="N82" s="183" t="s">
        <v>453</v>
      </c>
      <c r="O82" s="183" t="s">
        <v>453</v>
      </c>
      <c r="P82" s="183" t="s">
        <v>2753</v>
      </c>
      <c r="Q82" s="183" t="s">
        <v>453</v>
      </c>
      <c r="R82" s="183" t="s">
        <v>453</v>
      </c>
      <c r="S82" s="183" t="s">
        <v>2753</v>
      </c>
      <c r="T82" s="183" t="s">
        <v>453</v>
      </c>
      <c r="U82" s="183" t="s">
        <v>453</v>
      </c>
      <c r="V82" s="183" t="s">
        <v>2753</v>
      </c>
      <c r="W82" s="183" t="s">
        <v>453</v>
      </c>
      <c r="X82" s="183" t="s">
        <v>453</v>
      </c>
      <c r="Y82" s="183" t="s">
        <v>2753</v>
      </c>
      <c r="Z82" s="183" t="s">
        <v>453</v>
      </c>
      <c r="AA82" s="183" t="s">
        <v>453</v>
      </c>
      <c r="AB82" s="183" t="s">
        <v>2753</v>
      </c>
      <c r="AC82" s="183" t="s">
        <v>453</v>
      </c>
      <c r="AD82" s="183" t="s">
        <v>453</v>
      </c>
      <c r="AE82" s="183" t="s">
        <v>2753</v>
      </c>
      <c r="AF82" s="183" t="s">
        <v>453</v>
      </c>
      <c r="AG82" s="183" t="s">
        <v>453</v>
      </c>
      <c r="AH82" s="183" t="s">
        <v>2753</v>
      </c>
      <c r="AI82" s="183" t="s">
        <v>453</v>
      </c>
      <c r="AJ82" s="183" t="s">
        <v>453</v>
      </c>
      <c r="AK82" s="183" t="s">
        <v>2753</v>
      </c>
      <c r="AL82" s="183" t="s">
        <v>453</v>
      </c>
      <c r="AM82" s="183" t="s">
        <v>453</v>
      </c>
      <c r="AN82" s="183" t="s">
        <v>2753</v>
      </c>
      <c r="AO82" s="183" t="s">
        <v>453</v>
      </c>
      <c r="AP82" s="183" t="s">
        <v>453</v>
      </c>
      <c r="AQ82" s="183" t="s">
        <v>2753</v>
      </c>
      <c r="AR82" s="183" t="s">
        <v>453</v>
      </c>
      <c r="AS82" s="183" t="s">
        <v>453</v>
      </c>
      <c r="AT82" s="183" t="s">
        <v>2753</v>
      </c>
      <c r="AU82" s="183" t="s">
        <v>453</v>
      </c>
      <c r="AV82" s="183" t="s">
        <v>453</v>
      </c>
      <c r="AW82" s="183" t="s">
        <v>2753</v>
      </c>
      <c r="AX82" s="183" t="s">
        <v>453</v>
      </c>
      <c r="AY82" s="183" t="s">
        <v>453</v>
      </c>
      <c r="AZ82" s="183" t="s">
        <v>2753</v>
      </c>
      <c r="BA82" s="183" t="s">
        <v>453</v>
      </c>
      <c r="BB82" s="183" t="s">
        <v>453</v>
      </c>
      <c r="BC82" s="183" t="s">
        <v>2753</v>
      </c>
      <c r="BD82" s="183" t="s">
        <v>453</v>
      </c>
      <c r="BE82" s="183" t="s">
        <v>453</v>
      </c>
      <c r="BF82" s="183" t="s">
        <v>2753</v>
      </c>
      <c r="BG82" s="183" t="s">
        <v>453</v>
      </c>
      <c r="BH82" s="183" t="s">
        <v>453</v>
      </c>
      <c r="BI82" s="183" t="s">
        <v>2753</v>
      </c>
      <c r="BJ82" s="183" t="s">
        <v>453</v>
      </c>
      <c r="BK82" s="183" t="s">
        <v>453</v>
      </c>
      <c r="BL82" s="183" t="s">
        <v>2753</v>
      </c>
      <c r="BM82" s="183" t="s">
        <v>453</v>
      </c>
      <c r="BN82" s="183" t="s">
        <v>453</v>
      </c>
      <c r="BO82" s="183" t="s">
        <v>2753</v>
      </c>
      <c r="BP82" s="183" t="s">
        <v>453</v>
      </c>
      <c r="BQ82" s="183" t="s">
        <v>453</v>
      </c>
      <c r="BR82" s="183" t="s">
        <v>2753</v>
      </c>
      <c r="BS82" s="183" t="s">
        <v>453</v>
      </c>
      <c r="BT82" s="183" t="s">
        <v>453</v>
      </c>
      <c r="BU82" s="183" t="s">
        <v>2753</v>
      </c>
      <c r="BV82" s="183" t="s">
        <v>453</v>
      </c>
      <c r="BW82" s="183" t="s">
        <v>453</v>
      </c>
      <c r="BX82" s="183" t="s">
        <v>2753</v>
      </c>
      <c r="BY82" s="183" t="s">
        <v>453</v>
      </c>
      <c r="BZ82" s="183" t="s">
        <v>453</v>
      </c>
      <c r="CA82" s="183" t="s">
        <v>2753</v>
      </c>
      <c r="CB82" s="183" t="s">
        <v>453</v>
      </c>
      <c r="CC82" s="183" t="s">
        <v>453</v>
      </c>
      <c r="CD82" s="183" t="s">
        <v>2753</v>
      </c>
      <c r="CE82" s="183" t="s">
        <v>453</v>
      </c>
      <c r="CF82" s="183" t="s">
        <v>453</v>
      </c>
      <c r="CG82" s="183" t="s">
        <v>2753</v>
      </c>
      <c r="CH82" s="183" t="s">
        <v>453</v>
      </c>
      <c r="CI82" s="183" t="s">
        <v>453</v>
      </c>
      <c r="CJ82" s="183" t="s">
        <v>2753</v>
      </c>
      <c r="CK82" s="183" t="s">
        <v>453</v>
      </c>
      <c r="CL82" s="183" t="s">
        <v>453</v>
      </c>
      <c r="CM82" s="183" t="s">
        <v>2753</v>
      </c>
      <c r="CN82" s="183" t="s">
        <v>453</v>
      </c>
      <c r="CO82" s="183" t="s">
        <v>453</v>
      </c>
      <c r="CP82" s="183" t="s">
        <v>2753</v>
      </c>
      <c r="CQ82" s="183" t="s">
        <v>453</v>
      </c>
      <c r="CR82" s="183" t="s">
        <v>453</v>
      </c>
      <c r="CS82" s="183" t="s">
        <v>2753</v>
      </c>
      <c r="CT82" s="183" t="s">
        <v>453</v>
      </c>
      <c r="CU82" s="183" t="s">
        <v>453</v>
      </c>
      <c r="CV82" s="183" t="s">
        <v>2753</v>
      </c>
      <c r="CW82" s="183" t="s">
        <v>453</v>
      </c>
      <c r="CX82" s="183" t="s">
        <v>453</v>
      </c>
      <c r="CY82" s="183" t="s">
        <v>2753</v>
      </c>
      <c r="CZ82" s="183" t="s">
        <v>453</v>
      </c>
      <c r="DA82" s="183" t="s">
        <v>453</v>
      </c>
      <c r="DB82" s="183" t="s">
        <v>2753</v>
      </c>
      <c r="DC82" s="183" t="s">
        <v>453</v>
      </c>
      <c r="DD82" s="183" t="s">
        <v>453</v>
      </c>
      <c r="DE82" s="183" t="s">
        <v>2753</v>
      </c>
      <c r="DF82" s="183" t="s">
        <v>453</v>
      </c>
      <c r="DG82" s="183" t="s">
        <v>453</v>
      </c>
      <c r="DH82" s="183" t="s">
        <v>2753</v>
      </c>
      <c r="DI82" s="183" t="s">
        <v>453</v>
      </c>
      <c r="DJ82" s="183" t="s">
        <v>453</v>
      </c>
      <c r="DK82" s="183" t="s">
        <v>2753</v>
      </c>
      <c r="DL82" s="183" t="s">
        <v>453</v>
      </c>
      <c r="DM82" s="183" t="s">
        <v>453</v>
      </c>
      <c r="DN82" s="183" t="s">
        <v>2753</v>
      </c>
      <c r="DO82" s="183" t="s">
        <v>453</v>
      </c>
      <c r="DP82" s="183" t="s">
        <v>453</v>
      </c>
      <c r="DQ82" s="183" t="s">
        <v>2753</v>
      </c>
      <c r="DR82" s="183" t="s">
        <v>453</v>
      </c>
      <c r="DS82" s="183" t="s">
        <v>453</v>
      </c>
      <c r="DT82" s="183" t="s">
        <v>2753</v>
      </c>
      <c r="DU82" s="183" t="s">
        <v>453</v>
      </c>
      <c r="DV82" s="183" t="s">
        <v>453</v>
      </c>
      <c r="DW82" s="183" t="s">
        <v>2753</v>
      </c>
      <c r="DX82" s="183" t="s">
        <v>453</v>
      </c>
      <c r="DY82" s="183" t="s">
        <v>453</v>
      </c>
      <c r="DZ82" s="183" t="s">
        <v>2753</v>
      </c>
      <c r="EA82" s="183" t="s">
        <v>453</v>
      </c>
      <c r="EB82" s="183" t="s">
        <v>453</v>
      </c>
      <c r="EC82" s="183" t="s">
        <v>2753</v>
      </c>
      <c r="ED82" s="183" t="s">
        <v>453</v>
      </c>
      <c r="EE82" s="183" t="s">
        <v>453</v>
      </c>
      <c r="EF82" s="183" t="s">
        <v>2753</v>
      </c>
      <c r="EG82" s="183" t="s">
        <v>453</v>
      </c>
      <c r="EH82" s="183" t="s">
        <v>453</v>
      </c>
      <c r="EI82" s="183" t="s">
        <v>2753</v>
      </c>
      <c r="EJ82" s="183" t="s">
        <v>453</v>
      </c>
      <c r="EK82" s="183" t="s">
        <v>453</v>
      </c>
      <c r="EL82" s="183" t="s">
        <v>2753</v>
      </c>
      <c r="EM82" s="183" t="s">
        <v>453</v>
      </c>
      <c r="EN82" s="183" t="s">
        <v>453</v>
      </c>
      <c r="EO82" s="183" t="s">
        <v>2753</v>
      </c>
      <c r="EP82" s="183" t="s">
        <v>453</v>
      </c>
      <c r="EQ82" s="183" t="s">
        <v>453</v>
      </c>
      <c r="ER82" s="183" t="s">
        <v>2753</v>
      </c>
      <c r="ES82" s="183" t="s">
        <v>453</v>
      </c>
      <c r="ET82" s="183" t="s">
        <v>453</v>
      </c>
    </row>
    <row r="83" spans="1:150" x14ac:dyDescent="0.3">
      <c r="A83" s="1"/>
      <c r="B83" s="182" t="s">
        <v>3249</v>
      </c>
      <c r="C83" s="182" t="s">
        <v>85</v>
      </c>
      <c r="D83" s="182" t="s">
        <v>90</v>
      </c>
      <c r="E83" s="182" t="s">
        <v>3250</v>
      </c>
      <c r="F83" s="182" t="s">
        <v>3251</v>
      </c>
      <c r="G83" s="183" t="s">
        <v>2753</v>
      </c>
      <c r="H83" s="183" t="s">
        <v>453</v>
      </c>
      <c r="I83" s="183" t="s">
        <v>453</v>
      </c>
      <c r="J83" s="183" t="s">
        <v>2753</v>
      </c>
      <c r="K83" s="183" t="s">
        <v>453</v>
      </c>
      <c r="L83" s="183" t="s">
        <v>453</v>
      </c>
      <c r="M83" s="183" t="s">
        <v>2753</v>
      </c>
      <c r="N83" s="183" t="s">
        <v>453</v>
      </c>
      <c r="O83" s="183" t="s">
        <v>453</v>
      </c>
      <c r="P83" s="183" t="s">
        <v>2753</v>
      </c>
      <c r="Q83" s="183" t="s">
        <v>453</v>
      </c>
      <c r="R83" s="183" t="s">
        <v>453</v>
      </c>
      <c r="S83" s="183" t="s">
        <v>2753</v>
      </c>
      <c r="T83" s="183" t="s">
        <v>453</v>
      </c>
      <c r="U83" s="183" t="s">
        <v>453</v>
      </c>
      <c r="V83" s="183" t="s">
        <v>2753</v>
      </c>
      <c r="W83" s="183" t="s">
        <v>453</v>
      </c>
      <c r="X83" s="183" t="s">
        <v>453</v>
      </c>
      <c r="Y83" s="183" t="s">
        <v>2753</v>
      </c>
      <c r="Z83" s="183" t="s">
        <v>453</v>
      </c>
      <c r="AA83" s="183" t="s">
        <v>453</v>
      </c>
      <c r="AB83" s="183" t="s">
        <v>2753</v>
      </c>
      <c r="AC83" s="183" t="s">
        <v>453</v>
      </c>
      <c r="AD83" s="183" t="s">
        <v>453</v>
      </c>
      <c r="AE83" s="183" t="s">
        <v>2753</v>
      </c>
      <c r="AF83" s="183" t="s">
        <v>453</v>
      </c>
      <c r="AG83" s="183" t="s">
        <v>453</v>
      </c>
      <c r="AH83" s="183" t="s">
        <v>2753</v>
      </c>
      <c r="AI83" s="183" t="s">
        <v>453</v>
      </c>
      <c r="AJ83" s="183" t="s">
        <v>453</v>
      </c>
      <c r="AK83" s="183" t="s">
        <v>2753</v>
      </c>
      <c r="AL83" s="183" t="s">
        <v>453</v>
      </c>
      <c r="AM83" s="183" t="s">
        <v>453</v>
      </c>
      <c r="AN83" s="183" t="s">
        <v>2753</v>
      </c>
      <c r="AO83" s="183" t="s">
        <v>453</v>
      </c>
      <c r="AP83" s="183" t="s">
        <v>453</v>
      </c>
      <c r="AQ83" s="183" t="s">
        <v>2753</v>
      </c>
      <c r="AR83" s="183" t="s">
        <v>453</v>
      </c>
      <c r="AS83" s="183" t="s">
        <v>453</v>
      </c>
      <c r="AT83" s="183" t="s">
        <v>2753</v>
      </c>
      <c r="AU83" s="183" t="s">
        <v>453</v>
      </c>
      <c r="AV83" s="183" t="s">
        <v>453</v>
      </c>
      <c r="AW83" s="183" t="s">
        <v>2753</v>
      </c>
      <c r="AX83" s="183" t="s">
        <v>453</v>
      </c>
      <c r="AY83" s="183" t="s">
        <v>453</v>
      </c>
      <c r="AZ83" s="183" t="s">
        <v>2753</v>
      </c>
      <c r="BA83" s="183" t="s">
        <v>453</v>
      </c>
      <c r="BB83" s="183" t="s">
        <v>453</v>
      </c>
      <c r="BC83" s="183" t="s">
        <v>2753</v>
      </c>
      <c r="BD83" s="183" t="s">
        <v>453</v>
      </c>
      <c r="BE83" s="183" t="s">
        <v>453</v>
      </c>
      <c r="BF83" s="183" t="s">
        <v>2753</v>
      </c>
      <c r="BG83" s="183" t="s">
        <v>453</v>
      </c>
      <c r="BH83" s="183" t="s">
        <v>453</v>
      </c>
      <c r="BI83" s="183" t="s">
        <v>2753</v>
      </c>
      <c r="BJ83" s="183" t="s">
        <v>453</v>
      </c>
      <c r="BK83" s="183" t="s">
        <v>453</v>
      </c>
      <c r="BL83" s="183" t="s">
        <v>2753</v>
      </c>
      <c r="BM83" s="183" t="s">
        <v>453</v>
      </c>
      <c r="BN83" s="183" t="s">
        <v>453</v>
      </c>
      <c r="BO83" s="183" t="s">
        <v>2753</v>
      </c>
      <c r="BP83" s="183" t="s">
        <v>453</v>
      </c>
      <c r="BQ83" s="183" t="s">
        <v>453</v>
      </c>
      <c r="BR83" s="183" t="s">
        <v>2753</v>
      </c>
      <c r="BS83" s="183" t="s">
        <v>453</v>
      </c>
      <c r="BT83" s="183" t="s">
        <v>453</v>
      </c>
      <c r="BU83" s="183" t="s">
        <v>2753</v>
      </c>
      <c r="BV83" s="183" t="s">
        <v>453</v>
      </c>
      <c r="BW83" s="183" t="s">
        <v>453</v>
      </c>
      <c r="BX83" s="183" t="s">
        <v>2753</v>
      </c>
      <c r="BY83" s="183" t="s">
        <v>453</v>
      </c>
      <c r="BZ83" s="183" t="s">
        <v>453</v>
      </c>
      <c r="CA83" s="183" t="s">
        <v>2753</v>
      </c>
      <c r="CB83" s="183" t="s">
        <v>453</v>
      </c>
      <c r="CC83" s="183" t="s">
        <v>453</v>
      </c>
      <c r="CD83" s="183" t="s">
        <v>2753</v>
      </c>
      <c r="CE83" s="183" t="s">
        <v>453</v>
      </c>
      <c r="CF83" s="183" t="s">
        <v>453</v>
      </c>
      <c r="CG83" s="183" t="s">
        <v>2753</v>
      </c>
      <c r="CH83" s="183" t="s">
        <v>453</v>
      </c>
      <c r="CI83" s="183" t="s">
        <v>453</v>
      </c>
      <c r="CJ83" s="183" t="s">
        <v>2753</v>
      </c>
      <c r="CK83" s="183" t="s">
        <v>453</v>
      </c>
      <c r="CL83" s="183" t="s">
        <v>453</v>
      </c>
      <c r="CM83" s="183" t="s">
        <v>2753</v>
      </c>
      <c r="CN83" s="183" t="s">
        <v>453</v>
      </c>
      <c r="CO83" s="183" t="s">
        <v>453</v>
      </c>
      <c r="CP83" s="183" t="s">
        <v>2753</v>
      </c>
      <c r="CQ83" s="183" t="s">
        <v>453</v>
      </c>
      <c r="CR83" s="183" t="s">
        <v>453</v>
      </c>
      <c r="CS83" s="183" t="s">
        <v>2753</v>
      </c>
      <c r="CT83" s="183" t="s">
        <v>453</v>
      </c>
      <c r="CU83" s="183" t="s">
        <v>453</v>
      </c>
      <c r="CV83" s="183" t="s">
        <v>2753</v>
      </c>
      <c r="CW83" s="183" t="s">
        <v>453</v>
      </c>
      <c r="CX83" s="183" t="s">
        <v>453</v>
      </c>
      <c r="CY83" s="183" t="s">
        <v>2753</v>
      </c>
      <c r="CZ83" s="183" t="s">
        <v>453</v>
      </c>
      <c r="DA83" s="183" t="s">
        <v>453</v>
      </c>
      <c r="DB83" s="183" t="s">
        <v>2753</v>
      </c>
      <c r="DC83" s="183" t="s">
        <v>453</v>
      </c>
      <c r="DD83" s="183" t="s">
        <v>453</v>
      </c>
      <c r="DE83" s="183" t="s">
        <v>2753</v>
      </c>
      <c r="DF83" s="183" t="s">
        <v>453</v>
      </c>
      <c r="DG83" s="183" t="s">
        <v>453</v>
      </c>
      <c r="DH83" s="183" t="s">
        <v>2753</v>
      </c>
      <c r="DI83" s="183" t="s">
        <v>453</v>
      </c>
      <c r="DJ83" s="183" t="s">
        <v>453</v>
      </c>
      <c r="DK83" s="183" t="s">
        <v>2753</v>
      </c>
      <c r="DL83" s="183" t="s">
        <v>453</v>
      </c>
      <c r="DM83" s="183" t="s">
        <v>453</v>
      </c>
      <c r="DN83" s="183" t="s">
        <v>2753</v>
      </c>
      <c r="DO83" s="183" t="s">
        <v>453</v>
      </c>
      <c r="DP83" s="183" t="s">
        <v>453</v>
      </c>
      <c r="DQ83" s="183" t="s">
        <v>2753</v>
      </c>
      <c r="DR83" s="183" t="s">
        <v>453</v>
      </c>
      <c r="DS83" s="183" t="s">
        <v>453</v>
      </c>
      <c r="DT83" s="183" t="s">
        <v>2753</v>
      </c>
      <c r="DU83" s="183" t="s">
        <v>453</v>
      </c>
      <c r="DV83" s="183" t="s">
        <v>453</v>
      </c>
      <c r="DW83" s="183" t="s">
        <v>2753</v>
      </c>
      <c r="DX83" s="183" t="s">
        <v>453</v>
      </c>
      <c r="DY83" s="183" t="s">
        <v>453</v>
      </c>
      <c r="DZ83" s="183" t="s">
        <v>2753</v>
      </c>
      <c r="EA83" s="183" t="s">
        <v>453</v>
      </c>
      <c r="EB83" s="183" t="s">
        <v>453</v>
      </c>
      <c r="EC83" s="183" t="s">
        <v>2753</v>
      </c>
      <c r="ED83" s="183" t="s">
        <v>453</v>
      </c>
      <c r="EE83" s="183" t="s">
        <v>453</v>
      </c>
      <c r="EF83" s="183" t="s">
        <v>2753</v>
      </c>
      <c r="EG83" s="183" t="s">
        <v>453</v>
      </c>
      <c r="EH83" s="183" t="s">
        <v>453</v>
      </c>
      <c r="EI83" s="183" t="s">
        <v>2753</v>
      </c>
      <c r="EJ83" s="183" t="s">
        <v>453</v>
      </c>
      <c r="EK83" s="183" t="s">
        <v>453</v>
      </c>
      <c r="EL83" s="183" t="s">
        <v>2753</v>
      </c>
      <c r="EM83" s="183" t="s">
        <v>453</v>
      </c>
      <c r="EN83" s="183" t="s">
        <v>453</v>
      </c>
      <c r="EO83" s="183" t="s">
        <v>2753</v>
      </c>
      <c r="EP83" s="183" t="s">
        <v>453</v>
      </c>
      <c r="EQ83" s="183" t="s">
        <v>453</v>
      </c>
      <c r="ER83" s="183" t="s">
        <v>2753</v>
      </c>
      <c r="ES83" s="183" t="s">
        <v>453</v>
      </c>
      <c r="ET83" s="183" t="s">
        <v>453</v>
      </c>
    </row>
    <row r="84" spans="1:150" x14ac:dyDescent="0.3">
      <c r="A84" s="1"/>
      <c r="B84" s="182" t="s">
        <v>3252</v>
      </c>
      <c r="C84" s="182" t="s">
        <v>85</v>
      </c>
      <c r="D84" s="182" t="s">
        <v>90</v>
      </c>
      <c r="E84" s="182" t="s">
        <v>3253</v>
      </c>
      <c r="F84" s="182" t="s">
        <v>3254</v>
      </c>
      <c r="G84" s="183" t="s">
        <v>2753</v>
      </c>
      <c r="H84" s="183" t="s">
        <v>2640</v>
      </c>
      <c r="I84" s="183" t="s">
        <v>2640</v>
      </c>
      <c r="J84" s="183" t="s">
        <v>2753</v>
      </c>
      <c r="K84" s="183" t="s">
        <v>2640</v>
      </c>
      <c r="L84" s="183" t="s">
        <v>2640</v>
      </c>
      <c r="M84" s="183" t="s">
        <v>2753</v>
      </c>
      <c r="N84" s="183" t="s">
        <v>2640</v>
      </c>
      <c r="O84" s="183" t="s">
        <v>2640</v>
      </c>
      <c r="P84" s="183" t="s">
        <v>2753</v>
      </c>
      <c r="Q84" s="183" t="s">
        <v>2640</v>
      </c>
      <c r="R84" s="183" t="s">
        <v>2640</v>
      </c>
      <c r="S84" s="183" t="s">
        <v>2753</v>
      </c>
      <c r="T84" s="183" t="s">
        <v>2640</v>
      </c>
      <c r="U84" s="183" t="s">
        <v>2640</v>
      </c>
      <c r="V84" s="183" t="s">
        <v>2753</v>
      </c>
      <c r="W84" s="183" t="s">
        <v>2640</v>
      </c>
      <c r="X84" s="183" t="s">
        <v>2640</v>
      </c>
      <c r="Y84" s="183" t="s">
        <v>2753</v>
      </c>
      <c r="Z84" s="183" t="s">
        <v>2640</v>
      </c>
      <c r="AA84" s="183" t="s">
        <v>2640</v>
      </c>
      <c r="AB84" s="183" t="s">
        <v>2753</v>
      </c>
      <c r="AC84" s="183" t="s">
        <v>2640</v>
      </c>
      <c r="AD84" s="183" t="s">
        <v>2640</v>
      </c>
      <c r="AE84" s="183" t="s">
        <v>2753</v>
      </c>
      <c r="AF84" s="183" t="s">
        <v>2640</v>
      </c>
      <c r="AG84" s="183" t="s">
        <v>2640</v>
      </c>
      <c r="AH84" s="183" t="s">
        <v>2753</v>
      </c>
      <c r="AI84" s="183" t="s">
        <v>2640</v>
      </c>
      <c r="AJ84" s="183" t="s">
        <v>2640</v>
      </c>
      <c r="AK84" s="183" t="s">
        <v>2753</v>
      </c>
      <c r="AL84" s="183" t="s">
        <v>2640</v>
      </c>
      <c r="AM84" s="183" t="s">
        <v>2640</v>
      </c>
      <c r="AN84" s="183" t="s">
        <v>2753</v>
      </c>
      <c r="AO84" s="183" t="s">
        <v>2640</v>
      </c>
      <c r="AP84" s="183" t="s">
        <v>2640</v>
      </c>
      <c r="AQ84" s="183" t="s">
        <v>2753</v>
      </c>
      <c r="AR84" s="183" t="s">
        <v>2640</v>
      </c>
      <c r="AS84" s="183" t="s">
        <v>2640</v>
      </c>
      <c r="AT84" s="183" t="s">
        <v>2753</v>
      </c>
      <c r="AU84" s="183" t="s">
        <v>2640</v>
      </c>
      <c r="AV84" s="183" t="s">
        <v>2640</v>
      </c>
      <c r="AW84" s="183" t="s">
        <v>2753</v>
      </c>
      <c r="AX84" s="183" t="s">
        <v>2640</v>
      </c>
      <c r="AY84" s="183" t="s">
        <v>2640</v>
      </c>
      <c r="AZ84" s="183" t="s">
        <v>2753</v>
      </c>
      <c r="BA84" s="183" t="s">
        <v>2640</v>
      </c>
      <c r="BB84" s="183" t="s">
        <v>2640</v>
      </c>
      <c r="BC84" s="183" t="s">
        <v>2753</v>
      </c>
      <c r="BD84" s="183" t="s">
        <v>2640</v>
      </c>
      <c r="BE84" s="183" t="s">
        <v>2640</v>
      </c>
      <c r="BF84" s="183" t="s">
        <v>2753</v>
      </c>
      <c r="BG84" s="183" t="s">
        <v>2640</v>
      </c>
      <c r="BH84" s="183" t="s">
        <v>2640</v>
      </c>
      <c r="BI84" s="183" t="s">
        <v>2753</v>
      </c>
      <c r="BJ84" s="183" t="s">
        <v>2640</v>
      </c>
      <c r="BK84" s="183" t="s">
        <v>2640</v>
      </c>
      <c r="BL84" s="183" t="s">
        <v>2753</v>
      </c>
      <c r="BM84" s="183" t="s">
        <v>2640</v>
      </c>
      <c r="BN84" s="183" t="s">
        <v>2640</v>
      </c>
      <c r="BO84" s="183" t="s">
        <v>2753</v>
      </c>
      <c r="BP84" s="183" t="s">
        <v>2640</v>
      </c>
      <c r="BQ84" s="183" t="s">
        <v>2640</v>
      </c>
      <c r="BR84" s="183" t="s">
        <v>2753</v>
      </c>
      <c r="BS84" s="183" t="s">
        <v>2640</v>
      </c>
      <c r="BT84" s="183" t="s">
        <v>2640</v>
      </c>
      <c r="BU84" s="183" t="s">
        <v>2753</v>
      </c>
      <c r="BV84" s="183" t="s">
        <v>2640</v>
      </c>
      <c r="BW84" s="183" t="s">
        <v>2640</v>
      </c>
      <c r="BX84" s="183" t="s">
        <v>2753</v>
      </c>
      <c r="BY84" s="183" t="s">
        <v>2640</v>
      </c>
      <c r="BZ84" s="183" t="s">
        <v>2640</v>
      </c>
      <c r="CA84" s="183" t="s">
        <v>2753</v>
      </c>
      <c r="CB84" s="183" t="s">
        <v>2640</v>
      </c>
      <c r="CC84" s="183" t="s">
        <v>2640</v>
      </c>
      <c r="CD84" s="183" t="s">
        <v>2753</v>
      </c>
      <c r="CE84" s="183" t="s">
        <v>2640</v>
      </c>
      <c r="CF84" s="183" t="s">
        <v>2640</v>
      </c>
      <c r="CG84" s="183" t="s">
        <v>2753</v>
      </c>
      <c r="CH84" s="183" t="s">
        <v>2640</v>
      </c>
      <c r="CI84" s="183" t="s">
        <v>2640</v>
      </c>
      <c r="CJ84" s="183" t="s">
        <v>2753</v>
      </c>
      <c r="CK84" s="183" t="s">
        <v>2640</v>
      </c>
      <c r="CL84" s="183" t="s">
        <v>2640</v>
      </c>
      <c r="CM84" s="183" t="s">
        <v>2753</v>
      </c>
      <c r="CN84" s="183" t="s">
        <v>2640</v>
      </c>
      <c r="CO84" s="183" t="s">
        <v>2640</v>
      </c>
      <c r="CP84" s="183" t="s">
        <v>2753</v>
      </c>
      <c r="CQ84" s="183" t="s">
        <v>2640</v>
      </c>
      <c r="CR84" s="183" t="s">
        <v>2640</v>
      </c>
      <c r="CS84" s="183" t="s">
        <v>2753</v>
      </c>
      <c r="CT84" s="183" t="s">
        <v>2640</v>
      </c>
      <c r="CU84" s="183" t="s">
        <v>2640</v>
      </c>
      <c r="CV84" s="183" t="s">
        <v>2753</v>
      </c>
      <c r="CW84" s="183" t="s">
        <v>2640</v>
      </c>
      <c r="CX84" s="183" t="s">
        <v>2640</v>
      </c>
      <c r="CY84" s="183" t="s">
        <v>2753</v>
      </c>
      <c r="CZ84" s="183" t="s">
        <v>2640</v>
      </c>
      <c r="DA84" s="183" t="s">
        <v>2640</v>
      </c>
      <c r="DB84" s="183" t="s">
        <v>2753</v>
      </c>
      <c r="DC84" s="183" t="s">
        <v>2640</v>
      </c>
      <c r="DD84" s="183" t="s">
        <v>2640</v>
      </c>
      <c r="DE84" s="183" t="s">
        <v>2753</v>
      </c>
      <c r="DF84" s="183" t="s">
        <v>2640</v>
      </c>
      <c r="DG84" s="183" t="s">
        <v>2640</v>
      </c>
      <c r="DH84" s="183" t="s">
        <v>2753</v>
      </c>
      <c r="DI84" s="183" t="s">
        <v>2640</v>
      </c>
      <c r="DJ84" s="183" t="s">
        <v>2640</v>
      </c>
      <c r="DK84" s="183" t="s">
        <v>2753</v>
      </c>
      <c r="DL84" s="183" t="s">
        <v>2640</v>
      </c>
      <c r="DM84" s="183" t="s">
        <v>2640</v>
      </c>
      <c r="DN84" s="183" t="s">
        <v>2753</v>
      </c>
      <c r="DO84" s="183" t="s">
        <v>2640</v>
      </c>
      <c r="DP84" s="183" t="s">
        <v>2640</v>
      </c>
      <c r="DQ84" s="183" t="s">
        <v>2753</v>
      </c>
      <c r="DR84" s="183" t="s">
        <v>2640</v>
      </c>
      <c r="DS84" s="183" t="s">
        <v>2640</v>
      </c>
      <c r="DT84" s="183" t="s">
        <v>2753</v>
      </c>
      <c r="DU84" s="183" t="s">
        <v>2640</v>
      </c>
      <c r="DV84" s="183" t="s">
        <v>2640</v>
      </c>
      <c r="DW84" s="183" t="s">
        <v>2753</v>
      </c>
      <c r="DX84" s="183" t="s">
        <v>2640</v>
      </c>
      <c r="DY84" s="183" t="s">
        <v>2640</v>
      </c>
      <c r="DZ84" s="183" t="s">
        <v>2753</v>
      </c>
      <c r="EA84" s="183" t="s">
        <v>2640</v>
      </c>
      <c r="EB84" s="183" t="s">
        <v>2640</v>
      </c>
      <c r="EC84" s="183" t="s">
        <v>2753</v>
      </c>
      <c r="ED84" s="183" t="s">
        <v>2640</v>
      </c>
      <c r="EE84" s="183" t="s">
        <v>2640</v>
      </c>
      <c r="EF84" s="183" t="s">
        <v>2753</v>
      </c>
      <c r="EG84" s="183" t="s">
        <v>2640</v>
      </c>
      <c r="EH84" s="183" t="s">
        <v>2640</v>
      </c>
      <c r="EI84" s="183" t="s">
        <v>2753</v>
      </c>
      <c r="EJ84" s="183" t="s">
        <v>2640</v>
      </c>
      <c r="EK84" s="183" t="s">
        <v>2640</v>
      </c>
      <c r="EL84" s="183" t="s">
        <v>2753</v>
      </c>
      <c r="EM84" s="183" t="s">
        <v>2640</v>
      </c>
      <c r="EN84" s="183" t="s">
        <v>2640</v>
      </c>
      <c r="EO84" s="183" t="s">
        <v>2753</v>
      </c>
      <c r="EP84" s="183" t="s">
        <v>2640</v>
      </c>
      <c r="EQ84" s="183" t="s">
        <v>2640</v>
      </c>
      <c r="ER84" s="183" t="s">
        <v>2753</v>
      </c>
      <c r="ES84" s="183" t="s">
        <v>2640</v>
      </c>
      <c r="ET84" s="183" t="s">
        <v>2640</v>
      </c>
    </row>
    <row r="85" spans="1:150" x14ac:dyDescent="0.3">
      <c r="A85" s="1"/>
      <c r="B85" s="233" t="s">
        <v>830</v>
      </c>
      <c r="C85" s="233" t="s">
        <v>453</v>
      </c>
      <c r="D85" s="233" t="s">
        <v>453</v>
      </c>
      <c r="E85" s="233" t="s">
        <v>453</v>
      </c>
      <c r="F85" s="233" t="s">
        <v>453</v>
      </c>
      <c r="G85" s="1" t="s">
        <v>453</v>
      </c>
      <c r="H85" s="184" t="s">
        <v>2640</v>
      </c>
      <c r="I85" s="184" t="s">
        <v>2640</v>
      </c>
      <c r="J85" s="1" t="s">
        <v>453</v>
      </c>
      <c r="K85" s="184" t="s">
        <v>2640</v>
      </c>
      <c r="L85" s="184" t="s">
        <v>2640</v>
      </c>
      <c r="M85" s="1" t="s">
        <v>453</v>
      </c>
      <c r="N85" s="184" t="s">
        <v>2640</v>
      </c>
      <c r="O85" s="184" t="s">
        <v>2640</v>
      </c>
      <c r="P85" s="1" t="s">
        <v>453</v>
      </c>
      <c r="Q85" s="184" t="s">
        <v>2640</v>
      </c>
      <c r="R85" s="184" t="s">
        <v>2640</v>
      </c>
      <c r="S85" s="1" t="s">
        <v>453</v>
      </c>
      <c r="T85" s="184" t="s">
        <v>2640</v>
      </c>
      <c r="U85" s="184" t="s">
        <v>2640</v>
      </c>
      <c r="V85" s="1" t="s">
        <v>453</v>
      </c>
      <c r="W85" s="184" t="s">
        <v>2640</v>
      </c>
      <c r="X85" s="184" t="s">
        <v>2640</v>
      </c>
      <c r="Y85" s="1" t="s">
        <v>453</v>
      </c>
      <c r="Z85" s="184" t="s">
        <v>2640</v>
      </c>
      <c r="AA85" s="184" t="s">
        <v>2640</v>
      </c>
      <c r="AB85" s="1" t="s">
        <v>453</v>
      </c>
      <c r="AC85" s="184" t="s">
        <v>2640</v>
      </c>
      <c r="AD85" s="184" t="s">
        <v>2640</v>
      </c>
      <c r="AE85" s="1" t="s">
        <v>453</v>
      </c>
      <c r="AF85" s="184" t="s">
        <v>2640</v>
      </c>
      <c r="AG85" s="184" t="s">
        <v>2640</v>
      </c>
      <c r="AH85" s="1" t="s">
        <v>453</v>
      </c>
      <c r="AI85" s="184" t="s">
        <v>2640</v>
      </c>
      <c r="AJ85" s="184" t="s">
        <v>2640</v>
      </c>
      <c r="AK85" s="1" t="s">
        <v>453</v>
      </c>
      <c r="AL85" s="184" t="s">
        <v>2640</v>
      </c>
      <c r="AM85" s="184" t="s">
        <v>2640</v>
      </c>
      <c r="AN85" s="1" t="s">
        <v>453</v>
      </c>
      <c r="AO85" s="184" t="s">
        <v>2640</v>
      </c>
      <c r="AP85" s="184" t="s">
        <v>2640</v>
      </c>
      <c r="AQ85" s="1" t="s">
        <v>453</v>
      </c>
      <c r="AR85" s="184" t="s">
        <v>2640</v>
      </c>
      <c r="AS85" s="184" t="s">
        <v>2640</v>
      </c>
      <c r="AT85" s="1" t="s">
        <v>453</v>
      </c>
      <c r="AU85" s="184" t="s">
        <v>2640</v>
      </c>
      <c r="AV85" s="184" t="s">
        <v>2640</v>
      </c>
      <c r="AW85" s="1" t="s">
        <v>453</v>
      </c>
      <c r="AX85" s="184" t="s">
        <v>2640</v>
      </c>
      <c r="AY85" s="184" t="s">
        <v>2640</v>
      </c>
      <c r="AZ85" s="1" t="s">
        <v>453</v>
      </c>
      <c r="BA85" s="184" t="s">
        <v>2640</v>
      </c>
      <c r="BB85" s="184" t="s">
        <v>2640</v>
      </c>
      <c r="BC85" s="1" t="s">
        <v>453</v>
      </c>
      <c r="BD85" s="184" t="s">
        <v>2640</v>
      </c>
      <c r="BE85" s="184" t="s">
        <v>2640</v>
      </c>
      <c r="BF85" s="1" t="s">
        <v>453</v>
      </c>
      <c r="BG85" s="184" t="s">
        <v>2640</v>
      </c>
      <c r="BH85" s="184" t="s">
        <v>2640</v>
      </c>
      <c r="BI85" s="1" t="s">
        <v>453</v>
      </c>
      <c r="BJ85" s="184" t="s">
        <v>2640</v>
      </c>
      <c r="BK85" s="184" t="s">
        <v>2640</v>
      </c>
      <c r="BL85" s="1" t="s">
        <v>453</v>
      </c>
      <c r="BM85" s="184" t="s">
        <v>2640</v>
      </c>
      <c r="BN85" s="184" t="s">
        <v>2640</v>
      </c>
      <c r="BO85" s="1" t="s">
        <v>453</v>
      </c>
      <c r="BP85" s="184" t="s">
        <v>2640</v>
      </c>
      <c r="BQ85" s="184" t="s">
        <v>2640</v>
      </c>
      <c r="BR85" s="1" t="s">
        <v>453</v>
      </c>
      <c r="BS85" s="184" t="s">
        <v>2640</v>
      </c>
      <c r="BT85" s="184" t="s">
        <v>2640</v>
      </c>
      <c r="BU85" s="1" t="s">
        <v>453</v>
      </c>
      <c r="BV85" s="184" t="s">
        <v>2640</v>
      </c>
      <c r="BW85" s="184" t="s">
        <v>2640</v>
      </c>
      <c r="BX85" s="1" t="s">
        <v>453</v>
      </c>
      <c r="BY85" s="184" t="s">
        <v>2640</v>
      </c>
      <c r="BZ85" s="184" t="s">
        <v>2640</v>
      </c>
      <c r="CA85" s="1" t="s">
        <v>453</v>
      </c>
      <c r="CB85" s="184" t="s">
        <v>2640</v>
      </c>
      <c r="CC85" s="184" t="s">
        <v>2640</v>
      </c>
      <c r="CD85" s="1" t="s">
        <v>453</v>
      </c>
      <c r="CE85" s="184" t="s">
        <v>2640</v>
      </c>
      <c r="CF85" s="184" t="s">
        <v>2640</v>
      </c>
      <c r="CG85" s="1" t="s">
        <v>453</v>
      </c>
      <c r="CH85" s="184" t="s">
        <v>2640</v>
      </c>
      <c r="CI85" s="184" t="s">
        <v>2640</v>
      </c>
      <c r="CJ85" s="1" t="s">
        <v>453</v>
      </c>
      <c r="CK85" s="184" t="s">
        <v>2640</v>
      </c>
      <c r="CL85" s="184" t="s">
        <v>2640</v>
      </c>
      <c r="CM85" s="1" t="s">
        <v>453</v>
      </c>
      <c r="CN85" s="184" t="s">
        <v>2640</v>
      </c>
      <c r="CO85" s="184" t="s">
        <v>2640</v>
      </c>
      <c r="CP85" s="1" t="s">
        <v>453</v>
      </c>
      <c r="CQ85" s="184" t="s">
        <v>2640</v>
      </c>
      <c r="CR85" s="184" t="s">
        <v>2640</v>
      </c>
      <c r="CS85" s="1" t="s">
        <v>453</v>
      </c>
      <c r="CT85" s="184" t="s">
        <v>2640</v>
      </c>
      <c r="CU85" s="184" t="s">
        <v>2640</v>
      </c>
      <c r="CV85" s="1" t="s">
        <v>453</v>
      </c>
      <c r="CW85" s="184" t="s">
        <v>2640</v>
      </c>
      <c r="CX85" s="184" t="s">
        <v>2640</v>
      </c>
      <c r="CY85" s="1" t="s">
        <v>453</v>
      </c>
      <c r="CZ85" s="184" t="s">
        <v>2640</v>
      </c>
      <c r="DA85" s="184" t="s">
        <v>2640</v>
      </c>
      <c r="DB85" s="1" t="s">
        <v>453</v>
      </c>
      <c r="DC85" s="184" t="s">
        <v>2640</v>
      </c>
      <c r="DD85" s="184" t="s">
        <v>2640</v>
      </c>
      <c r="DE85" s="1" t="s">
        <v>453</v>
      </c>
      <c r="DF85" s="184" t="s">
        <v>2640</v>
      </c>
      <c r="DG85" s="184" t="s">
        <v>2640</v>
      </c>
      <c r="DH85" s="1" t="s">
        <v>453</v>
      </c>
      <c r="DI85" s="184" t="s">
        <v>2640</v>
      </c>
      <c r="DJ85" s="184" t="s">
        <v>2640</v>
      </c>
      <c r="DK85" s="1" t="s">
        <v>453</v>
      </c>
      <c r="DL85" s="184" t="s">
        <v>2640</v>
      </c>
      <c r="DM85" s="184" t="s">
        <v>2640</v>
      </c>
      <c r="DN85" s="1" t="s">
        <v>453</v>
      </c>
      <c r="DO85" s="184" t="s">
        <v>2640</v>
      </c>
      <c r="DP85" s="184" t="s">
        <v>2640</v>
      </c>
      <c r="DQ85" s="1" t="s">
        <v>453</v>
      </c>
      <c r="DR85" s="184" t="s">
        <v>2640</v>
      </c>
      <c r="DS85" s="184" t="s">
        <v>2640</v>
      </c>
      <c r="DT85" s="1" t="s">
        <v>453</v>
      </c>
      <c r="DU85" s="184" t="s">
        <v>2640</v>
      </c>
      <c r="DV85" s="184" t="s">
        <v>2640</v>
      </c>
      <c r="DW85" s="1" t="s">
        <v>453</v>
      </c>
      <c r="DX85" s="184" t="s">
        <v>2640</v>
      </c>
      <c r="DY85" s="184" t="s">
        <v>2640</v>
      </c>
      <c r="DZ85" s="1" t="s">
        <v>453</v>
      </c>
      <c r="EA85" s="184" t="s">
        <v>2640</v>
      </c>
      <c r="EB85" s="184" t="s">
        <v>2640</v>
      </c>
      <c r="EC85" s="1" t="s">
        <v>453</v>
      </c>
      <c r="ED85" s="184" t="s">
        <v>2640</v>
      </c>
      <c r="EE85" s="184" t="s">
        <v>2640</v>
      </c>
      <c r="EF85" s="1" t="s">
        <v>453</v>
      </c>
      <c r="EG85" s="184" t="s">
        <v>2640</v>
      </c>
      <c r="EH85" s="184" t="s">
        <v>2640</v>
      </c>
      <c r="EI85" s="1" t="s">
        <v>453</v>
      </c>
      <c r="EJ85" s="184" t="s">
        <v>2640</v>
      </c>
      <c r="EK85" s="184" t="s">
        <v>2640</v>
      </c>
      <c r="EL85" s="1" t="s">
        <v>453</v>
      </c>
      <c r="EM85" s="184" t="s">
        <v>2640</v>
      </c>
      <c r="EN85" s="184" t="s">
        <v>2640</v>
      </c>
      <c r="EO85" s="1" t="s">
        <v>453</v>
      </c>
      <c r="EP85" s="184" t="s">
        <v>2640</v>
      </c>
      <c r="EQ85" s="184" t="s">
        <v>2640</v>
      </c>
      <c r="ER85" s="1" t="s">
        <v>453</v>
      </c>
      <c r="ES85" s="184" t="s">
        <v>2640</v>
      </c>
      <c r="ET85" s="184" t="s">
        <v>2640</v>
      </c>
    </row>
    <row r="86" spans="1:150" ht="52.8" x14ac:dyDescent="0.3">
      <c r="A86" s="1"/>
      <c r="B86" s="234" t="s">
        <v>3255</v>
      </c>
      <c r="C86" s="234" t="s">
        <v>453</v>
      </c>
      <c r="D86" s="234" t="s">
        <v>453</v>
      </c>
      <c r="E86" s="234" t="s">
        <v>453</v>
      </c>
      <c r="F86" s="234" t="s">
        <v>453</v>
      </c>
      <c r="G86" s="185" t="s">
        <v>3256</v>
      </c>
      <c r="H86" s="185" t="s">
        <v>453</v>
      </c>
      <c r="I86" s="185" t="s">
        <v>453</v>
      </c>
      <c r="J86" s="185" t="s">
        <v>3256</v>
      </c>
      <c r="K86" s="185" t="s">
        <v>453</v>
      </c>
      <c r="L86" s="185" t="s">
        <v>453</v>
      </c>
      <c r="M86" s="185" t="s">
        <v>3256</v>
      </c>
      <c r="N86" s="185" t="s">
        <v>453</v>
      </c>
      <c r="O86" s="185" t="s">
        <v>453</v>
      </c>
      <c r="P86" s="185" t="s">
        <v>3256</v>
      </c>
      <c r="Q86" s="185" t="s">
        <v>453</v>
      </c>
      <c r="R86" s="185" t="s">
        <v>453</v>
      </c>
      <c r="S86" s="185" t="s">
        <v>3256</v>
      </c>
      <c r="T86" s="185" t="s">
        <v>453</v>
      </c>
      <c r="U86" s="185" t="s">
        <v>453</v>
      </c>
      <c r="V86" s="185" t="s">
        <v>3256</v>
      </c>
      <c r="W86" s="185" t="s">
        <v>453</v>
      </c>
      <c r="X86" s="185" t="s">
        <v>453</v>
      </c>
      <c r="Y86" s="185" t="s">
        <v>3256</v>
      </c>
      <c r="Z86" s="185" t="s">
        <v>453</v>
      </c>
      <c r="AA86" s="185" t="s">
        <v>453</v>
      </c>
      <c r="AB86" s="185" t="s">
        <v>3256</v>
      </c>
      <c r="AC86" s="185" t="s">
        <v>453</v>
      </c>
      <c r="AD86" s="185" t="s">
        <v>453</v>
      </c>
      <c r="AE86" s="185" t="s">
        <v>3257</v>
      </c>
      <c r="AF86" s="185" t="s">
        <v>453</v>
      </c>
      <c r="AG86" s="185" t="s">
        <v>453</v>
      </c>
      <c r="AH86" s="185"/>
      <c r="AI86" s="185" t="s">
        <v>453</v>
      </c>
      <c r="AJ86" s="185" t="s">
        <v>453</v>
      </c>
      <c r="AK86" s="185"/>
      <c r="AL86" s="185" t="s">
        <v>453</v>
      </c>
      <c r="AM86" s="185" t="s">
        <v>453</v>
      </c>
      <c r="AN86" s="185"/>
      <c r="AO86" s="185" t="s">
        <v>453</v>
      </c>
      <c r="AP86" s="185" t="s">
        <v>453</v>
      </c>
      <c r="AQ86" s="185"/>
      <c r="AR86" s="185" t="s">
        <v>453</v>
      </c>
      <c r="AS86" s="185" t="s">
        <v>453</v>
      </c>
      <c r="AT86" s="185"/>
      <c r="AU86" s="185" t="s">
        <v>453</v>
      </c>
      <c r="AV86" s="185" t="s">
        <v>453</v>
      </c>
      <c r="AW86" s="185"/>
      <c r="AX86" s="185" t="s">
        <v>453</v>
      </c>
      <c r="AY86" s="185" t="s">
        <v>453</v>
      </c>
      <c r="AZ86" s="185"/>
      <c r="BA86" s="185" t="s">
        <v>453</v>
      </c>
      <c r="BB86" s="185" t="s">
        <v>453</v>
      </c>
      <c r="BC86" s="185"/>
      <c r="BD86" s="185" t="s">
        <v>453</v>
      </c>
      <c r="BE86" s="185" t="s">
        <v>453</v>
      </c>
      <c r="BF86" s="185"/>
      <c r="BG86" s="185" t="s">
        <v>453</v>
      </c>
      <c r="BH86" s="185" t="s">
        <v>453</v>
      </c>
      <c r="BI86" s="185"/>
      <c r="BJ86" s="185" t="s">
        <v>453</v>
      </c>
      <c r="BK86" s="185" t="s">
        <v>453</v>
      </c>
      <c r="BL86" s="185"/>
      <c r="BM86" s="185" t="s">
        <v>453</v>
      </c>
      <c r="BN86" s="185" t="s">
        <v>453</v>
      </c>
      <c r="BO86" s="185"/>
      <c r="BP86" s="185" t="s">
        <v>453</v>
      </c>
      <c r="BQ86" s="185" t="s">
        <v>453</v>
      </c>
      <c r="BR86" s="185"/>
      <c r="BS86" s="185" t="s">
        <v>453</v>
      </c>
      <c r="BT86" s="185" t="s">
        <v>453</v>
      </c>
      <c r="BU86" s="185"/>
      <c r="BV86" s="185" t="s">
        <v>453</v>
      </c>
      <c r="BW86" s="185" t="s">
        <v>453</v>
      </c>
      <c r="BX86" s="185"/>
      <c r="BY86" s="185" t="s">
        <v>453</v>
      </c>
      <c r="BZ86" s="185" t="s">
        <v>453</v>
      </c>
      <c r="CA86" s="185"/>
      <c r="CB86" s="185" t="s">
        <v>453</v>
      </c>
      <c r="CC86" s="185" t="s">
        <v>453</v>
      </c>
      <c r="CD86" s="185"/>
      <c r="CE86" s="185" t="s">
        <v>453</v>
      </c>
      <c r="CF86" s="185" t="s">
        <v>453</v>
      </c>
      <c r="CG86" s="185"/>
      <c r="CH86" s="185" t="s">
        <v>453</v>
      </c>
      <c r="CI86" s="185" t="s">
        <v>453</v>
      </c>
      <c r="CJ86" s="185"/>
      <c r="CK86" s="185" t="s">
        <v>453</v>
      </c>
      <c r="CL86" s="185" t="s">
        <v>453</v>
      </c>
      <c r="CM86" s="185"/>
      <c r="CN86" s="185" t="s">
        <v>453</v>
      </c>
      <c r="CO86" s="185" t="s">
        <v>453</v>
      </c>
      <c r="CP86" s="185"/>
      <c r="CQ86" s="185" t="s">
        <v>453</v>
      </c>
      <c r="CR86" s="185" t="s">
        <v>453</v>
      </c>
      <c r="CS86" s="185"/>
      <c r="CT86" s="185" t="s">
        <v>453</v>
      </c>
      <c r="CU86" s="185" t="s">
        <v>453</v>
      </c>
      <c r="CV86" s="185"/>
      <c r="CW86" s="185" t="s">
        <v>453</v>
      </c>
      <c r="CX86" s="185" t="s">
        <v>453</v>
      </c>
      <c r="CY86" s="185"/>
      <c r="CZ86" s="185" t="s">
        <v>453</v>
      </c>
      <c r="DA86" s="185" t="s">
        <v>453</v>
      </c>
      <c r="DB86" s="185"/>
      <c r="DC86" s="185" t="s">
        <v>453</v>
      </c>
      <c r="DD86" s="185" t="s">
        <v>453</v>
      </c>
      <c r="DE86" s="185"/>
      <c r="DF86" s="185" t="s">
        <v>453</v>
      </c>
      <c r="DG86" s="185" t="s">
        <v>453</v>
      </c>
      <c r="DH86" s="185"/>
      <c r="DI86" s="185" t="s">
        <v>453</v>
      </c>
      <c r="DJ86" s="185" t="s">
        <v>453</v>
      </c>
      <c r="DK86" s="185"/>
      <c r="DL86" s="185" t="s">
        <v>453</v>
      </c>
      <c r="DM86" s="185" t="s">
        <v>453</v>
      </c>
      <c r="DN86" s="185"/>
      <c r="DO86" s="185" t="s">
        <v>453</v>
      </c>
      <c r="DP86" s="185" t="s">
        <v>453</v>
      </c>
      <c r="DQ86" s="185"/>
      <c r="DR86" s="185" t="s">
        <v>453</v>
      </c>
      <c r="DS86" s="185" t="s">
        <v>453</v>
      </c>
      <c r="DT86" s="185"/>
      <c r="DU86" s="185" t="s">
        <v>453</v>
      </c>
      <c r="DV86" s="185" t="s">
        <v>453</v>
      </c>
      <c r="DW86" s="185"/>
      <c r="DX86" s="185" t="s">
        <v>453</v>
      </c>
      <c r="DY86" s="185" t="s">
        <v>453</v>
      </c>
      <c r="DZ86" s="185"/>
      <c r="EA86" s="185" t="s">
        <v>453</v>
      </c>
      <c r="EB86" s="185" t="s">
        <v>453</v>
      </c>
      <c r="EC86" s="185"/>
      <c r="ED86" s="185" t="s">
        <v>453</v>
      </c>
      <c r="EE86" s="185" t="s">
        <v>453</v>
      </c>
      <c r="EF86" s="185"/>
      <c r="EG86" s="185" t="s">
        <v>453</v>
      </c>
      <c r="EH86" s="185" t="s">
        <v>453</v>
      </c>
      <c r="EI86" s="185"/>
      <c r="EJ86" s="185" t="s">
        <v>453</v>
      </c>
      <c r="EK86" s="185" t="s">
        <v>453</v>
      </c>
      <c r="EL86" s="185"/>
      <c r="EM86" s="185" t="s">
        <v>453</v>
      </c>
      <c r="EN86" s="185" t="s">
        <v>453</v>
      </c>
      <c r="EO86" s="185"/>
      <c r="EP86" s="185" t="s">
        <v>453</v>
      </c>
      <c r="EQ86" s="185" t="s">
        <v>453</v>
      </c>
      <c r="ER86" s="185"/>
      <c r="ES86" s="185" t="s">
        <v>453</v>
      </c>
      <c r="ET86" s="185" t="s">
        <v>453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3258</v>
      </c>
      <c r="C5" s="1"/>
      <c r="D5" s="1"/>
      <c r="E5" s="1"/>
    </row>
    <row r="6" spans="1:7" x14ac:dyDescent="0.3">
      <c r="A6" s="1"/>
      <c r="B6" s="235" t="s">
        <v>260</v>
      </c>
      <c r="C6" s="235"/>
      <c r="D6" s="235" t="s">
        <v>1871</v>
      </c>
      <c r="E6" s="235"/>
    </row>
    <row r="7" spans="1:7" ht="36" customHeight="1" x14ac:dyDescent="0.3">
      <c r="A7" s="1"/>
      <c r="B7" s="187" t="s">
        <v>32</v>
      </c>
      <c r="C7" s="187" t="s">
        <v>447</v>
      </c>
      <c r="D7" s="186" t="s">
        <v>3259</v>
      </c>
      <c r="E7" s="186" t="s">
        <v>3260</v>
      </c>
    </row>
    <row r="8" spans="1:7" x14ac:dyDescent="0.3">
      <c r="A8" s="1"/>
      <c r="B8" s="188" t="s">
        <v>36</v>
      </c>
      <c r="C8" s="188" t="s">
        <v>680</v>
      </c>
      <c r="D8" s="189">
        <v>0</v>
      </c>
      <c r="E8" s="190">
        <v>0</v>
      </c>
    </row>
    <row r="9" spans="1:7" x14ac:dyDescent="0.3">
      <c r="A9" s="1"/>
      <c r="B9" s="188" t="s">
        <v>36</v>
      </c>
      <c r="C9" s="188" t="s">
        <v>681</v>
      </c>
      <c r="D9" s="189">
        <v>0</v>
      </c>
      <c r="E9" s="190">
        <v>0</v>
      </c>
    </row>
    <row r="10" spans="1:7" x14ac:dyDescent="0.3">
      <c r="A10" s="1"/>
      <c r="B10" s="188" t="s">
        <v>36</v>
      </c>
      <c r="C10" s="188" t="s">
        <v>682</v>
      </c>
      <c r="D10" s="189">
        <v>0</v>
      </c>
      <c r="E10" s="190">
        <v>0</v>
      </c>
    </row>
    <row r="11" spans="1:7" x14ac:dyDescent="0.3">
      <c r="A11" s="1"/>
      <c r="B11" s="188" t="s">
        <v>36</v>
      </c>
      <c r="C11" s="188" t="s">
        <v>683</v>
      </c>
      <c r="D11" s="189">
        <v>0</v>
      </c>
      <c r="E11" s="190">
        <v>0</v>
      </c>
    </row>
    <row r="12" spans="1:7" x14ac:dyDescent="0.3">
      <c r="A12" s="1"/>
      <c r="B12" s="188" t="s">
        <v>36</v>
      </c>
      <c r="C12" s="188" t="s">
        <v>684</v>
      </c>
      <c r="D12" s="189">
        <v>0</v>
      </c>
      <c r="E12" s="190">
        <v>0</v>
      </c>
    </row>
    <row r="13" spans="1:7" x14ac:dyDescent="0.3">
      <c r="A13" s="1"/>
      <c r="B13" s="188" t="s">
        <v>36</v>
      </c>
      <c r="C13" s="188" t="s">
        <v>685</v>
      </c>
      <c r="D13" s="189">
        <v>0</v>
      </c>
      <c r="E13" s="190">
        <v>0</v>
      </c>
    </row>
    <row r="14" spans="1:7" x14ac:dyDescent="0.3">
      <c r="A14" s="1"/>
      <c r="B14" s="188" t="s">
        <v>36</v>
      </c>
      <c r="C14" s="188" t="s">
        <v>686</v>
      </c>
      <c r="D14" s="189">
        <v>0</v>
      </c>
      <c r="E14" s="190">
        <v>0</v>
      </c>
    </row>
    <row r="15" spans="1:7" x14ac:dyDescent="0.3">
      <c r="A15" s="1"/>
      <c r="B15" s="188" t="s">
        <v>36</v>
      </c>
      <c r="C15" s="188" t="s">
        <v>687</v>
      </c>
      <c r="D15" s="189">
        <v>0</v>
      </c>
      <c r="E15" s="190">
        <v>0</v>
      </c>
    </row>
    <row r="16" spans="1:7" x14ac:dyDescent="0.3">
      <c r="A16" s="1"/>
      <c r="B16" s="188" t="s">
        <v>36</v>
      </c>
      <c r="C16" s="188" t="s">
        <v>688</v>
      </c>
      <c r="D16" s="189">
        <v>0</v>
      </c>
      <c r="E16" s="190">
        <v>0</v>
      </c>
    </row>
    <row r="17" spans="1:5" x14ac:dyDescent="0.3">
      <c r="A17" s="1"/>
      <c r="B17" s="188" t="s">
        <v>36</v>
      </c>
      <c r="C17" s="188" t="s">
        <v>689</v>
      </c>
      <c r="D17" s="189">
        <v>0</v>
      </c>
      <c r="E17" s="190">
        <v>0</v>
      </c>
    </row>
    <row r="18" spans="1:5" x14ac:dyDescent="0.3">
      <c r="A18" s="1"/>
      <c r="B18" s="188" t="s">
        <v>36</v>
      </c>
      <c r="C18" s="188" t="s">
        <v>690</v>
      </c>
      <c r="D18" s="189">
        <v>0</v>
      </c>
      <c r="E18" s="190">
        <v>0</v>
      </c>
    </row>
    <row r="19" spans="1:5" x14ac:dyDescent="0.3">
      <c r="A19" s="1"/>
      <c r="B19" s="188" t="s">
        <v>36</v>
      </c>
      <c r="C19" s="188" t="s">
        <v>691</v>
      </c>
      <c r="D19" s="189">
        <v>0</v>
      </c>
      <c r="E19" s="190">
        <v>0</v>
      </c>
    </row>
    <row r="20" spans="1:5" x14ac:dyDescent="0.3">
      <c r="A20" s="1"/>
      <c r="B20" s="188" t="s">
        <v>36</v>
      </c>
      <c r="C20" s="188" t="s">
        <v>692</v>
      </c>
      <c r="D20" s="189">
        <v>0</v>
      </c>
      <c r="E20" s="190">
        <v>0</v>
      </c>
    </row>
    <row r="21" spans="1:5" x14ac:dyDescent="0.3">
      <c r="A21" s="1"/>
      <c r="B21" s="188" t="s">
        <v>36</v>
      </c>
      <c r="C21" s="188" t="s">
        <v>693</v>
      </c>
      <c r="D21" s="189">
        <v>0</v>
      </c>
      <c r="E21" s="190">
        <v>0</v>
      </c>
    </row>
    <row r="22" spans="1:5" x14ac:dyDescent="0.3">
      <c r="A22" s="1"/>
      <c r="B22" s="188" t="s">
        <v>36</v>
      </c>
      <c r="C22" s="188" t="s">
        <v>694</v>
      </c>
      <c r="D22" s="189">
        <v>0</v>
      </c>
      <c r="E22" s="190">
        <v>0</v>
      </c>
    </row>
    <row r="23" spans="1:5" x14ac:dyDescent="0.3">
      <c r="A23" s="1"/>
      <c r="B23" s="188" t="s">
        <v>36</v>
      </c>
      <c r="C23" s="188" t="s">
        <v>695</v>
      </c>
      <c r="D23" s="189">
        <v>0</v>
      </c>
      <c r="E23" s="190">
        <v>0</v>
      </c>
    </row>
    <row r="24" spans="1:5" x14ac:dyDescent="0.3">
      <c r="A24" s="1"/>
      <c r="B24" s="188" t="s">
        <v>36</v>
      </c>
      <c r="C24" s="188" t="s">
        <v>696</v>
      </c>
      <c r="D24" s="189">
        <v>0</v>
      </c>
      <c r="E24" s="190">
        <v>0</v>
      </c>
    </row>
    <row r="25" spans="1:5" x14ac:dyDescent="0.3">
      <c r="A25" s="1"/>
      <c r="B25" s="188" t="s">
        <v>36</v>
      </c>
      <c r="C25" s="188" t="s">
        <v>697</v>
      </c>
      <c r="D25" s="189">
        <v>0</v>
      </c>
      <c r="E25" s="190">
        <v>0</v>
      </c>
    </row>
    <row r="26" spans="1:5" x14ac:dyDescent="0.3">
      <c r="A26" s="1"/>
      <c r="B26" s="188" t="s">
        <v>36</v>
      </c>
      <c r="C26" s="188" t="s">
        <v>698</v>
      </c>
      <c r="D26" s="189">
        <v>0</v>
      </c>
      <c r="E26" s="190">
        <v>0</v>
      </c>
    </row>
    <row r="27" spans="1:5" x14ac:dyDescent="0.3">
      <c r="A27" s="1"/>
      <c r="B27" s="188" t="s">
        <v>36</v>
      </c>
      <c r="C27" s="188" t="s">
        <v>699</v>
      </c>
      <c r="D27" s="189">
        <v>0</v>
      </c>
      <c r="E27" s="190">
        <v>0</v>
      </c>
    </row>
    <row r="28" spans="1:5" x14ac:dyDescent="0.3">
      <c r="A28" s="1"/>
      <c r="B28" s="188" t="s">
        <v>36</v>
      </c>
      <c r="C28" s="188" t="s">
        <v>700</v>
      </c>
      <c r="D28" s="189">
        <v>0</v>
      </c>
      <c r="E28" s="190">
        <v>0</v>
      </c>
    </row>
    <row r="29" spans="1:5" x14ac:dyDescent="0.3">
      <c r="A29" s="1"/>
      <c r="B29" s="188" t="s">
        <v>36</v>
      </c>
      <c r="C29" s="188" t="s">
        <v>701</v>
      </c>
      <c r="D29" s="189">
        <v>0</v>
      </c>
      <c r="E29" s="190">
        <v>0</v>
      </c>
    </row>
    <row r="30" spans="1:5" x14ac:dyDescent="0.3">
      <c r="A30" s="1"/>
      <c r="B30" s="188" t="s">
        <v>36</v>
      </c>
      <c r="C30" s="188" t="s">
        <v>702</v>
      </c>
      <c r="D30" s="189">
        <v>0</v>
      </c>
      <c r="E30" s="190">
        <v>0</v>
      </c>
    </row>
    <row r="31" spans="1:5" x14ac:dyDescent="0.3">
      <c r="A31" s="1"/>
      <c r="B31" s="188" t="s">
        <v>36</v>
      </c>
      <c r="C31" s="188" t="s">
        <v>703</v>
      </c>
      <c r="D31" s="189">
        <v>0</v>
      </c>
      <c r="E31" s="190">
        <v>0</v>
      </c>
    </row>
    <row r="32" spans="1:5" x14ac:dyDescent="0.3">
      <c r="A32" s="1"/>
      <c r="B32" s="188" t="s">
        <v>36</v>
      </c>
      <c r="C32" s="188" t="s">
        <v>704</v>
      </c>
      <c r="D32" s="189">
        <v>0</v>
      </c>
      <c r="E32" s="190">
        <v>0</v>
      </c>
    </row>
    <row r="33" spans="1:5" x14ac:dyDescent="0.3">
      <c r="A33" s="1"/>
      <c r="B33" s="188" t="s">
        <v>36</v>
      </c>
      <c r="C33" s="188" t="s">
        <v>705</v>
      </c>
      <c r="D33" s="189">
        <v>0</v>
      </c>
      <c r="E33" s="190">
        <v>0</v>
      </c>
    </row>
    <row r="34" spans="1:5" x14ac:dyDescent="0.3">
      <c r="A34" s="1"/>
      <c r="B34" s="188" t="s">
        <v>36</v>
      </c>
      <c r="C34" s="188" t="s">
        <v>706</v>
      </c>
      <c r="D34" s="189">
        <v>0</v>
      </c>
      <c r="E34" s="190">
        <v>0</v>
      </c>
    </row>
    <row r="35" spans="1:5" x14ac:dyDescent="0.3">
      <c r="A35" s="1"/>
      <c r="B35" s="188" t="s">
        <v>36</v>
      </c>
      <c r="C35" s="188" t="s">
        <v>707</v>
      </c>
      <c r="D35" s="189">
        <v>0</v>
      </c>
      <c r="E35" s="190">
        <v>0</v>
      </c>
    </row>
    <row r="36" spans="1:5" x14ac:dyDescent="0.3">
      <c r="A36" s="1"/>
      <c r="B36" s="188" t="s">
        <v>36</v>
      </c>
      <c r="C36" s="188" t="s">
        <v>708</v>
      </c>
      <c r="D36" s="189">
        <v>0</v>
      </c>
      <c r="E36" s="190">
        <v>0</v>
      </c>
    </row>
    <row r="37" spans="1:5" x14ac:dyDescent="0.3">
      <c r="A37" s="1"/>
      <c r="B37" s="188" t="s">
        <v>36</v>
      </c>
      <c r="C37" s="188" t="s">
        <v>709</v>
      </c>
      <c r="D37" s="189">
        <v>0</v>
      </c>
      <c r="E37" s="190">
        <v>0</v>
      </c>
    </row>
    <row r="38" spans="1:5" x14ac:dyDescent="0.3">
      <c r="A38" s="1"/>
      <c r="B38" s="188" t="s">
        <v>36</v>
      </c>
      <c r="C38" s="188" t="s">
        <v>710</v>
      </c>
      <c r="D38" s="189">
        <v>0</v>
      </c>
      <c r="E38" s="190">
        <v>0</v>
      </c>
    </row>
    <row r="39" spans="1:5" x14ac:dyDescent="0.3">
      <c r="A39" s="1"/>
      <c r="B39" s="188" t="s">
        <v>36</v>
      </c>
      <c r="C39" s="188" t="s">
        <v>711</v>
      </c>
      <c r="D39" s="189">
        <v>0</v>
      </c>
      <c r="E39" s="190">
        <v>0</v>
      </c>
    </row>
    <row r="40" spans="1:5" x14ac:dyDescent="0.3">
      <c r="A40" s="1"/>
      <c r="B40" s="188" t="s">
        <v>36</v>
      </c>
      <c r="C40" s="188" t="s">
        <v>712</v>
      </c>
      <c r="D40" s="189">
        <v>0</v>
      </c>
      <c r="E40" s="190">
        <v>0</v>
      </c>
    </row>
    <row r="41" spans="1:5" x14ac:dyDescent="0.3">
      <c r="A41" s="1"/>
      <c r="B41" s="188" t="s">
        <v>36</v>
      </c>
      <c r="C41" s="188" t="s">
        <v>713</v>
      </c>
      <c r="D41" s="189">
        <v>0</v>
      </c>
      <c r="E41" s="190">
        <v>0</v>
      </c>
    </row>
    <row r="42" spans="1:5" x14ac:dyDescent="0.3">
      <c r="A42" s="1"/>
      <c r="B42" s="188" t="s">
        <v>36</v>
      </c>
      <c r="C42" s="188" t="s">
        <v>714</v>
      </c>
      <c r="D42" s="189">
        <v>0</v>
      </c>
      <c r="E42" s="190">
        <v>0</v>
      </c>
    </row>
    <row r="43" spans="1:5" x14ac:dyDescent="0.3">
      <c r="A43" s="1"/>
      <c r="B43" s="188" t="s">
        <v>36</v>
      </c>
      <c r="C43" s="188" t="s">
        <v>715</v>
      </c>
      <c r="D43" s="189">
        <v>0</v>
      </c>
      <c r="E43" s="190">
        <v>0</v>
      </c>
    </row>
    <row r="44" spans="1:5" x14ac:dyDescent="0.3">
      <c r="A44" s="1"/>
      <c r="B44" s="188" t="s">
        <v>36</v>
      </c>
      <c r="C44" s="188" t="s">
        <v>716</v>
      </c>
      <c r="D44" s="189">
        <v>0</v>
      </c>
      <c r="E44" s="190">
        <v>0</v>
      </c>
    </row>
    <row r="45" spans="1:5" x14ac:dyDescent="0.3">
      <c r="A45" s="1"/>
      <c r="B45" s="188" t="s">
        <v>36</v>
      </c>
      <c r="C45" s="188" t="s">
        <v>717</v>
      </c>
      <c r="D45" s="189">
        <v>0</v>
      </c>
      <c r="E45" s="190">
        <v>0</v>
      </c>
    </row>
    <row r="46" spans="1:5" x14ac:dyDescent="0.3">
      <c r="A46" s="1"/>
      <c r="B46" s="188" t="s">
        <v>36</v>
      </c>
      <c r="C46" s="188" t="s">
        <v>718</v>
      </c>
      <c r="D46" s="189">
        <v>0</v>
      </c>
      <c r="E46" s="190">
        <v>0</v>
      </c>
    </row>
    <row r="47" spans="1:5" x14ac:dyDescent="0.3">
      <c r="A47" s="1"/>
      <c r="B47" s="188" t="s">
        <v>36</v>
      </c>
      <c r="C47" s="188" t="s">
        <v>719</v>
      </c>
      <c r="D47" s="189">
        <v>0</v>
      </c>
      <c r="E47" s="190">
        <v>0</v>
      </c>
    </row>
    <row r="48" spans="1:5" x14ac:dyDescent="0.3">
      <c r="A48" s="1"/>
      <c r="B48" s="188" t="s">
        <v>36</v>
      </c>
      <c r="C48" s="188" t="s">
        <v>720</v>
      </c>
      <c r="D48" s="189">
        <v>0</v>
      </c>
      <c r="E48" s="190">
        <v>0</v>
      </c>
    </row>
    <row r="49" spans="1:5" x14ac:dyDescent="0.3">
      <c r="A49" s="1"/>
      <c r="B49" s="188" t="s">
        <v>36</v>
      </c>
      <c r="C49" s="188" t="s">
        <v>721</v>
      </c>
      <c r="D49" s="189">
        <v>0</v>
      </c>
      <c r="E49" s="190">
        <v>0</v>
      </c>
    </row>
    <row r="50" spans="1:5" x14ac:dyDescent="0.3">
      <c r="A50" s="1"/>
      <c r="B50" s="188" t="s">
        <v>36</v>
      </c>
      <c r="C50" s="188" t="s">
        <v>722</v>
      </c>
      <c r="D50" s="189">
        <v>0</v>
      </c>
      <c r="E50" s="190">
        <v>0</v>
      </c>
    </row>
    <row r="51" spans="1:5" x14ac:dyDescent="0.3">
      <c r="A51" s="1"/>
      <c r="B51" s="188" t="s">
        <v>36</v>
      </c>
      <c r="C51" s="188" t="s">
        <v>723</v>
      </c>
      <c r="D51" s="189">
        <v>0</v>
      </c>
      <c r="E51" s="190">
        <v>0</v>
      </c>
    </row>
    <row r="52" spans="1:5" x14ac:dyDescent="0.3">
      <c r="A52" s="1"/>
      <c r="B52" s="188" t="s">
        <v>36</v>
      </c>
      <c r="C52" s="188" t="s">
        <v>724</v>
      </c>
      <c r="D52" s="189">
        <v>0</v>
      </c>
      <c r="E52" s="190">
        <v>0</v>
      </c>
    </row>
    <row r="53" spans="1:5" x14ac:dyDescent="0.3">
      <c r="A53" s="1"/>
      <c r="B53" s="188" t="s">
        <v>36</v>
      </c>
      <c r="C53" s="188" t="s">
        <v>725</v>
      </c>
      <c r="D53" s="189">
        <v>0</v>
      </c>
      <c r="E53" s="190">
        <v>0</v>
      </c>
    </row>
    <row r="54" spans="1:5" x14ac:dyDescent="0.3">
      <c r="A54" s="1"/>
      <c r="B54" s="188" t="s">
        <v>36</v>
      </c>
      <c r="C54" s="188" t="s">
        <v>726</v>
      </c>
      <c r="D54" s="189">
        <v>0</v>
      </c>
      <c r="E54" s="190">
        <v>0</v>
      </c>
    </row>
    <row r="55" spans="1:5" x14ac:dyDescent="0.3">
      <c r="A55" s="1"/>
      <c r="B55" s="188" t="s">
        <v>36</v>
      </c>
      <c r="C55" s="188" t="s">
        <v>37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453</v>
      </c>
      <c r="C5" s="1"/>
    </row>
    <row r="6" spans="1:7" ht="34.950000000000003" customHeight="1" x14ac:dyDescent="0.3">
      <c r="A6" s="1"/>
      <c r="B6" s="3" t="s">
        <v>3261</v>
      </c>
      <c r="C6" s="3" t="s">
        <v>3262</v>
      </c>
    </row>
    <row r="7" spans="1:7" ht="39.6" x14ac:dyDescent="0.3">
      <c r="B7" s="87">
        <v>1</v>
      </c>
      <c r="C7" s="6" t="s">
        <v>3270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453</v>
      </c>
      <c r="C5" s="1"/>
    </row>
    <row r="6" spans="1:7" ht="34.950000000000003" customHeight="1" x14ac:dyDescent="0.3">
      <c r="A6" s="1"/>
      <c r="B6" s="3" t="s">
        <v>3261</v>
      </c>
      <c r="C6" s="3" t="s">
        <v>3263</v>
      </c>
    </row>
    <row r="7" spans="1:7" ht="45" customHeight="1" x14ac:dyDescent="0.3">
      <c r="A7" s="1"/>
      <c r="B7" s="87">
        <v>1</v>
      </c>
      <c r="C7" s="6" t="s">
        <v>3271</v>
      </c>
    </row>
    <row r="8" spans="1:7" x14ac:dyDescent="0.3">
      <c r="B8" s="87">
        <v>2</v>
      </c>
      <c r="C8" s="6" t="s">
        <v>3264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2025-08-04T14:35:24Z</dcterms:created>
  <dcterms:modified xsi:type="dcterms:W3CDTF">2025-08-04T14:45:49Z</dcterms:modified>
</cp:coreProperties>
</file>